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G:\CER2021BK\PEI AUDIT 2020\INFORMES DE AUDITORIA\"/>
    </mc:Choice>
  </mc:AlternateContent>
  <xr:revisionPtr revIDLastSave="0" documentId="8_{E0C04649-6338-4D5C-8B68-8CDB07DA7EC4}" xr6:coauthVersionLast="46" xr6:coauthVersionMax="46" xr10:uidLastSave="{00000000-0000-0000-0000-000000000000}"/>
  <bookViews>
    <workbookView xWindow="3165" yWindow="503" windowWidth="25110" windowHeight="12757" xr2:uid="{1FC854C8-5F1F-49D2-A871-4AA2889B4EA9}"/>
  </bookViews>
  <sheets>
    <sheet name="Crite presta y PyD presentación" sheetId="1" r:id="rId1"/>
  </sheets>
  <externalReferences>
    <externalReference r:id="rId2"/>
  </externalReferences>
  <definedNames>
    <definedName name="CLASIFICACION">[1]Hoja1!$A$3:$A$7</definedName>
    <definedName name="GENERO">#N/A</definedName>
    <definedName name="REGIMEN">#N/A</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8" i="1" l="1"/>
  <c r="L18" i="1"/>
  <c r="K18" i="1"/>
  <c r="J18" i="1"/>
  <c r="G18" i="1"/>
  <c r="F18" i="1"/>
  <c r="E18" i="1"/>
  <c r="D18" i="1"/>
  <c r="M17" i="1"/>
  <c r="L17" i="1"/>
  <c r="K17" i="1"/>
  <c r="J17" i="1"/>
  <c r="I17" i="1"/>
  <c r="H17" i="1"/>
  <c r="G17" i="1"/>
  <c r="F17" i="1"/>
  <c r="E17" i="1"/>
  <c r="D17" i="1"/>
  <c r="C17" i="1"/>
  <c r="M16" i="1"/>
  <c r="L16" i="1"/>
  <c r="K16" i="1"/>
  <c r="J16" i="1"/>
  <c r="I16" i="1"/>
  <c r="I18" i="1" s="1"/>
  <c r="H16" i="1"/>
  <c r="H18" i="1" s="1"/>
  <c r="G16" i="1"/>
  <c r="F16" i="1"/>
  <c r="E16" i="1"/>
  <c r="D16" i="1"/>
  <c r="C16" i="1"/>
  <c r="C18" i="1" s="1"/>
</calcChain>
</file>

<file path=xl/sharedStrings.xml><?xml version="1.0" encoding="utf-8"?>
<sst xmlns="http://schemas.openxmlformats.org/spreadsheetml/2006/main" count="167" uniqueCount="37">
  <si>
    <t>ESTÁNDAR</t>
  </si>
  <si>
    <t>CRITERIO PARA EVALUAR</t>
  </si>
  <si>
    <t xml:space="preserve"> EPS COOSALUD</t>
  </si>
  <si>
    <t>EPS SURA</t>
  </si>
  <si>
    <t>EPS MEDIMAS CONTRIBUTIVO</t>
  </si>
  <si>
    <t>EPS MEDIMAS SUBSIDIADO</t>
  </si>
  <si>
    <t xml:space="preserve">NUEVA EPS CONTRIBUTIVO </t>
  </si>
  <si>
    <t xml:space="preserve">EPS SALUTOTAL </t>
  </si>
  <si>
    <t>EPS ASMETSALUD</t>
  </si>
  <si>
    <t>EPS                                     PIJAO SALUD</t>
  </si>
  <si>
    <t>EPS SOS</t>
  </si>
  <si>
    <t>EPS COOMEVA</t>
  </si>
  <si>
    <t>EPS SANITAS</t>
  </si>
  <si>
    <t>Garantía en Prestación de Servicios de Salud</t>
  </si>
  <si>
    <t xml:space="preserve">8.La EPS garantiza a los afiliados la prestación de servicios de salud con accesibilidad, oportunidad y continuidad </t>
  </si>
  <si>
    <t>No Cumple</t>
  </si>
  <si>
    <t>Cumple</t>
  </si>
  <si>
    <t>9.La EPS asigna las citas de odontología general y medicina general, sin excedes los tres(3) días hábiles, contados a partir de la solicitud e informa al usuario la fecha para cual se asigna la cita.</t>
  </si>
  <si>
    <t>10. La EPS tiene agendad abiertas para la asignación de citas de medicina especializada todos los días hábiles del año  e, informa al usuario la fecha para la cual se asigna la cita</t>
  </si>
  <si>
    <t>11. La EPS garantiza la operación del sistema de referencia y contrareferencia dispone de una red de prestadores disponibles y suficiente en todos los niveles de complejidad, así como la disponibilidad dela red de trasporte y comunicaciones.</t>
  </si>
  <si>
    <t>12. La EPS asegura la entrega de medicamentos de manera inmediata y excepcionalmente dentro de la 48 horas siguientes a su solicitud.</t>
  </si>
  <si>
    <t>13. La EPS garantiza los mecanismo de atención al usuario</t>
  </si>
  <si>
    <t>14. La EPS resuelve las peticiones, quejas y reclamos oportunamente.</t>
  </si>
  <si>
    <t>15. La EPS tiene fallos de tutela en contra de tecnologías en salud incluidas en el Plan de Beneficios.</t>
  </si>
  <si>
    <t>Prestación de servicios de promoción y prevención.</t>
  </si>
  <si>
    <r>
      <rPr>
        <b/>
        <sz val="11"/>
        <color indexed="8"/>
        <rFont val="Calibri"/>
        <family val="2"/>
      </rPr>
      <t xml:space="preserve">16. La EPS cuenta con estrategias de demanda inducida </t>
    </r>
  </si>
  <si>
    <r>
      <rPr>
        <sz val="11"/>
        <color indexed="10"/>
        <rFont val="Calibri"/>
        <family val="2"/>
      </rPr>
      <t>N</t>
    </r>
    <r>
      <rPr>
        <b/>
        <sz val="11"/>
        <color indexed="10"/>
        <rFont val="Calibri"/>
        <family val="2"/>
      </rPr>
      <t>o Cumple</t>
    </r>
  </si>
  <si>
    <r>
      <rPr>
        <b/>
        <sz val="11"/>
        <color indexed="8"/>
        <rFont val="Calibri"/>
        <family val="2"/>
      </rPr>
      <t>17. La EPS garantiza las intervenciones individuales de la RIAS de Promoción y Mantenimiento de la Salud</t>
    </r>
  </si>
  <si>
    <r>
      <rPr>
        <b/>
        <sz val="11"/>
        <color indexed="8"/>
        <rFont val="Calibri"/>
        <family val="2"/>
      </rPr>
      <t>18. La EPS garantiza las intervenciones individuales de la Ruta Integral de Atención Materno -Perinatal-RIAMP</t>
    </r>
  </si>
  <si>
    <t>Informacióm</t>
  </si>
  <si>
    <r>
      <rPr>
        <b/>
        <sz val="11"/>
        <color indexed="8"/>
        <rFont val="Calibri"/>
        <family val="2"/>
      </rPr>
      <t>19. La EPS cumple sus obligaciones de información</t>
    </r>
  </si>
  <si>
    <t>TOTAL CRITERIOS CUMPLE</t>
  </si>
  <si>
    <r>
      <t xml:space="preserve">TOTAL CRITERIOS </t>
    </r>
    <r>
      <rPr>
        <b/>
        <sz val="12"/>
        <color indexed="8"/>
        <rFont val="Calibri"/>
        <family val="2"/>
      </rPr>
      <t xml:space="preserve">NO  </t>
    </r>
    <r>
      <rPr>
        <b/>
        <sz val="12"/>
        <color indexed="8"/>
        <rFont val="Calibri"/>
        <family val="2"/>
      </rPr>
      <t>CUMPLE</t>
    </r>
  </si>
  <si>
    <t>% CRITERIOS CUMPLE</t>
  </si>
  <si>
    <t>%CRITERIOS NO CUMPLE</t>
  </si>
  <si>
    <t>% TOTAL</t>
  </si>
  <si>
    <t>Fuente: Circular Externa Numero 000001 de 2020 SNS.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</si>
</sst>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b/>
      <sz val="11"/>
      <color indexed="8"/>
      <name val="Calibri"/>
      <family val="2"/>
    </font>
    <font>
      <sz val="11"/>
      <color indexed="10"/>
      <name val="Calibri"/>
      <family val="2"/>
    </font>
    <font>
      <b/>
      <sz val="11"/>
      <color indexed="10"/>
      <name val="Calibri"/>
      <family val="2"/>
    </font>
    <font>
      <b/>
      <sz val="12"/>
      <color theme="1"/>
      <name val="Calibri"/>
      <family val="2"/>
      <scheme val="minor"/>
    </font>
    <font>
      <b/>
      <sz val="12"/>
      <color indexed="8"/>
      <name val="Calibri"/>
      <family val="2"/>
    </font>
    <font>
      <b/>
      <sz val="16"/>
      <color rgb="FFFF0000"/>
      <name val="Calibri"/>
      <family val="2"/>
      <scheme val="minor"/>
    </font>
    <font>
      <b/>
      <i/>
      <sz val="12"/>
      <color theme="1"/>
      <name val="Arial"/>
      <family val="2"/>
    </font>
  </fonts>
  <fills count="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2" fillId="3" borderId="2"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3" borderId="4" xfId="0" applyFont="1" applyFill="1" applyBorder="1" applyAlignment="1">
      <alignment horizontal="center" vertical="center" wrapText="1"/>
    </xf>
    <xf numFmtId="0" fontId="7" fillId="0" borderId="0" xfId="0" applyFont="1" applyAlignment="1">
      <alignment horizontal="justify" wrapText="1"/>
    </xf>
    <xf numFmtId="0" fontId="7" fillId="0" borderId="0" xfId="0" applyFont="1" applyAlignment="1">
      <alignment horizontal="center" vertical="center"/>
    </xf>
    <xf numFmtId="0" fontId="7" fillId="0" borderId="0" xfId="0" applyFont="1" applyAlignment="1">
      <alignment horizontal="center"/>
    </xf>
    <xf numFmtId="0" fontId="0" fillId="0" borderId="0" xfId="0"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7" fillId="4" borderId="1" xfId="0" applyFont="1" applyFill="1" applyBorder="1" applyAlignment="1">
      <alignment horizontal="justify" wrapText="1"/>
    </xf>
    <xf numFmtId="1" fontId="2" fillId="4" borderId="1" xfId="0" applyNumberFormat="1" applyFont="1" applyFill="1" applyBorder="1" applyAlignment="1">
      <alignment horizontal="center" vertical="center"/>
    </xf>
    <xf numFmtId="0" fontId="9" fillId="4" borderId="1" xfId="0" applyFont="1" applyFill="1" applyBorder="1" applyAlignment="1">
      <alignment horizontal="justify" wrapText="1"/>
    </xf>
    <xf numFmtId="1" fontId="9" fillId="4" borderId="1" xfId="0" applyNumberFormat="1" applyFont="1" applyFill="1" applyBorder="1" applyAlignment="1">
      <alignment horizontal="center" vertical="center"/>
    </xf>
    <xf numFmtId="0" fontId="10" fillId="0" borderId="0" xfId="0" applyFont="1" applyAlignment="1">
      <alignment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castillo/Desktop/DESCARGUE/MATRIZ%20REGISTRO%20DESACATOS-%20RQP-%20TUTELAS%202019%203%20SEPT%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Hoja1"/>
      <sheetName val="RQP"/>
      <sheetName val="TUTELAS"/>
      <sheetName val="RELACIÓN 2016 EN ADELANTE"/>
    </sheetNames>
    <sheetDataSet>
      <sheetData sheetId="0"/>
      <sheetData sheetId="1">
        <row r="3">
          <cell r="A3" t="str">
            <v>PBS</v>
          </cell>
        </row>
        <row r="4">
          <cell r="A4" t="str">
            <v>NOPBS</v>
          </cell>
        </row>
        <row r="5">
          <cell r="A5" t="str">
            <v xml:space="preserve">ASEGURAMIENTO </v>
          </cell>
        </row>
        <row r="6">
          <cell r="A6" t="str">
            <v>OTRAS</v>
          </cell>
        </row>
        <row r="7">
          <cell r="A7" t="str">
            <v>PRESTACIONES ECONOMICAS Y VIATICOS</v>
          </cell>
        </row>
      </sheetData>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183BA-93A7-4B7D-8335-1B1BB31D6E3F}">
  <sheetPr>
    <tabColor theme="4" tint="-0.249977111117893"/>
  </sheetPr>
  <dimension ref="A1:M20"/>
  <sheetViews>
    <sheetView tabSelected="1" zoomScale="70" zoomScaleNormal="70" workbookViewId="0">
      <pane ySplit="1" topLeftCell="A5" activePane="bottomLeft" state="frozen"/>
      <selection pane="bottomLeft" activeCell="P7" sqref="P7"/>
    </sheetView>
  </sheetViews>
  <sheetFormatPr baseColWidth="10" defaultColWidth="11.3984375" defaultRowHeight="14.25" x14ac:dyDescent="0.45"/>
  <cols>
    <col min="1" max="1" width="20" customWidth="1"/>
    <col min="2" max="2" width="52.265625" customWidth="1"/>
    <col min="3" max="3" width="16.265625" style="24" customWidth="1"/>
    <col min="4" max="4" width="18" customWidth="1"/>
    <col min="5" max="5" width="23.86328125" customWidth="1"/>
    <col min="6" max="6" width="18.86328125" customWidth="1"/>
    <col min="7" max="7" width="19.59765625" customWidth="1"/>
    <col min="8" max="8" width="20.265625" customWidth="1"/>
    <col min="9" max="9" width="19.3984375" customWidth="1"/>
    <col min="10" max="10" width="20.3984375" customWidth="1"/>
    <col min="11" max="11" width="14.265625" style="16" customWidth="1"/>
    <col min="12" max="12" width="15.265625" customWidth="1"/>
    <col min="13" max="13" width="12.73046875" customWidth="1"/>
    <col min="257" max="257" width="20" customWidth="1"/>
    <col min="258" max="258" width="52.265625" customWidth="1"/>
    <col min="259" max="259" width="16.265625" customWidth="1"/>
    <col min="260" max="260" width="18" customWidth="1"/>
    <col min="261" max="261" width="23.86328125" customWidth="1"/>
    <col min="262" max="262" width="18.86328125" customWidth="1"/>
    <col min="263" max="263" width="19.59765625" customWidth="1"/>
    <col min="264" max="264" width="20.265625" customWidth="1"/>
    <col min="265" max="265" width="19.3984375" customWidth="1"/>
    <col min="266" max="266" width="20.3984375" customWidth="1"/>
    <col min="267" max="267" width="14.265625" customWidth="1"/>
    <col min="268" max="268" width="15.265625" customWidth="1"/>
    <col min="269" max="269" width="12.73046875" customWidth="1"/>
    <col min="513" max="513" width="20" customWidth="1"/>
    <col min="514" max="514" width="52.265625" customWidth="1"/>
    <col min="515" max="515" width="16.265625" customWidth="1"/>
    <col min="516" max="516" width="18" customWidth="1"/>
    <col min="517" max="517" width="23.86328125" customWidth="1"/>
    <col min="518" max="518" width="18.86328125" customWidth="1"/>
    <col min="519" max="519" width="19.59765625" customWidth="1"/>
    <col min="520" max="520" width="20.265625" customWidth="1"/>
    <col min="521" max="521" width="19.3984375" customWidth="1"/>
    <col min="522" max="522" width="20.3984375" customWidth="1"/>
    <col min="523" max="523" width="14.265625" customWidth="1"/>
    <col min="524" max="524" width="15.265625" customWidth="1"/>
    <col min="525" max="525" width="12.73046875" customWidth="1"/>
    <col min="769" max="769" width="20" customWidth="1"/>
    <col min="770" max="770" width="52.265625" customWidth="1"/>
    <col min="771" max="771" width="16.265625" customWidth="1"/>
    <col min="772" max="772" width="18" customWidth="1"/>
    <col min="773" max="773" width="23.86328125" customWidth="1"/>
    <col min="774" max="774" width="18.86328125" customWidth="1"/>
    <col min="775" max="775" width="19.59765625" customWidth="1"/>
    <col min="776" max="776" width="20.265625" customWidth="1"/>
    <col min="777" max="777" width="19.3984375" customWidth="1"/>
    <col min="778" max="778" width="20.3984375" customWidth="1"/>
    <col min="779" max="779" width="14.265625" customWidth="1"/>
    <col min="780" max="780" width="15.265625" customWidth="1"/>
    <col min="781" max="781" width="12.73046875" customWidth="1"/>
    <col min="1025" max="1025" width="20" customWidth="1"/>
    <col min="1026" max="1026" width="52.265625" customWidth="1"/>
    <col min="1027" max="1027" width="16.265625" customWidth="1"/>
    <col min="1028" max="1028" width="18" customWidth="1"/>
    <col min="1029" max="1029" width="23.86328125" customWidth="1"/>
    <col min="1030" max="1030" width="18.86328125" customWidth="1"/>
    <col min="1031" max="1031" width="19.59765625" customWidth="1"/>
    <col min="1032" max="1032" width="20.265625" customWidth="1"/>
    <col min="1033" max="1033" width="19.3984375" customWidth="1"/>
    <col min="1034" max="1034" width="20.3984375" customWidth="1"/>
    <col min="1035" max="1035" width="14.265625" customWidth="1"/>
    <col min="1036" max="1036" width="15.265625" customWidth="1"/>
    <col min="1037" max="1037" width="12.73046875" customWidth="1"/>
    <col min="1281" max="1281" width="20" customWidth="1"/>
    <col min="1282" max="1282" width="52.265625" customWidth="1"/>
    <col min="1283" max="1283" width="16.265625" customWidth="1"/>
    <col min="1284" max="1284" width="18" customWidth="1"/>
    <col min="1285" max="1285" width="23.86328125" customWidth="1"/>
    <col min="1286" max="1286" width="18.86328125" customWidth="1"/>
    <col min="1287" max="1287" width="19.59765625" customWidth="1"/>
    <col min="1288" max="1288" width="20.265625" customWidth="1"/>
    <col min="1289" max="1289" width="19.3984375" customWidth="1"/>
    <col min="1290" max="1290" width="20.3984375" customWidth="1"/>
    <col min="1291" max="1291" width="14.265625" customWidth="1"/>
    <col min="1292" max="1292" width="15.265625" customWidth="1"/>
    <col min="1293" max="1293" width="12.73046875" customWidth="1"/>
    <col min="1537" max="1537" width="20" customWidth="1"/>
    <col min="1538" max="1538" width="52.265625" customWidth="1"/>
    <col min="1539" max="1539" width="16.265625" customWidth="1"/>
    <col min="1540" max="1540" width="18" customWidth="1"/>
    <col min="1541" max="1541" width="23.86328125" customWidth="1"/>
    <col min="1542" max="1542" width="18.86328125" customWidth="1"/>
    <col min="1543" max="1543" width="19.59765625" customWidth="1"/>
    <col min="1544" max="1544" width="20.265625" customWidth="1"/>
    <col min="1545" max="1545" width="19.3984375" customWidth="1"/>
    <col min="1546" max="1546" width="20.3984375" customWidth="1"/>
    <col min="1547" max="1547" width="14.265625" customWidth="1"/>
    <col min="1548" max="1548" width="15.265625" customWidth="1"/>
    <col min="1549" max="1549" width="12.73046875" customWidth="1"/>
    <col min="1793" max="1793" width="20" customWidth="1"/>
    <col min="1794" max="1794" width="52.265625" customWidth="1"/>
    <col min="1795" max="1795" width="16.265625" customWidth="1"/>
    <col min="1796" max="1796" width="18" customWidth="1"/>
    <col min="1797" max="1797" width="23.86328125" customWidth="1"/>
    <col min="1798" max="1798" width="18.86328125" customWidth="1"/>
    <col min="1799" max="1799" width="19.59765625" customWidth="1"/>
    <col min="1800" max="1800" width="20.265625" customWidth="1"/>
    <col min="1801" max="1801" width="19.3984375" customWidth="1"/>
    <col min="1802" max="1802" width="20.3984375" customWidth="1"/>
    <col min="1803" max="1803" width="14.265625" customWidth="1"/>
    <col min="1804" max="1804" width="15.265625" customWidth="1"/>
    <col min="1805" max="1805" width="12.73046875" customWidth="1"/>
    <col min="2049" max="2049" width="20" customWidth="1"/>
    <col min="2050" max="2050" width="52.265625" customWidth="1"/>
    <col min="2051" max="2051" width="16.265625" customWidth="1"/>
    <col min="2052" max="2052" width="18" customWidth="1"/>
    <col min="2053" max="2053" width="23.86328125" customWidth="1"/>
    <col min="2054" max="2054" width="18.86328125" customWidth="1"/>
    <col min="2055" max="2055" width="19.59765625" customWidth="1"/>
    <col min="2056" max="2056" width="20.265625" customWidth="1"/>
    <col min="2057" max="2057" width="19.3984375" customWidth="1"/>
    <col min="2058" max="2058" width="20.3984375" customWidth="1"/>
    <col min="2059" max="2059" width="14.265625" customWidth="1"/>
    <col min="2060" max="2060" width="15.265625" customWidth="1"/>
    <col min="2061" max="2061" width="12.73046875" customWidth="1"/>
    <col min="2305" max="2305" width="20" customWidth="1"/>
    <col min="2306" max="2306" width="52.265625" customWidth="1"/>
    <col min="2307" max="2307" width="16.265625" customWidth="1"/>
    <col min="2308" max="2308" width="18" customWidth="1"/>
    <col min="2309" max="2309" width="23.86328125" customWidth="1"/>
    <col min="2310" max="2310" width="18.86328125" customWidth="1"/>
    <col min="2311" max="2311" width="19.59765625" customWidth="1"/>
    <col min="2312" max="2312" width="20.265625" customWidth="1"/>
    <col min="2313" max="2313" width="19.3984375" customWidth="1"/>
    <col min="2314" max="2314" width="20.3984375" customWidth="1"/>
    <col min="2315" max="2315" width="14.265625" customWidth="1"/>
    <col min="2316" max="2316" width="15.265625" customWidth="1"/>
    <col min="2317" max="2317" width="12.73046875" customWidth="1"/>
    <col min="2561" max="2561" width="20" customWidth="1"/>
    <col min="2562" max="2562" width="52.265625" customWidth="1"/>
    <col min="2563" max="2563" width="16.265625" customWidth="1"/>
    <col min="2564" max="2564" width="18" customWidth="1"/>
    <col min="2565" max="2565" width="23.86328125" customWidth="1"/>
    <col min="2566" max="2566" width="18.86328125" customWidth="1"/>
    <col min="2567" max="2567" width="19.59765625" customWidth="1"/>
    <col min="2568" max="2568" width="20.265625" customWidth="1"/>
    <col min="2569" max="2569" width="19.3984375" customWidth="1"/>
    <col min="2570" max="2570" width="20.3984375" customWidth="1"/>
    <col min="2571" max="2571" width="14.265625" customWidth="1"/>
    <col min="2572" max="2572" width="15.265625" customWidth="1"/>
    <col min="2573" max="2573" width="12.73046875" customWidth="1"/>
    <col min="2817" max="2817" width="20" customWidth="1"/>
    <col min="2818" max="2818" width="52.265625" customWidth="1"/>
    <col min="2819" max="2819" width="16.265625" customWidth="1"/>
    <col min="2820" max="2820" width="18" customWidth="1"/>
    <col min="2821" max="2821" width="23.86328125" customWidth="1"/>
    <col min="2822" max="2822" width="18.86328125" customWidth="1"/>
    <col min="2823" max="2823" width="19.59765625" customWidth="1"/>
    <col min="2824" max="2824" width="20.265625" customWidth="1"/>
    <col min="2825" max="2825" width="19.3984375" customWidth="1"/>
    <col min="2826" max="2826" width="20.3984375" customWidth="1"/>
    <col min="2827" max="2827" width="14.265625" customWidth="1"/>
    <col min="2828" max="2828" width="15.265625" customWidth="1"/>
    <col min="2829" max="2829" width="12.73046875" customWidth="1"/>
    <col min="3073" max="3073" width="20" customWidth="1"/>
    <col min="3074" max="3074" width="52.265625" customWidth="1"/>
    <col min="3075" max="3075" width="16.265625" customWidth="1"/>
    <col min="3076" max="3076" width="18" customWidth="1"/>
    <col min="3077" max="3077" width="23.86328125" customWidth="1"/>
    <col min="3078" max="3078" width="18.86328125" customWidth="1"/>
    <col min="3079" max="3079" width="19.59765625" customWidth="1"/>
    <col min="3080" max="3080" width="20.265625" customWidth="1"/>
    <col min="3081" max="3081" width="19.3984375" customWidth="1"/>
    <col min="3082" max="3082" width="20.3984375" customWidth="1"/>
    <col min="3083" max="3083" width="14.265625" customWidth="1"/>
    <col min="3084" max="3084" width="15.265625" customWidth="1"/>
    <col min="3085" max="3085" width="12.73046875" customWidth="1"/>
    <col min="3329" max="3329" width="20" customWidth="1"/>
    <col min="3330" max="3330" width="52.265625" customWidth="1"/>
    <col min="3331" max="3331" width="16.265625" customWidth="1"/>
    <col min="3332" max="3332" width="18" customWidth="1"/>
    <col min="3333" max="3333" width="23.86328125" customWidth="1"/>
    <col min="3334" max="3334" width="18.86328125" customWidth="1"/>
    <col min="3335" max="3335" width="19.59765625" customWidth="1"/>
    <col min="3336" max="3336" width="20.265625" customWidth="1"/>
    <col min="3337" max="3337" width="19.3984375" customWidth="1"/>
    <col min="3338" max="3338" width="20.3984375" customWidth="1"/>
    <col min="3339" max="3339" width="14.265625" customWidth="1"/>
    <col min="3340" max="3340" width="15.265625" customWidth="1"/>
    <col min="3341" max="3341" width="12.73046875" customWidth="1"/>
    <col min="3585" max="3585" width="20" customWidth="1"/>
    <col min="3586" max="3586" width="52.265625" customWidth="1"/>
    <col min="3587" max="3587" width="16.265625" customWidth="1"/>
    <col min="3588" max="3588" width="18" customWidth="1"/>
    <col min="3589" max="3589" width="23.86328125" customWidth="1"/>
    <col min="3590" max="3590" width="18.86328125" customWidth="1"/>
    <col min="3591" max="3591" width="19.59765625" customWidth="1"/>
    <col min="3592" max="3592" width="20.265625" customWidth="1"/>
    <col min="3593" max="3593" width="19.3984375" customWidth="1"/>
    <col min="3594" max="3594" width="20.3984375" customWidth="1"/>
    <col min="3595" max="3595" width="14.265625" customWidth="1"/>
    <col min="3596" max="3596" width="15.265625" customWidth="1"/>
    <col min="3597" max="3597" width="12.73046875" customWidth="1"/>
    <col min="3841" max="3841" width="20" customWidth="1"/>
    <col min="3842" max="3842" width="52.265625" customWidth="1"/>
    <col min="3843" max="3843" width="16.265625" customWidth="1"/>
    <col min="3844" max="3844" width="18" customWidth="1"/>
    <col min="3845" max="3845" width="23.86328125" customWidth="1"/>
    <col min="3846" max="3846" width="18.86328125" customWidth="1"/>
    <col min="3847" max="3847" width="19.59765625" customWidth="1"/>
    <col min="3848" max="3848" width="20.265625" customWidth="1"/>
    <col min="3849" max="3849" width="19.3984375" customWidth="1"/>
    <col min="3850" max="3850" width="20.3984375" customWidth="1"/>
    <col min="3851" max="3851" width="14.265625" customWidth="1"/>
    <col min="3852" max="3852" width="15.265625" customWidth="1"/>
    <col min="3853" max="3853" width="12.73046875" customWidth="1"/>
    <col min="4097" max="4097" width="20" customWidth="1"/>
    <col min="4098" max="4098" width="52.265625" customWidth="1"/>
    <col min="4099" max="4099" width="16.265625" customWidth="1"/>
    <col min="4100" max="4100" width="18" customWidth="1"/>
    <col min="4101" max="4101" width="23.86328125" customWidth="1"/>
    <col min="4102" max="4102" width="18.86328125" customWidth="1"/>
    <col min="4103" max="4103" width="19.59765625" customWidth="1"/>
    <col min="4104" max="4104" width="20.265625" customWidth="1"/>
    <col min="4105" max="4105" width="19.3984375" customWidth="1"/>
    <col min="4106" max="4106" width="20.3984375" customWidth="1"/>
    <col min="4107" max="4107" width="14.265625" customWidth="1"/>
    <col min="4108" max="4108" width="15.265625" customWidth="1"/>
    <col min="4109" max="4109" width="12.73046875" customWidth="1"/>
    <col min="4353" max="4353" width="20" customWidth="1"/>
    <col min="4354" max="4354" width="52.265625" customWidth="1"/>
    <col min="4355" max="4355" width="16.265625" customWidth="1"/>
    <col min="4356" max="4356" width="18" customWidth="1"/>
    <col min="4357" max="4357" width="23.86328125" customWidth="1"/>
    <col min="4358" max="4358" width="18.86328125" customWidth="1"/>
    <col min="4359" max="4359" width="19.59765625" customWidth="1"/>
    <col min="4360" max="4360" width="20.265625" customWidth="1"/>
    <col min="4361" max="4361" width="19.3984375" customWidth="1"/>
    <col min="4362" max="4362" width="20.3984375" customWidth="1"/>
    <col min="4363" max="4363" width="14.265625" customWidth="1"/>
    <col min="4364" max="4364" width="15.265625" customWidth="1"/>
    <col min="4365" max="4365" width="12.73046875" customWidth="1"/>
    <col min="4609" max="4609" width="20" customWidth="1"/>
    <col min="4610" max="4610" width="52.265625" customWidth="1"/>
    <col min="4611" max="4611" width="16.265625" customWidth="1"/>
    <col min="4612" max="4612" width="18" customWidth="1"/>
    <col min="4613" max="4613" width="23.86328125" customWidth="1"/>
    <col min="4614" max="4614" width="18.86328125" customWidth="1"/>
    <col min="4615" max="4615" width="19.59765625" customWidth="1"/>
    <col min="4616" max="4616" width="20.265625" customWidth="1"/>
    <col min="4617" max="4617" width="19.3984375" customWidth="1"/>
    <col min="4618" max="4618" width="20.3984375" customWidth="1"/>
    <col min="4619" max="4619" width="14.265625" customWidth="1"/>
    <col min="4620" max="4620" width="15.265625" customWidth="1"/>
    <col min="4621" max="4621" width="12.73046875" customWidth="1"/>
    <col min="4865" max="4865" width="20" customWidth="1"/>
    <col min="4866" max="4866" width="52.265625" customWidth="1"/>
    <col min="4867" max="4867" width="16.265625" customWidth="1"/>
    <col min="4868" max="4868" width="18" customWidth="1"/>
    <col min="4869" max="4869" width="23.86328125" customWidth="1"/>
    <col min="4870" max="4870" width="18.86328125" customWidth="1"/>
    <col min="4871" max="4871" width="19.59765625" customWidth="1"/>
    <col min="4872" max="4872" width="20.265625" customWidth="1"/>
    <col min="4873" max="4873" width="19.3984375" customWidth="1"/>
    <col min="4874" max="4874" width="20.3984375" customWidth="1"/>
    <col min="4875" max="4875" width="14.265625" customWidth="1"/>
    <col min="4876" max="4876" width="15.265625" customWidth="1"/>
    <col min="4877" max="4877" width="12.73046875" customWidth="1"/>
    <col min="5121" max="5121" width="20" customWidth="1"/>
    <col min="5122" max="5122" width="52.265625" customWidth="1"/>
    <col min="5123" max="5123" width="16.265625" customWidth="1"/>
    <col min="5124" max="5124" width="18" customWidth="1"/>
    <col min="5125" max="5125" width="23.86328125" customWidth="1"/>
    <col min="5126" max="5126" width="18.86328125" customWidth="1"/>
    <col min="5127" max="5127" width="19.59765625" customWidth="1"/>
    <col min="5128" max="5128" width="20.265625" customWidth="1"/>
    <col min="5129" max="5129" width="19.3984375" customWidth="1"/>
    <col min="5130" max="5130" width="20.3984375" customWidth="1"/>
    <col min="5131" max="5131" width="14.265625" customWidth="1"/>
    <col min="5132" max="5132" width="15.265625" customWidth="1"/>
    <col min="5133" max="5133" width="12.73046875" customWidth="1"/>
    <col min="5377" max="5377" width="20" customWidth="1"/>
    <col min="5378" max="5378" width="52.265625" customWidth="1"/>
    <col min="5379" max="5379" width="16.265625" customWidth="1"/>
    <col min="5380" max="5380" width="18" customWidth="1"/>
    <col min="5381" max="5381" width="23.86328125" customWidth="1"/>
    <col min="5382" max="5382" width="18.86328125" customWidth="1"/>
    <col min="5383" max="5383" width="19.59765625" customWidth="1"/>
    <col min="5384" max="5384" width="20.265625" customWidth="1"/>
    <col min="5385" max="5385" width="19.3984375" customWidth="1"/>
    <col min="5386" max="5386" width="20.3984375" customWidth="1"/>
    <col min="5387" max="5387" width="14.265625" customWidth="1"/>
    <col min="5388" max="5388" width="15.265625" customWidth="1"/>
    <col min="5389" max="5389" width="12.73046875" customWidth="1"/>
    <col min="5633" max="5633" width="20" customWidth="1"/>
    <col min="5634" max="5634" width="52.265625" customWidth="1"/>
    <col min="5635" max="5635" width="16.265625" customWidth="1"/>
    <col min="5636" max="5636" width="18" customWidth="1"/>
    <col min="5637" max="5637" width="23.86328125" customWidth="1"/>
    <col min="5638" max="5638" width="18.86328125" customWidth="1"/>
    <col min="5639" max="5639" width="19.59765625" customWidth="1"/>
    <col min="5640" max="5640" width="20.265625" customWidth="1"/>
    <col min="5641" max="5641" width="19.3984375" customWidth="1"/>
    <col min="5642" max="5642" width="20.3984375" customWidth="1"/>
    <col min="5643" max="5643" width="14.265625" customWidth="1"/>
    <col min="5644" max="5644" width="15.265625" customWidth="1"/>
    <col min="5645" max="5645" width="12.73046875" customWidth="1"/>
    <col min="5889" max="5889" width="20" customWidth="1"/>
    <col min="5890" max="5890" width="52.265625" customWidth="1"/>
    <col min="5891" max="5891" width="16.265625" customWidth="1"/>
    <col min="5892" max="5892" width="18" customWidth="1"/>
    <col min="5893" max="5893" width="23.86328125" customWidth="1"/>
    <col min="5894" max="5894" width="18.86328125" customWidth="1"/>
    <col min="5895" max="5895" width="19.59765625" customWidth="1"/>
    <col min="5896" max="5896" width="20.265625" customWidth="1"/>
    <col min="5897" max="5897" width="19.3984375" customWidth="1"/>
    <col min="5898" max="5898" width="20.3984375" customWidth="1"/>
    <col min="5899" max="5899" width="14.265625" customWidth="1"/>
    <col min="5900" max="5900" width="15.265625" customWidth="1"/>
    <col min="5901" max="5901" width="12.73046875" customWidth="1"/>
    <col min="6145" max="6145" width="20" customWidth="1"/>
    <col min="6146" max="6146" width="52.265625" customWidth="1"/>
    <col min="6147" max="6147" width="16.265625" customWidth="1"/>
    <col min="6148" max="6148" width="18" customWidth="1"/>
    <col min="6149" max="6149" width="23.86328125" customWidth="1"/>
    <col min="6150" max="6150" width="18.86328125" customWidth="1"/>
    <col min="6151" max="6151" width="19.59765625" customWidth="1"/>
    <col min="6152" max="6152" width="20.265625" customWidth="1"/>
    <col min="6153" max="6153" width="19.3984375" customWidth="1"/>
    <col min="6154" max="6154" width="20.3984375" customWidth="1"/>
    <col min="6155" max="6155" width="14.265625" customWidth="1"/>
    <col min="6156" max="6156" width="15.265625" customWidth="1"/>
    <col min="6157" max="6157" width="12.73046875" customWidth="1"/>
    <col min="6401" max="6401" width="20" customWidth="1"/>
    <col min="6402" max="6402" width="52.265625" customWidth="1"/>
    <col min="6403" max="6403" width="16.265625" customWidth="1"/>
    <col min="6404" max="6404" width="18" customWidth="1"/>
    <col min="6405" max="6405" width="23.86328125" customWidth="1"/>
    <col min="6406" max="6406" width="18.86328125" customWidth="1"/>
    <col min="6407" max="6407" width="19.59765625" customWidth="1"/>
    <col min="6408" max="6408" width="20.265625" customWidth="1"/>
    <col min="6409" max="6409" width="19.3984375" customWidth="1"/>
    <col min="6410" max="6410" width="20.3984375" customWidth="1"/>
    <col min="6411" max="6411" width="14.265625" customWidth="1"/>
    <col min="6412" max="6412" width="15.265625" customWidth="1"/>
    <col min="6413" max="6413" width="12.73046875" customWidth="1"/>
    <col min="6657" max="6657" width="20" customWidth="1"/>
    <col min="6658" max="6658" width="52.265625" customWidth="1"/>
    <col min="6659" max="6659" width="16.265625" customWidth="1"/>
    <col min="6660" max="6660" width="18" customWidth="1"/>
    <col min="6661" max="6661" width="23.86328125" customWidth="1"/>
    <col min="6662" max="6662" width="18.86328125" customWidth="1"/>
    <col min="6663" max="6663" width="19.59765625" customWidth="1"/>
    <col min="6664" max="6664" width="20.265625" customWidth="1"/>
    <col min="6665" max="6665" width="19.3984375" customWidth="1"/>
    <col min="6666" max="6666" width="20.3984375" customWidth="1"/>
    <col min="6667" max="6667" width="14.265625" customWidth="1"/>
    <col min="6668" max="6668" width="15.265625" customWidth="1"/>
    <col min="6669" max="6669" width="12.73046875" customWidth="1"/>
    <col min="6913" max="6913" width="20" customWidth="1"/>
    <col min="6914" max="6914" width="52.265625" customWidth="1"/>
    <col min="6915" max="6915" width="16.265625" customWidth="1"/>
    <col min="6916" max="6916" width="18" customWidth="1"/>
    <col min="6917" max="6917" width="23.86328125" customWidth="1"/>
    <col min="6918" max="6918" width="18.86328125" customWidth="1"/>
    <col min="6919" max="6919" width="19.59765625" customWidth="1"/>
    <col min="6920" max="6920" width="20.265625" customWidth="1"/>
    <col min="6921" max="6921" width="19.3984375" customWidth="1"/>
    <col min="6922" max="6922" width="20.3984375" customWidth="1"/>
    <col min="6923" max="6923" width="14.265625" customWidth="1"/>
    <col min="6924" max="6924" width="15.265625" customWidth="1"/>
    <col min="6925" max="6925" width="12.73046875" customWidth="1"/>
    <col min="7169" max="7169" width="20" customWidth="1"/>
    <col min="7170" max="7170" width="52.265625" customWidth="1"/>
    <col min="7171" max="7171" width="16.265625" customWidth="1"/>
    <col min="7172" max="7172" width="18" customWidth="1"/>
    <col min="7173" max="7173" width="23.86328125" customWidth="1"/>
    <col min="7174" max="7174" width="18.86328125" customWidth="1"/>
    <col min="7175" max="7175" width="19.59765625" customWidth="1"/>
    <col min="7176" max="7176" width="20.265625" customWidth="1"/>
    <col min="7177" max="7177" width="19.3984375" customWidth="1"/>
    <col min="7178" max="7178" width="20.3984375" customWidth="1"/>
    <col min="7179" max="7179" width="14.265625" customWidth="1"/>
    <col min="7180" max="7180" width="15.265625" customWidth="1"/>
    <col min="7181" max="7181" width="12.73046875" customWidth="1"/>
    <col min="7425" max="7425" width="20" customWidth="1"/>
    <col min="7426" max="7426" width="52.265625" customWidth="1"/>
    <col min="7427" max="7427" width="16.265625" customWidth="1"/>
    <col min="7428" max="7428" width="18" customWidth="1"/>
    <col min="7429" max="7429" width="23.86328125" customWidth="1"/>
    <col min="7430" max="7430" width="18.86328125" customWidth="1"/>
    <col min="7431" max="7431" width="19.59765625" customWidth="1"/>
    <col min="7432" max="7432" width="20.265625" customWidth="1"/>
    <col min="7433" max="7433" width="19.3984375" customWidth="1"/>
    <col min="7434" max="7434" width="20.3984375" customWidth="1"/>
    <col min="7435" max="7435" width="14.265625" customWidth="1"/>
    <col min="7436" max="7436" width="15.265625" customWidth="1"/>
    <col min="7437" max="7437" width="12.73046875" customWidth="1"/>
    <col min="7681" max="7681" width="20" customWidth="1"/>
    <col min="7682" max="7682" width="52.265625" customWidth="1"/>
    <col min="7683" max="7683" width="16.265625" customWidth="1"/>
    <col min="7684" max="7684" width="18" customWidth="1"/>
    <col min="7685" max="7685" width="23.86328125" customWidth="1"/>
    <col min="7686" max="7686" width="18.86328125" customWidth="1"/>
    <col min="7687" max="7687" width="19.59765625" customWidth="1"/>
    <col min="7688" max="7688" width="20.265625" customWidth="1"/>
    <col min="7689" max="7689" width="19.3984375" customWidth="1"/>
    <col min="7690" max="7690" width="20.3984375" customWidth="1"/>
    <col min="7691" max="7691" width="14.265625" customWidth="1"/>
    <col min="7692" max="7692" width="15.265625" customWidth="1"/>
    <col min="7693" max="7693" width="12.73046875" customWidth="1"/>
    <col min="7937" max="7937" width="20" customWidth="1"/>
    <col min="7938" max="7938" width="52.265625" customWidth="1"/>
    <col min="7939" max="7939" width="16.265625" customWidth="1"/>
    <col min="7940" max="7940" width="18" customWidth="1"/>
    <col min="7941" max="7941" width="23.86328125" customWidth="1"/>
    <col min="7942" max="7942" width="18.86328125" customWidth="1"/>
    <col min="7943" max="7943" width="19.59765625" customWidth="1"/>
    <col min="7944" max="7944" width="20.265625" customWidth="1"/>
    <col min="7945" max="7945" width="19.3984375" customWidth="1"/>
    <col min="7946" max="7946" width="20.3984375" customWidth="1"/>
    <col min="7947" max="7947" width="14.265625" customWidth="1"/>
    <col min="7948" max="7948" width="15.265625" customWidth="1"/>
    <col min="7949" max="7949" width="12.73046875" customWidth="1"/>
    <col min="8193" max="8193" width="20" customWidth="1"/>
    <col min="8194" max="8194" width="52.265625" customWidth="1"/>
    <col min="8195" max="8195" width="16.265625" customWidth="1"/>
    <col min="8196" max="8196" width="18" customWidth="1"/>
    <col min="8197" max="8197" width="23.86328125" customWidth="1"/>
    <col min="8198" max="8198" width="18.86328125" customWidth="1"/>
    <col min="8199" max="8199" width="19.59765625" customWidth="1"/>
    <col min="8200" max="8200" width="20.265625" customWidth="1"/>
    <col min="8201" max="8201" width="19.3984375" customWidth="1"/>
    <col min="8202" max="8202" width="20.3984375" customWidth="1"/>
    <col min="8203" max="8203" width="14.265625" customWidth="1"/>
    <col min="8204" max="8204" width="15.265625" customWidth="1"/>
    <col min="8205" max="8205" width="12.73046875" customWidth="1"/>
    <col min="8449" max="8449" width="20" customWidth="1"/>
    <col min="8450" max="8450" width="52.265625" customWidth="1"/>
    <col min="8451" max="8451" width="16.265625" customWidth="1"/>
    <col min="8452" max="8452" width="18" customWidth="1"/>
    <col min="8453" max="8453" width="23.86328125" customWidth="1"/>
    <col min="8454" max="8454" width="18.86328125" customWidth="1"/>
    <col min="8455" max="8455" width="19.59765625" customWidth="1"/>
    <col min="8456" max="8456" width="20.265625" customWidth="1"/>
    <col min="8457" max="8457" width="19.3984375" customWidth="1"/>
    <col min="8458" max="8458" width="20.3984375" customWidth="1"/>
    <col min="8459" max="8459" width="14.265625" customWidth="1"/>
    <col min="8460" max="8460" width="15.265625" customWidth="1"/>
    <col min="8461" max="8461" width="12.73046875" customWidth="1"/>
    <col min="8705" max="8705" width="20" customWidth="1"/>
    <col min="8706" max="8706" width="52.265625" customWidth="1"/>
    <col min="8707" max="8707" width="16.265625" customWidth="1"/>
    <col min="8708" max="8708" width="18" customWidth="1"/>
    <col min="8709" max="8709" width="23.86328125" customWidth="1"/>
    <col min="8710" max="8710" width="18.86328125" customWidth="1"/>
    <col min="8711" max="8711" width="19.59765625" customWidth="1"/>
    <col min="8712" max="8712" width="20.265625" customWidth="1"/>
    <col min="8713" max="8713" width="19.3984375" customWidth="1"/>
    <col min="8714" max="8714" width="20.3984375" customWidth="1"/>
    <col min="8715" max="8715" width="14.265625" customWidth="1"/>
    <col min="8716" max="8716" width="15.265625" customWidth="1"/>
    <col min="8717" max="8717" width="12.73046875" customWidth="1"/>
    <col min="8961" max="8961" width="20" customWidth="1"/>
    <col min="8962" max="8962" width="52.265625" customWidth="1"/>
    <col min="8963" max="8963" width="16.265625" customWidth="1"/>
    <col min="8964" max="8964" width="18" customWidth="1"/>
    <col min="8965" max="8965" width="23.86328125" customWidth="1"/>
    <col min="8966" max="8966" width="18.86328125" customWidth="1"/>
    <col min="8967" max="8967" width="19.59765625" customWidth="1"/>
    <col min="8968" max="8968" width="20.265625" customWidth="1"/>
    <col min="8969" max="8969" width="19.3984375" customWidth="1"/>
    <col min="8970" max="8970" width="20.3984375" customWidth="1"/>
    <col min="8971" max="8971" width="14.265625" customWidth="1"/>
    <col min="8972" max="8972" width="15.265625" customWidth="1"/>
    <col min="8973" max="8973" width="12.73046875" customWidth="1"/>
    <col min="9217" max="9217" width="20" customWidth="1"/>
    <col min="9218" max="9218" width="52.265625" customWidth="1"/>
    <col min="9219" max="9219" width="16.265625" customWidth="1"/>
    <col min="9220" max="9220" width="18" customWidth="1"/>
    <col min="9221" max="9221" width="23.86328125" customWidth="1"/>
    <col min="9222" max="9222" width="18.86328125" customWidth="1"/>
    <col min="9223" max="9223" width="19.59765625" customWidth="1"/>
    <col min="9224" max="9224" width="20.265625" customWidth="1"/>
    <col min="9225" max="9225" width="19.3984375" customWidth="1"/>
    <col min="9226" max="9226" width="20.3984375" customWidth="1"/>
    <col min="9227" max="9227" width="14.265625" customWidth="1"/>
    <col min="9228" max="9228" width="15.265625" customWidth="1"/>
    <col min="9229" max="9229" width="12.73046875" customWidth="1"/>
    <col min="9473" max="9473" width="20" customWidth="1"/>
    <col min="9474" max="9474" width="52.265625" customWidth="1"/>
    <col min="9475" max="9475" width="16.265625" customWidth="1"/>
    <col min="9476" max="9476" width="18" customWidth="1"/>
    <col min="9477" max="9477" width="23.86328125" customWidth="1"/>
    <col min="9478" max="9478" width="18.86328125" customWidth="1"/>
    <col min="9479" max="9479" width="19.59765625" customWidth="1"/>
    <col min="9480" max="9480" width="20.265625" customWidth="1"/>
    <col min="9481" max="9481" width="19.3984375" customWidth="1"/>
    <col min="9482" max="9482" width="20.3984375" customWidth="1"/>
    <col min="9483" max="9483" width="14.265625" customWidth="1"/>
    <col min="9484" max="9484" width="15.265625" customWidth="1"/>
    <col min="9485" max="9485" width="12.73046875" customWidth="1"/>
    <col min="9729" max="9729" width="20" customWidth="1"/>
    <col min="9730" max="9730" width="52.265625" customWidth="1"/>
    <col min="9731" max="9731" width="16.265625" customWidth="1"/>
    <col min="9732" max="9732" width="18" customWidth="1"/>
    <col min="9733" max="9733" width="23.86328125" customWidth="1"/>
    <col min="9734" max="9734" width="18.86328125" customWidth="1"/>
    <col min="9735" max="9735" width="19.59765625" customWidth="1"/>
    <col min="9736" max="9736" width="20.265625" customWidth="1"/>
    <col min="9737" max="9737" width="19.3984375" customWidth="1"/>
    <col min="9738" max="9738" width="20.3984375" customWidth="1"/>
    <col min="9739" max="9739" width="14.265625" customWidth="1"/>
    <col min="9740" max="9740" width="15.265625" customWidth="1"/>
    <col min="9741" max="9741" width="12.73046875" customWidth="1"/>
    <col min="9985" max="9985" width="20" customWidth="1"/>
    <col min="9986" max="9986" width="52.265625" customWidth="1"/>
    <col min="9987" max="9987" width="16.265625" customWidth="1"/>
    <col min="9988" max="9988" width="18" customWidth="1"/>
    <col min="9989" max="9989" width="23.86328125" customWidth="1"/>
    <col min="9990" max="9990" width="18.86328125" customWidth="1"/>
    <col min="9991" max="9991" width="19.59765625" customWidth="1"/>
    <col min="9992" max="9992" width="20.265625" customWidth="1"/>
    <col min="9993" max="9993" width="19.3984375" customWidth="1"/>
    <col min="9994" max="9994" width="20.3984375" customWidth="1"/>
    <col min="9995" max="9995" width="14.265625" customWidth="1"/>
    <col min="9996" max="9996" width="15.265625" customWidth="1"/>
    <col min="9997" max="9997" width="12.73046875" customWidth="1"/>
    <col min="10241" max="10241" width="20" customWidth="1"/>
    <col min="10242" max="10242" width="52.265625" customWidth="1"/>
    <col min="10243" max="10243" width="16.265625" customWidth="1"/>
    <col min="10244" max="10244" width="18" customWidth="1"/>
    <col min="10245" max="10245" width="23.86328125" customWidth="1"/>
    <col min="10246" max="10246" width="18.86328125" customWidth="1"/>
    <col min="10247" max="10247" width="19.59765625" customWidth="1"/>
    <col min="10248" max="10248" width="20.265625" customWidth="1"/>
    <col min="10249" max="10249" width="19.3984375" customWidth="1"/>
    <col min="10250" max="10250" width="20.3984375" customWidth="1"/>
    <col min="10251" max="10251" width="14.265625" customWidth="1"/>
    <col min="10252" max="10252" width="15.265625" customWidth="1"/>
    <col min="10253" max="10253" width="12.73046875" customWidth="1"/>
    <col min="10497" max="10497" width="20" customWidth="1"/>
    <col min="10498" max="10498" width="52.265625" customWidth="1"/>
    <col min="10499" max="10499" width="16.265625" customWidth="1"/>
    <col min="10500" max="10500" width="18" customWidth="1"/>
    <col min="10501" max="10501" width="23.86328125" customWidth="1"/>
    <col min="10502" max="10502" width="18.86328125" customWidth="1"/>
    <col min="10503" max="10503" width="19.59765625" customWidth="1"/>
    <col min="10504" max="10504" width="20.265625" customWidth="1"/>
    <col min="10505" max="10505" width="19.3984375" customWidth="1"/>
    <col min="10506" max="10506" width="20.3984375" customWidth="1"/>
    <col min="10507" max="10507" width="14.265625" customWidth="1"/>
    <col min="10508" max="10508" width="15.265625" customWidth="1"/>
    <col min="10509" max="10509" width="12.73046875" customWidth="1"/>
    <col min="10753" max="10753" width="20" customWidth="1"/>
    <col min="10754" max="10754" width="52.265625" customWidth="1"/>
    <col min="10755" max="10755" width="16.265625" customWidth="1"/>
    <col min="10756" max="10756" width="18" customWidth="1"/>
    <col min="10757" max="10757" width="23.86328125" customWidth="1"/>
    <col min="10758" max="10758" width="18.86328125" customWidth="1"/>
    <col min="10759" max="10759" width="19.59765625" customWidth="1"/>
    <col min="10760" max="10760" width="20.265625" customWidth="1"/>
    <col min="10761" max="10761" width="19.3984375" customWidth="1"/>
    <col min="10762" max="10762" width="20.3984375" customWidth="1"/>
    <col min="10763" max="10763" width="14.265625" customWidth="1"/>
    <col min="10764" max="10764" width="15.265625" customWidth="1"/>
    <col min="10765" max="10765" width="12.73046875" customWidth="1"/>
    <col min="11009" max="11009" width="20" customWidth="1"/>
    <col min="11010" max="11010" width="52.265625" customWidth="1"/>
    <col min="11011" max="11011" width="16.265625" customWidth="1"/>
    <col min="11012" max="11012" width="18" customWidth="1"/>
    <col min="11013" max="11013" width="23.86328125" customWidth="1"/>
    <col min="11014" max="11014" width="18.86328125" customWidth="1"/>
    <col min="11015" max="11015" width="19.59765625" customWidth="1"/>
    <col min="11016" max="11016" width="20.265625" customWidth="1"/>
    <col min="11017" max="11017" width="19.3984375" customWidth="1"/>
    <col min="11018" max="11018" width="20.3984375" customWidth="1"/>
    <col min="11019" max="11019" width="14.265625" customWidth="1"/>
    <col min="11020" max="11020" width="15.265625" customWidth="1"/>
    <col min="11021" max="11021" width="12.73046875" customWidth="1"/>
    <col min="11265" max="11265" width="20" customWidth="1"/>
    <col min="11266" max="11266" width="52.265625" customWidth="1"/>
    <col min="11267" max="11267" width="16.265625" customWidth="1"/>
    <col min="11268" max="11268" width="18" customWidth="1"/>
    <col min="11269" max="11269" width="23.86328125" customWidth="1"/>
    <col min="11270" max="11270" width="18.86328125" customWidth="1"/>
    <col min="11271" max="11271" width="19.59765625" customWidth="1"/>
    <col min="11272" max="11272" width="20.265625" customWidth="1"/>
    <col min="11273" max="11273" width="19.3984375" customWidth="1"/>
    <col min="11274" max="11274" width="20.3984375" customWidth="1"/>
    <col min="11275" max="11275" width="14.265625" customWidth="1"/>
    <col min="11276" max="11276" width="15.265625" customWidth="1"/>
    <col min="11277" max="11277" width="12.73046875" customWidth="1"/>
    <col min="11521" max="11521" width="20" customWidth="1"/>
    <col min="11522" max="11522" width="52.265625" customWidth="1"/>
    <col min="11523" max="11523" width="16.265625" customWidth="1"/>
    <col min="11524" max="11524" width="18" customWidth="1"/>
    <col min="11525" max="11525" width="23.86328125" customWidth="1"/>
    <col min="11526" max="11526" width="18.86328125" customWidth="1"/>
    <col min="11527" max="11527" width="19.59765625" customWidth="1"/>
    <col min="11528" max="11528" width="20.265625" customWidth="1"/>
    <col min="11529" max="11529" width="19.3984375" customWidth="1"/>
    <col min="11530" max="11530" width="20.3984375" customWidth="1"/>
    <col min="11531" max="11531" width="14.265625" customWidth="1"/>
    <col min="11532" max="11532" width="15.265625" customWidth="1"/>
    <col min="11533" max="11533" width="12.73046875" customWidth="1"/>
    <col min="11777" max="11777" width="20" customWidth="1"/>
    <col min="11778" max="11778" width="52.265625" customWidth="1"/>
    <col min="11779" max="11779" width="16.265625" customWidth="1"/>
    <col min="11780" max="11780" width="18" customWidth="1"/>
    <col min="11781" max="11781" width="23.86328125" customWidth="1"/>
    <col min="11782" max="11782" width="18.86328125" customWidth="1"/>
    <col min="11783" max="11783" width="19.59765625" customWidth="1"/>
    <col min="11784" max="11784" width="20.265625" customWidth="1"/>
    <col min="11785" max="11785" width="19.3984375" customWidth="1"/>
    <col min="11786" max="11786" width="20.3984375" customWidth="1"/>
    <col min="11787" max="11787" width="14.265625" customWidth="1"/>
    <col min="11788" max="11788" width="15.265625" customWidth="1"/>
    <col min="11789" max="11789" width="12.73046875" customWidth="1"/>
    <col min="12033" max="12033" width="20" customWidth="1"/>
    <col min="12034" max="12034" width="52.265625" customWidth="1"/>
    <col min="12035" max="12035" width="16.265625" customWidth="1"/>
    <col min="12036" max="12036" width="18" customWidth="1"/>
    <col min="12037" max="12037" width="23.86328125" customWidth="1"/>
    <col min="12038" max="12038" width="18.86328125" customWidth="1"/>
    <col min="12039" max="12039" width="19.59765625" customWidth="1"/>
    <col min="12040" max="12040" width="20.265625" customWidth="1"/>
    <col min="12041" max="12041" width="19.3984375" customWidth="1"/>
    <col min="12042" max="12042" width="20.3984375" customWidth="1"/>
    <col min="12043" max="12043" width="14.265625" customWidth="1"/>
    <col min="12044" max="12044" width="15.265625" customWidth="1"/>
    <col min="12045" max="12045" width="12.73046875" customWidth="1"/>
    <col min="12289" max="12289" width="20" customWidth="1"/>
    <col min="12290" max="12290" width="52.265625" customWidth="1"/>
    <col min="12291" max="12291" width="16.265625" customWidth="1"/>
    <col min="12292" max="12292" width="18" customWidth="1"/>
    <col min="12293" max="12293" width="23.86328125" customWidth="1"/>
    <col min="12294" max="12294" width="18.86328125" customWidth="1"/>
    <col min="12295" max="12295" width="19.59765625" customWidth="1"/>
    <col min="12296" max="12296" width="20.265625" customWidth="1"/>
    <col min="12297" max="12297" width="19.3984375" customWidth="1"/>
    <col min="12298" max="12298" width="20.3984375" customWidth="1"/>
    <col min="12299" max="12299" width="14.265625" customWidth="1"/>
    <col min="12300" max="12300" width="15.265625" customWidth="1"/>
    <col min="12301" max="12301" width="12.73046875" customWidth="1"/>
    <col min="12545" max="12545" width="20" customWidth="1"/>
    <col min="12546" max="12546" width="52.265625" customWidth="1"/>
    <col min="12547" max="12547" width="16.265625" customWidth="1"/>
    <col min="12548" max="12548" width="18" customWidth="1"/>
    <col min="12549" max="12549" width="23.86328125" customWidth="1"/>
    <col min="12550" max="12550" width="18.86328125" customWidth="1"/>
    <col min="12551" max="12551" width="19.59765625" customWidth="1"/>
    <col min="12552" max="12552" width="20.265625" customWidth="1"/>
    <col min="12553" max="12553" width="19.3984375" customWidth="1"/>
    <col min="12554" max="12554" width="20.3984375" customWidth="1"/>
    <col min="12555" max="12555" width="14.265625" customWidth="1"/>
    <col min="12556" max="12556" width="15.265625" customWidth="1"/>
    <col min="12557" max="12557" width="12.73046875" customWidth="1"/>
    <col min="12801" max="12801" width="20" customWidth="1"/>
    <col min="12802" max="12802" width="52.265625" customWidth="1"/>
    <col min="12803" max="12803" width="16.265625" customWidth="1"/>
    <col min="12804" max="12804" width="18" customWidth="1"/>
    <col min="12805" max="12805" width="23.86328125" customWidth="1"/>
    <col min="12806" max="12806" width="18.86328125" customWidth="1"/>
    <col min="12807" max="12807" width="19.59765625" customWidth="1"/>
    <col min="12808" max="12808" width="20.265625" customWidth="1"/>
    <col min="12809" max="12809" width="19.3984375" customWidth="1"/>
    <col min="12810" max="12810" width="20.3984375" customWidth="1"/>
    <col min="12811" max="12811" width="14.265625" customWidth="1"/>
    <col min="12812" max="12812" width="15.265625" customWidth="1"/>
    <col min="12813" max="12813" width="12.73046875" customWidth="1"/>
    <col min="13057" max="13057" width="20" customWidth="1"/>
    <col min="13058" max="13058" width="52.265625" customWidth="1"/>
    <col min="13059" max="13059" width="16.265625" customWidth="1"/>
    <col min="13060" max="13060" width="18" customWidth="1"/>
    <col min="13061" max="13061" width="23.86328125" customWidth="1"/>
    <col min="13062" max="13062" width="18.86328125" customWidth="1"/>
    <col min="13063" max="13063" width="19.59765625" customWidth="1"/>
    <col min="13064" max="13064" width="20.265625" customWidth="1"/>
    <col min="13065" max="13065" width="19.3984375" customWidth="1"/>
    <col min="13066" max="13066" width="20.3984375" customWidth="1"/>
    <col min="13067" max="13067" width="14.265625" customWidth="1"/>
    <col min="13068" max="13068" width="15.265625" customWidth="1"/>
    <col min="13069" max="13069" width="12.73046875" customWidth="1"/>
    <col min="13313" max="13313" width="20" customWidth="1"/>
    <col min="13314" max="13314" width="52.265625" customWidth="1"/>
    <col min="13315" max="13315" width="16.265625" customWidth="1"/>
    <col min="13316" max="13316" width="18" customWidth="1"/>
    <col min="13317" max="13317" width="23.86328125" customWidth="1"/>
    <col min="13318" max="13318" width="18.86328125" customWidth="1"/>
    <col min="13319" max="13319" width="19.59765625" customWidth="1"/>
    <col min="13320" max="13320" width="20.265625" customWidth="1"/>
    <col min="13321" max="13321" width="19.3984375" customWidth="1"/>
    <col min="13322" max="13322" width="20.3984375" customWidth="1"/>
    <col min="13323" max="13323" width="14.265625" customWidth="1"/>
    <col min="13324" max="13324" width="15.265625" customWidth="1"/>
    <col min="13325" max="13325" width="12.73046875" customWidth="1"/>
    <col min="13569" max="13569" width="20" customWidth="1"/>
    <col min="13570" max="13570" width="52.265625" customWidth="1"/>
    <col min="13571" max="13571" width="16.265625" customWidth="1"/>
    <col min="13572" max="13572" width="18" customWidth="1"/>
    <col min="13573" max="13573" width="23.86328125" customWidth="1"/>
    <col min="13574" max="13574" width="18.86328125" customWidth="1"/>
    <col min="13575" max="13575" width="19.59765625" customWidth="1"/>
    <col min="13576" max="13576" width="20.265625" customWidth="1"/>
    <col min="13577" max="13577" width="19.3984375" customWidth="1"/>
    <col min="13578" max="13578" width="20.3984375" customWidth="1"/>
    <col min="13579" max="13579" width="14.265625" customWidth="1"/>
    <col min="13580" max="13580" width="15.265625" customWidth="1"/>
    <col min="13581" max="13581" width="12.73046875" customWidth="1"/>
    <col min="13825" max="13825" width="20" customWidth="1"/>
    <col min="13826" max="13826" width="52.265625" customWidth="1"/>
    <col min="13827" max="13827" width="16.265625" customWidth="1"/>
    <col min="13828" max="13828" width="18" customWidth="1"/>
    <col min="13829" max="13829" width="23.86328125" customWidth="1"/>
    <col min="13830" max="13830" width="18.86328125" customWidth="1"/>
    <col min="13831" max="13831" width="19.59765625" customWidth="1"/>
    <col min="13832" max="13832" width="20.265625" customWidth="1"/>
    <col min="13833" max="13833" width="19.3984375" customWidth="1"/>
    <col min="13834" max="13834" width="20.3984375" customWidth="1"/>
    <col min="13835" max="13835" width="14.265625" customWidth="1"/>
    <col min="13836" max="13836" width="15.265625" customWidth="1"/>
    <col min="13837" max="13837" width="12.73046875" customWidth="1"/>
    <col min="14081" max="14081" width="20" customWidth="1"/>
    <col min="14082" max="14082" width="52.265625" customWidth="1"/>
    <col min="14083" max="14083" width="16.265625" customWidth="1"/>
    <col min="14084" max="14084" width="18" customWidth="1"/>
    <col min="14085" max="14085" width="23.86328125" customWidth="1"/>
    <col min="14086" max="14086" width="18.86328125" customWidth="1"/>
    <col min="14087" max="14087" width="19.59765625" customWidth="1"/>
    <col min="14088" max="14088" width="20.265625" customWidth="1"/>
    <col min="14089" max="14089" width="19.3984375" customWidth="1"/>
    <col min="14090" max="14090" width="20.3984375" customWidth="1"/>
    <col min="14091" max="14091" width="14.265625" customWidth="1"/>
    <col min="14092" max="14092" width="15.265625" customWidth="1"/>
    <col min="14093" max="14093" width="12.73046875" customWidth="1"/>
    <col min="14337" max="14337" width="20" customWidth="1"/>
    <col min="14338" max="14338" width="52.265625" customWidth="1"/>
    <col min="14339" max="14339" width="16.265625" customWidth="1"/>
    <col min="14340" max="14340" width="18" customWidth="1"/>
    <col min="14341" max="14341" width="23.86328125" customWidth="1"/>
    <col min="14342" max="14342" width="18.86328125" customWidth="1"/>
    <col min="14343" max="14343" width="19.59765625" customWidth="1"/>
    <col min="14344" max="14344" width="20.265625" customWidth="1"/>
    <col min="14345" max="14345" width="19.3984375" customWidth="1"/>
    <col min="14346" max="14346" width="20.3984375" customWidth="1"/>
    <col min="14347" max="14347" width="14.265625" customWidth="1"/>
    <col min="14348" max="14348" width="15.265625" customWidth="1"/>
    <col min="14349" max="14349" width="12.73046875" customWidth="1"/>
    <col min="14593" max="14593" width="20" customWidth="1"/>
    <col min="14594" max="14594" width="52.265625" customWidth="1"/>
    <col min="14595" max="14595" width="16.265625" customWidth="1"/>
    <col min="14596" max="14596" width="18" customWidth="1"/>
    <col min="14597" max="14597" width="23.86328125" customWidth="1"/>
    <col min="14598" max="14598" width="18.86328125" customWidth="1"/>
    <col min="14599" max="14599" width="19.59765625" customWidth="1"/>
    <col min="14600" max="14600" width="20.265625" customWidth="1"/>
    <col min="14601" max="14601" width="19.3984375" customWidth="1"/>
    <col min="14602" max="14602" width="20.3984375" customWidth="1"/>
    <col min="14603" max="14603" width="14.265625" customWidth="1"/>
    <col min="14604" max="14604" width="15.265625" customWidth="1"/>
    <col min="14605" max="14605" width="12.73046875" customWidth="1"/>
    <col min="14849" max="14849" width="20" customWidth="1"/>
    <col min="14850" max="14850" width="52.265625" customWidth="1"/>
    <col min="14851" max="14851" width="16.265625" customWidth="1"/>
    <col min="14852" max="14852" width="18" customWidth="1"/>
    <col min="14853" max="14853" width="23.86328125" customWidth="1"/>
    <col min="14854" max="14854" width="18.86328125" customWidth="1"/>
    <col min="14855" max="14855" width="19.59765625" customWidth="1"/>
    <col min="14856" max="14856" width="20.265625" customWidth="1"/>
    <col min="14857" max="14857" width="19.3984375" customWidth="1"/>
    <col min="14858" max="14858" width="20.3984375" customWidth="1"/>
    <col min="14859" max="14859" width="14.265625" customWidth="1"/>
    <col min="14860" max="14860" width="15.265625" customWidth="1"/>
    <col min="14861" max="14861" width="12.73046875" customWidth="1"/>
    <col min="15105" max="15105" width="20" customWidth="1"/>
    <col min="15106" max="15106" width="52.265625" customWidth="1"/>
    <col min="15107" max="15107" width="16.265625" customWidth="1"/>
    <col min="15108" max="15108" width="18" customWidth="1"/>
    <col min="15109" max="15109" width="23.86328125" customWidth="1"/>
    <col min="15110" max="15110" width="18.86328125" customWidth="1"/>
    <col min="15111" max="15111" width="19.59765625" customWidth="1"/>
    <col min="15112" max="15112" width="20.265625" customWidth="1"/>
    <col min="15113" max="15113" width="19.3984375" customWidth="1"/>
    <col min="15114" max="15114" width="20.3984375" customWidth="1"/>
    <col min="15115" max="15115" width="14.265625" customWidth="1"/>
    <col min="15116" max="15116" width="15.265625" customWidth="1"/>
    <col min="15117" max="15117" width="12.73046875" customWidth="1"/>
    <col min="15361" max="15361" width="20" customWidth="1"/>
    <col min="15362" max="15362" width="52.265625" customWidth="1"/>
    <col min="15363" max="15363" width="16.265625" customWidth="1"/>
    <col min="15364" max="15364" width="18" customWidth="1"/>
    <col min="15365" max="15365" width="23.86328125" customWidth="1"/>
    <col min="15366" max="15366" width="18.86328125" customWidth="1"/>
    <col min="15367" max="15367" width="19.59765625" customWidth="1"/>
    <col min="15368" max="15368" width="20.265625" customWidth="1"/>
    <col min="15369" max="15369" width="19.3984375" customWidth="1"/>
    <col min="15370" max="15370" width="20.3984375" customWidth="1"/>
    <col min="15371" max="15371" width="14.265625" customWidth="1"/>
    <col min="15372" max="15372" width="15.265625" customWidth="1"/>
    <col min="15373" max="15373" width="12.73046875" customWidth="1"/>
    <col min="15617" max="15617" width="20" customWidth="1"/>
    <col min="15618" max="15618" width="52.265625" customWidth="1"/>
    <col min="15619" max="15619" width="16.265625" customWidth="1"/>
    <col min="15620" max="15620" width="18" customWidth="1"/>
    <col min="15621" max="15621" width="23.86328125" customWidth="1"/>
    <col min="15622" max="15622" width="18.86328125" customWidth="1"/>
    <col min="15623" max="15623" width="19.59765625" customWidth="1"/>
    <col min="15624" max="15624" width="20.265625" customWidth="1"/>
    <col min="15625" max="15625" width="19.3984375" customWidth="1"/>
    <col min="15626" max="15626" width="20.3984375" customWidth="1"/>
    <col min="15627" max="15627" width="14.265625" customWidth="1"/>
    <col min="15628" max="15628" width="15.265625" customWidth="1"/>
    <col min="15629" max="15629" width="12.73046875" customWidth="1"/>
    <col min="15873" max="15873" width="20" customWidth="1"/>
    <col min="15874" max="15874" width="52.265625" customWidth="1"/>
    <col min="15875" max="15875" width="16.265625" customWidth="1"/>
    <col min="15876" max="15876" width="18" customWidth="1"/>
    <col min="15877" max="15877" width="23.86328125" customWidth="1"/>
    <col min="15878" max="15878" width="18.86328125" customWidth="1"/>
    <col min="15879" max="15879" width="19.59765625" customWidth="1"/>
    <col min="15880" max="15880" width="20.265625" customWidth="1"/>
    <col min="15881" max="15881" width="19.3984375" customWidth="1"/>
    <col min="15882" max="15882" width="20.3984375" customWidth="1"/>
    <col min="15883" max="15883" width="14.265625" customWidth="1"/>
    <col min="15884" max="15884" width="15.265625" customWidth="1"/>
    <col min="15885" max="15885" width="12.73046875" customWidth="1"/>
    <col min="16129" max="16129" width="20" customWidth="1"/>
    <col min="16130" max="16130" width="52.265625" customWidth="1"/>
    <col min="16131" max="16131" width="16.265625" customWidth="1"/>
    <col min="16132" max="16132" width="18" customWidth="1"/>
    <col min="16133" max="16133" width="23.86328125" customWidth="1"/>
    <col min="16134" max="16134" width="18.86328125" customWidth="1"/>
    <col min="16135" max="16135" width="19.59765625" customWidth="1"/>
    <col min="16136" max="16136" width="20.265625" customWidth="1"/>
    <col min="16137" max="16137" width="19.3984375" customWidth="1"/>
    <col min="16138" max="16138" width="20.3984375" customWidth="1"/>
    <col min="16139" max="16139" width="14.265625" customWidth="1"/>
    <col min="16140" max="16140" width="15.265625" customWidth="1"/>
    <col min="16141" max="16141" width="12.73046875" customWidth="1"/>
  </cols>
  <sheetData>
    <row r="1" spans="1:13" ht="60" customHeight="1" x14ac:dyDescent="0.45">
      <c r="A1" s="1" t="s">
        <v>0</v>
      </c>
      <c r="B1" s="1" t="s">
        <v>1</v>
      </c>
      <c r="C1" s="1" t="s">
        <v>2</v>
      </c>
      <c r="D1" s="1" t="s">
        <v>3</v>
      </c>
      <c r="E1" s="1" t="s">
        <v>4</v>
      </c>
      <c r="F1" s="1" t="s">
        <v>5</v>
      </c>
      <c r="G1" s="1" t="s">
        <v>6</v>
      </c>
      <c r="H1" s="1" t="s">
        <v>7</v>
      </c>
      <c r="I1" s="1" t="s">
        <v>8</v>
      </c>
      <c r="J1" s="1" t="s">
        <v>9</v>
      </c>
      <c r="K1" s="1" t="s">
        <v>10</v>
      </c>
      <c r="L1" s="1" t="s">
        <v>11</v>
      </c>
      <c r="M1" s="1" t="s">
        <v>12</v>
      </c>
    </row>
    <row r="2" spans="1:13" ht="82.5" customHeight="1" x14ac:dyDescent="0.45">
      <c r="A2" s="2" t="s">
        <v>13</v>
      </c>
      <c r="B2" s="3" t="s">
        <v>14</v>
      </c>
      <c r="C2" s="4" t="s">
        <v>15</v>
      </c>
      <c r="D2" s="4" t="s">
        <v>15</v>
      </c>
      <c r="E2" s="4" t="s">
        <v>15</v>
      </c>
      <c r="F2" s="4" t="s">
        <v>15</v>
      </c>
      <c r="G2" s="4" t="s">
        <v>16</v>
      </c>
      <c r="H2" s="4" t="s">
        <v>16</v>
      </c>
      <c r="I2" s="4" t="s">
        <v>15</v>
      </c>
      <c r="J2" s="4" t="s">
        <v>16</v>
      </c>
      <c r="K2" s="4" t="s">
        <v>15</v>
      </c>
      <c r="L2" s="4" t="s">
        <v>15</v>
      </c>
      <c r="M2" s="4" t="s">
        <v>15</v>
      </c>
    </row>
    <row r="3" spans="1:13" ht="112.9" customHeight="1" x14ac:dyDescent="0.45">
      <c r="A3" s="2"/>
      <c r="B3" s="3" t="s">
        <v>17</v>
      </c>
      <c r="C3" s="4" t="s">
        <v>15</v>
      </c>
      <c r="D3" s="4" t="s">
        <v>15</v>
      </c>
      <c r="E3" s="4" t="s">
        <v>15</v>
      </c>
      <c r="F3" s="4" t="s">
        <v>15</v>
      </c>
      <c r="G3" s="4" t="s">
        <v>15</v>
      </c>
      <c r="H3" s="4" t="s">
        <v>15</v>
      </c>
      <c r="I3" s="5" t="s">
        <v>16</v>
      </c>
      <c r="J3" s="4" t="s">
        <v>15</v>
      </c>
      <c r="K3" s="5" t="s">
        <v>16</v>
      </c>
      <c r="L3" s="4" t="s">
        <v>15</v>
      </c>
      <c r="M3" s="4" t="s">
        <v>15</v>
      </c>
    </row>
    <row r="4" spans="1:13" ht="87.75" customHeight="1" x14ac:dyDescent="0.45">
      <c r="A4" s="2"/>
      <c r="B4" s="3" t="s">
        <v>18</v>
      </c>
      <c r="C4" s="5" t="s">
        <v>16</v>
      </c>
      <c r="D4" s="5" t="s">
        <v>16</v>
      </c>
      <c r="E4" s="4" t="s">
        <v>15</v>
      </c>
      <c r="F4" s="4" t="s">
        <v>15</v>
      </c>
      <c r="G4" s="5" t="s">
        <v>16</v>
      </c>
      <c r="H4" s="5" t="s">
        <v>16</v>
      </c>
      <c r="I4" s="5" t="s">
        <v>16</v>
      </c>
      <c r="J4" s="5" t="s">
        <v>16</v>
      </c>
      <c r="K4" s="5" t="s">
        <v>16</v>
      </c>
      <c r="L4" s="4" t="s">
        <v>15</v>
      </c>
      <c r="M4" s="4" t="s">
        <v>15</v>
      </c>
    </row>
    <row r="5" spans="1:13" ht="110.45" customHeight="1" x14ac:dyDescent="0.45">
      <c r="A5" s="2"/>
      <c r="B5" s="3" t="s">
        <v>19</v>
      </c>
      <c r="C5" s="4" t="s">
        <v>15</v>
      </c>
      <c r="D5" s="4" t="s">
        <v>15</v>
      </c>
      <c r="E5" s="4" t="s">
        <v>15</v>
      </c>
      <c r="F5" s="4" t="s">
        <v>15</v>
      </c>
      <c r="G5" s="4" t="s">
        <v>15</v>
      </c>
      <c r="H5" s="4" t="s">
        <v>15</v>
      </c>
      <c r="I5" s="4" t="s">
        <v>15</v>
      </c>
      <c r="J5" s="4" t="s">
        <v>15</v>
      </c>
      <c r="K5" s="5" t="s">
        <v>16</v>
      </c>
      <c r="L5" s="4" t="s">
        <v>15</v>
      </c>
      <c r="M5" s="4" t="s">
        <v>15</v>
      </c>
    </row>
    <row r="6" spans="1:13" ht="86.25" customHeight="1" x14ac:dyDescent="0.45">
      <c r="A6" s="2" t="s">
        <v>13</v>
      </c>
      <c r="B6" s="3" t="s">
        <v>20</v>
      </c>
      <c r="C6" s="4" t="s">
        <v>15</v>
      </c>
      <c r="D6" s="4" t="s">
        <v>15</v>
      </c>
      <c r="E6" s="5" t="s">
        <v>16</v>
      </c>
      <c r="F6" s="4" t="s">
        <v>15</v>
      </c>
      <c r="G6" s="4" t="s">
        <v>15</v>
      </c>
      <c r="H6" s="4" t="s">
        <v>15</v>
      </c>
      <c r="I6" s="4" t="s">
        <v>15</v>
      </c>
      <c r="J6" s="4" t="s">
        <v>15</v>
      </c>
      <c r="K6" s="4" t="s">
        <v>15</v>
      </c>
      <c r="L6" s="4" t="s">
        <v>15</v>
      </c>
      <c r="M6" s="4" t="s">
        <v>15</v>
      </c>
    </row>
    <row r="7" spans="1:13" ht="75" customHeight="1" x14ac:dyDescent="0.45">
      <c r="A7" s="2"/>
      <c r="B7" s="3" t="s">
        <v>21</v>
      </c>
      <c r="C7" s="5" t="s">
        <v>16</v>
      </c>
      <c r="D7" s="5" t="s">
        <v>16</v>
      </c>
      <c r="E7" s="5" t="s">
        <v>16</v>
      </c>
      <c r="F7" s="5" t="s">
        <v>16</v>
      </c>
      <c r="G7" s="5" t="s">
        <v>16</v>
      </c>
      <c r="H7" s="5" t="s">
        <v>16</v>
      </c>
      <c r="I7" s="5" t="s">
        <v>16</v>
      </c>
      <c r="J7" s="5" t="s">
        <v>16</v>
      </c>
      <c r="K7" s="5" t="s">
        <v>16</v>
      </c>
      <c r="L7" s="5" t="s">
        <v>16</v>
      </c>
      <c r="M7" s="5" t="s">
        <v>16</v>
      </c>
    </row>
    <row r="8" spans="1:13" ht="45" customHeight="1" x14ac:dyDescent="0.45">
      <c r="A8" s="2"/>
      <c r="B8" s="3" t="s">
        <v>22</v>
      </c>
      <c r="C8" s="5" t="s">
        <v>16</v>
      </c>
      <c r="D8" s="4" t="s">
        <v>15</v>
      </c>
      <c r="E8" s="4" t="s">
        <v>15</v>
      </c>
      <c r="F8" s="4" t="s">
        <v>15</v>
      </c>
      <c r="G8" s="5" t="s">
        <v>16</v>
      </c>
      <c r="H8" s="5" t="s">
        <v>16</v>
      </c>
      <c r="I8" s="4" t="s">
        <v>15</v>
      </c>
      <c r="J8" s="5" t="s">
        <v>16</v>
      </c>
      <c r="K8" s="4" t="s">
        <v>15</v>
      </c>
      <c r="L8" s="4" t="s">
        <v>15</v>
      </c>
      <c r="M8" s="5" t="s">
        <v>16</v>
      </c>
    </row>
    <row r="9" spans="1:13" ht="49.5" customHeight="1" x14ac:dyDescent="0.45">
      <c r="A9" s="2"/>
      <c r="B9" s="3" t="s">
        <v>23</v>
      </c>
      <c r="C9" s="5" t="s">
        <v>16</v>
      </c>
      <c r="D9" s="4" t="s">
        <v>15</v>
      </c>
      <c r="E9" s="4" t="s">
        <v>15</v>
      </c>
      <c r="F9" s="4" t="s">
        <v>15</v>
      </c>
      <c r="G9" s="5" t="s">
        <v>16</v>
      </c>
      <c r="H9" s="4" t="s">
        <v>15</v>
      </c>
      <c r="I9" s="4" t="s">
        <v>15</v>
      </c>
      <c r="J9" s="5" t="s">
        <v>16</v>
      </c>
      <c r="K9" s="4" t="s">
        <v>15</v>
      </c>
      <c r="L9" s="4" t="s">
        <v>15</v>
      </c>
      <c r="M9" s="4" t="s">
        <v>15</v>
      </c>
    </row>
    <row r="10" spans="1:13" ht="38.25" customHeight="1" x14ac:dyDescent="0.45">
      <c r="A10" s="6" t="s">
        <v>24</v>
      </c>
      <c r="B10" s="7" t="s">
        <v>25</v>
      </c>
      <c r="C10" s="8" t="s">
        <v>16</v>
      </c>
      <c r="D10" s="8" t="s">
        <v>16</v>
      </c>
      <c r="E10" s="8" t="s">
        <v>16</v>
      </c>
      <c r="F10" s="8" t="s">
        <v>16</v>
      </c>
      <c r="G10" s="8" t="s">
        <v>16</v>
      </c>
      <c r="H10" s="8" t="s">
        <v>16</v>
      </c>
      <c r="I10" s="8" t="s">
        <v>16</v>
      </c>
      <c r="J10" s="8" t="s">
        <v>16</v>
      </c>
      <c r="K10" s="9" t="s">
        <v>26</v>
      </c>
      <c r="L10" s="8" t="s">
        <v>16</v>
      </c>
      <c r="M10" s="9" t="s">
        <v>26</v>
      </c>
    </row>
    <row r="11" spans="1:13" ht="74.25" customHeight="1" x14ac:dyDescent="0.45">
      <c r="A11" s="10"/>
      <c r="B11" s="7" t="s">
        <v>27</v>
      </c>
      <c r="C11" s="11" t="s">
        <v>15</v>
      </c>
      <c r="D11" s="11" t="s">
        <v>15</v>
      </c>
      <c r="E11" s="11" t="s">
        <v>15</v>
      </c>
      <c r="F11" s="11" t="s">
        <v>15</v>
      </c>
      <c r="G11" s="5" t="s">
        <v>16</v>
      </c>
      <c r="H11" s="11" t="s">
        <v>15</v>
      </c>
      <c r="I11" s="11" t="s">
        <v>15</v>
      </c>
      <c r="J11" s="11" t="s">
        <v>15</v>
      </c>
      <c r="K11" s="4" t="s">
        <v>15</v>
      </c>
      <c r="L11" s="4" t="s">
        <v>15</v>
      </c>
      <c r="M11" s="4" t="s">
        <v>15</v>
      </c>
    </row>
    <row r="12" spans="1:13" ht="59.25" customHeight="1" x14ac:dyDescent="0.45">
      <c r="A12" s="12"/>
      <c r="B12" s="7" t="s">
        <v>28</v>
      </c>
      <c r="C12" s="11" t="s">
        <v>15</v>
      </c>
      <c r="D12" s="11" t="s">
        <v>15</v>
      </c>
      <c r="E12" s="11" t="s">
        <v>15</v>
      </c>
      <c r="F12" s="11" t="s">
        <v>15</v>
      </c>
      <c r="G12" s="5" t="s">
        <v>16</v>
      </c>
      <c r="H12" s="5" t="s">
        <v>16</v>
      </c>
      <c r="I12" s="11" t="s">
        <v>15</v>
      </c>
      <c r="J12" s="11" t="s">
        <v>15</v>
      </c>
      <c r="K12" s="4" t="s">
        <v>15</v>
      </c>
      <c r="L12" s="4" t="s">
        <v>15</v>
      </c>
      <c r="M12" s="4" t="s">
        <v>15</v>
      </c>
    </row>
    <row r="13" spans="1:13" ht="48" customHeight="1" x14ac:dyDescent="0.45">
      <c r="A13" s="8" t="s">
        <v>29</v>
      </c>
      <c r="B13" s="7" t="s">
        <v>30</v>
      </c>
      <c r="C13" s="11" t="s">
        <v>15</v>
      </c>
      <c r="D13" s="11" t="s">
        <v>15</v>
      </c>
      <c r="E13" s="11" t="s">
        <v>15</v>
      </c>
      <c r="F13" s="11" t="s">
        <v>15</v>
      </c>
      <c r="G13" s="5" t="s">
        <v>16</v>
      </c>
      <c r="H13" s="5" t="s">
        <v>16</v>
      </c>
      <c r="I13" s="11" t="s">
        <v>15</v>
      </c>
      <c r="J13" s="11" t="s">
        <v>15</v>
      </c>
      <c r="K13" s="4" t="s">
        <v>15</v>
      </c>
      <c r="L13" s="4" t="s">
        <v>15</v>
      </c>
      <c r="M13" s="4" t="s">
        <v>15</v>
      </c>
    </row>
    <row r="14" spans="1:13" ht="15.75" x14ac:dyDescent="0.5">
      <c r="A14">
        <v>12</v>
      </c>
      <c r="B14" s="13" t="s">
        <v>31</v>
      </c>
      <c r="C14" s="14">
        <v>5</v>
      </c>
      <c r="D14" s="15">
        <v>3</v>
      </c>
      <c r="E14" s="15">
        <v>3</v>
      </c>
      <c r="F14" s="15">
        <v>2</v>
      </c>
      <c r="G14" s="15">
        <v>9</v>
      </c>
      <c r="H14" s="15">
        <v>7</v>
      </c>
      <c r="I14" s="15">
        <v>4</v>
      </c>
      <c r="J14" s="15">
        <v>6</v>
      </c>
      <c r="K14" s="16">
        <v>4</v>
      </c>
      <c r="L14" s="15">
        <v>2</v>
      </c>
      <c r="M14" s="15">
        <v>2</v>
      </c>
    </row>
    <row r="15" spans="1:13" ht="21" x14ac:dyDescent="0.65">
      <c r="B15" s="13" t="s">
        <v>32</v>
      </c>
      <c r="C15" s="17">
        <v>7</v>
      </c>
      <c r="D15" s="18">
        <v>9</v>
      </c>
      <c r="E15" s="18">
        <v>9</v>
      </c>
      <c r="F15" s="18">
        <v>10</v>
      </c>
      <c r="G15" s="18">
        <v>3</v>
      </c>
      <c r="H15" s="18">
        <v>5</v>
      </c>
      <c r="I15" s="18">
        <v>8</v>
      </c>
      <c r="J15" s="18">
        <v>6</v>
      </c>
      <c r="K15" s="18">
        <v>8</v>
      </c>
      <c r="L15" s="18">
        <v>10</v>
      </c>
      <c r="M15" s="18">
        <v>10</v>
      </c>
    </row>
    <row r="16" spans="1:13" ht="15.75" x14ac:dyDescent="0.5">
      <c r="B16" s="19" t="s">
        <v>33</v>
      </c>
      <c r="C16" s="20">
        <f t="shared" ref="C16:M17" si="0">C14*100/$A$14</f>
        <v>41.666666666666664</v>
      </c>
      <c r="D16" s="20">
        <f t="shared" si="0"/>
        <v>25</v>
      </c>
      <c r="E16" s="20">
        <f t="shared" si="0"/>
        <v>25</v>
      </c>
      <c r="F16" s="20">
        <f t="shared" si="0"/>
        <v>16.666666666666668</v>
      </c>
      <c r="G16" s="20">
        <f t="shared" si="0"/>
        <v>75</v>
      </c>
      <c r="H16" s="20">
        <f t="shared" si="0"/>
        <v>58.333333333333336</v>
      </c>
      <c r="I16" s="20">
        <f t="shared" si="0"/>
        <v>33.333333333333336</v>
      </c>
      <c r="J16" s="20">
        <f t="shared" si="0"/>
        <v>50</v>
      </c>
      <c r="K16" s="20">
        <f t="shared" si="0"/>
        <v>33.333333333333336</v>
      </c>
      <c r="L16" s="20">
        <f t="shared" si="0"/>
        <v>16.666666666666668</v>
      </c>
      <c r="M16" s="20">
        <f t="shared" si="0"/>
        <v>16.666666666666668</v>
      </c>
    </row>
    <row r="17" spans="1:13" ht="21" x14ac:dyDescent="0.65">
      <c r="B17" s="21" t="s">
        <v>34</v>
      </c>
      <c r="C17" s="22">
        <f t="shared" si="0"/>
        <v>58.333333333333336</v>
      </c>
      <c r="D17" s="22">
        <f t="shared" si="0"/>
        <v>75</v>
      </c>
      <c r="E17" s="22">
        <f t="shared" si="0"/>
        <v>75</v>
      </c>
      <c r="F17" s="22">
        <f t="shared" si="0"/>
        <v>83.333333333333329</v>
      </c>
      <c r="G17" s="22">
        <f t="shared" si="0"/>
        <v>25</v>
      </c>
      <c r="H17" s="22">
        <f t="shared" si="0"/>
        <v>41.666666666666664</v>
      </c>
      <c r="I17" s="22">
        <f t="shared" si="0"/>
        <v>66.666666666666671</v>
      </c>
      <c r="J17" s="22">
        <f t="shared" si="0"/>
        <v>50</v>
      </c>
      <c r="K17" s="22">
        <f t="shared" si="0"/>
        <v>66.666666666666671</v>
      </c>
      <c r="L17" s="22">
        <f t="shared" si="0"/>
        <v>83.333333333333329</v>
      </c>
      <c r="M17" s="22">
        <f t="shared" si="0"/>
        <v>83.333333333333329</v>
      </c>
    </row>
    <row r="18" spans="1:13" ht="15.75" x14ac:dyDescent="0.5">
      <c r="B18" s="19" t="s">
        <v>35</v>
      </c>
      <c r="C18" s="20">
        <f>SUM(C16:C17)</f>
        <v>100</v>
      </c>
      <c r="D18" s="20">
        <f t="shared" ref="D18:M18" si="1">SUM(D16:D17)</f>
        <v>100</v>
      </c>
      <c r="E18" s="20">
        <f t="shared" si="1"/>
        <v>100</v>
      </c>
      <c r="F18" s="20">
        <f t="shared" si="1"/>
        <v>100</v>
      </c>
      <c r="G18" s="20">
        <f t="shared" si="1"/>
        <v>100</v>
      </c>
      <c r="H18" s="20">
        <f t="shared" si="1"/>
        <v>100</v>
      </c>
      <c r="I18" s="20">
        <f t="shared" si="1"/>
        <v>100</v>
      </c>
      <c r="J18" s="20">
        <f t="shared" si="1"/>
        <v>100</v>
      </c>
      <c r="K18" s="20">
        <f t="shared" si="1"/>
        <v>100</v>
      </c>
      <c r="L18" s="20">
        <f t="shared" si="1"/>
        <v>100</v>
      </c>
      <c r="M18" s="20">
        <f t="shared" si="1"/>
        <v>100</v>
      </c>
    </row>
    <row r="20" spans="1:13" ht="15" x14ac:dyDescent="0.45">
      <c r="A20" s="23" t="s">
        <v>36</v>
      </c>
      <c r="B20" s="23"/>
    </row>
  </sheetData>
  <mergeCells count="3">
    <mergeCell ref="A2:A5"/>
    <mergeCell ref="A6:A9"/>
    <mergeCell ref="A10:A12"/>
  </mergeCells>
  <pageMargins left="0.7" right="0.7" top="0.75" bottom="0.75" header="0.3" footer="0.3"/>
  <pageSetup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Crite presta y PyD presentación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JAF2</dc:creator>
  <cp:lastModifiedBy>JAF2</cp:lastModifiedBy>
  <dcterms:created xsi:type="dcterms:W3CDTF">2021-05-20T21:25:23Z</dcterms:created>
  <dcterms:modified xsi:type="dcterms:W3CDTF">2021-05-20T21:25:55Z</dcterms:modified>
</cp:coreProperties>
</file>