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molina\Desktop\GOBERNACION\JUNIO\GRUPO X2 PROFESIONAL\"/>
    </mc:Choice>
  </mc:AlternateContent>
  <bookViews>
    <workbookView xWindow="-120" yWindow="-120" windowWidth="20730" windowHeight="11160"/>
  </bookViews>
  <sheets>
    <sheet name="PROFESIONALES" sheetId="12" r:id="rId1"/>
    <sheet name="$30,800,000" sheetId="1" state="hidden" r:id="rId2"/>
    <sheet name="$27,500,000" sheetId="2" state="hidden" r:id="rId3"/>
    <sheet name="$23,100," sheetId="3" state="hidden" r:id="rId4"/>
    <sheet name="$22,000,00" sheetId="4" state="hidden" r:id="rId5"/>
    <sheet name="$21,000,000" sheetId="5" state="hidden" r:id="rId6"/>
    <sheet name="$20,790,000" sheetId="11" state="hidden" r:id="rId7"/>
    <sheet name="18700000" sheetId="6" state="hidden" r:id="rId8"/>
    <sheet name="$18,000,000" sheetId="7" state="hidden" r:id="rId9"/>
    <sheet name="$17,850,000" sheetId="8" state="hidden" r:id="rId10"/>
    <sheet name="17,000,000" sheetId="9" state="hidden" r:id="rId11"/>
    <sheet name="$14,450,000" sheetId="10" state="hidden" r:id="rId12"/>
  </sheets>
  <definedNames>
    <definedName name="_xlnm._FilterDatabase" localSheetId="0" hidden="1">PROFESIONALES!$E$3:$H$5</definedName>
    <definedName name="_xlnm.Print_Area" localSheetId="0">PROFESIONALES!$D$1:$H$5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 i="12" l="1"/>
</calcChain>
</file>

<file path=xl/comments1.xml><?xml version="1.0" encoding="utf-8"?>
<comments xmlns="http://schemas.openxmlformats.org/spreadsheetml/2006/main">
  <authors>
    <author>overgel</author>
  </authors>
  <commentList>
    <comment ref="D3" authorId="0" shapeId="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<sst xmlns="http://schemas.openxmlformats.org/spreadsheetml/2006/main" count="131" uniqueCount="51">
  <si>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</si>
  <si>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</si>
  <si>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</si>
  <si>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</si>
  <si>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</si>
  <si>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</si>
  <si>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</si>
  <si>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</si>
  <si>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</si>
  <si>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</si>
  <si>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</si>
  <si>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</si>
  <si>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</si>
  <si>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</si>
  <si>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</si>
  <si>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</si>
  <si>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</si>
  <si>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</si>
  <si>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</si>
  <si>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</si>
  <si>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</si>
  <si>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</si>
  <si>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</si>
  <si>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</si>
  <si>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</si>
  <si>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</si>
  <si>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</si>
  <si>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</si>
  <si>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</si>
  <si>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</si>
  <si>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</si>
  <si>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</si>
  <si>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</si>
  <si>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</si>
  <si>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</si>
  <si>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</si>
  <si>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</si>
  <si>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</si>
  <si>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</si>
  <si>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</si>
  <si>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</si>
  <si>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</si>
  <si>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</si>
  <si>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</si>
  <si>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Nombre del contratista *</t>
  </si>
  <si>
    <t>CUADRO DE  SOLICITUD DE CONTRATOS DE PRESTACION DE SERVICIOS PROFESIONALES  PARA CONTRATISTAS PLURALES</t>
  </si>
  <si>
    <t>Acreditar título profesional como Abogado y experiencia mínima de (12) meses.</t>
  </si>
  <si>
    <t xml:space="preserve">1. Revisar los documentos Precontractuales bajo la modalidad de Contratación Directa - Prestación de Servicios.
2. Acatar todas las indicaciones y sugerencias del supervisor del contrato respecto a la revisión de los documentos precontractuales.
3. Informar de manera escrita, verbal a través de los mecanismos establecidos por la Entidad, a las distintas secretarias o dependencias solicitantes de tramites pre-contractuales o contractuales, sobre los ajustes, sugerencias o documentación faltante de los tramites o documentos que les sean asignados.
4. Revisar los ofrecimientos económicos en los distintos procesos de selección de contratistas y elaborar las matrices económicas de evaluación 
5. Llevar el control de la secuencia de los distintos contratos y sus modalidades, así como de los demás trámites que le sean asignados. 
6. Apoyar en la revisión y cargue de los procesos de Contratación Directa en la plataforma Secop II.
7. Apoyar y/o realizar las evaluaciones financieras y económicas de los procesos de selección que le sean asignados, que se lleven a cabo en la Secretaría General. 
8. Apoyar a la Secretaría General del Departamento del Atlántico en el desarrollo de las actividades relacionadas en la gestión contractual.
9. Asistir a las reuniones que sean programadas por parte de la Secretaría General del Departamento del Atlantico  y cumplir con las demás obligaciones que se deriven de la esencia o naturaleza del contrato
</t>
  </si>
  <si>
    <t>MIGUEL ANTONIO DEL CASTILLO BONILLA</t>
  </si>
  <si>
    <t>ANA ISABEL CEPEDA AHUMADA</t>
  </si>
  <si>
    <t>Mediante cinco (5) pagos mensuales iguales, por valor de TRES MILLONES QUINIENTOS MIL PESOS M/L ($3.500.000) y un pago final a 31 de diciembre del 2021, por valor de TRES MILLONES QUINIENTOS MIL PESOS M/L ($3.500.000 . Cada pago debe estar precedido por la presentación de la factura o cuenta de cobro, recibido a satisfacción por parte del supervisor, acreditación del pago a la seguridad social (salud, pensión y riesgos laborales) y el pago de los impuestos a que haya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</si>
</sst>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64" formatCode="&quot;$&quot;\ #,##0_);[Red]\(&quot;$&quot;\ #,##0\)"/>
  </numFmts>
  <fonts count="15">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1"/>
      <color theme="1"/>
      <name val="Calibri"/>
      <family val="2"/>
      <scheme val="minor"/>
    </font>
    <font>
      <sz val="11"/>
      <color rgb="FF000000"/>
      <name val="Calibri"/>
      <family val="2"/>
    </font>
    <font>
      <b/>
      <sz val="11"/>
      <color theme="1"/>
      <name val="Arial"/>
      <family val="2"/>
    </font>
    <font>
      <sz val="10"/>
      <color theme="1"/>
      <name val="Calibri"/>
      <family val="2"/>
      <scheme val="minor"/>
    </font>
    <font>
      <sz val="10"/>
      <color rgb="FF000000"/>
      <name val="Calibri"/>
      <family val="2"/>
      <scheme val="minor"/>
    </font>
    <font>
      <sz val="10"/>
      <name val="Calibri"/>
      <family val="2"/>
      <scheme val="minor"/>
    </font>
  </fonts>
  <fills count="5">
    <fill>
      <patternFill patternType="none"/>
    </fill>
    <fill>
      <patternFill patternType="gray125"/>
    </fill>
    <fill>
      <patternFill patternType="solid">
        <fgColor rgb="FF5B9BD5"/>
        <bgColor indexed="64"/>
      </patternFill>
    </fill>
    <fill>
      <patternFill patternType="solid">
        <fgColor theme="0"/>
        <bgColor indexed="64"/>
      </patternFill>
    </fill>
    <fill>
      <patternFill patternType="solid">
        <fgColor theme="4"/>
        <bgColor indexed="64"/>
      </patternFill>
    </fill>
  </fills>
  <borders count="10">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0" fontId="9" fillId="0" borderId="0"/>
    <xf numFmtId="0" fontId="10" fillId="0" borderId="0"/>
    <xf numFmtId="41" fontId="9" fillId="0" borderId="0" applyFont="0" applyFill="0" applyBorder="0" applyAlignment="0" applyProtection="0"/>
  </cellStyleXfs>
  <cellXfs count="35">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Fill="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0" fontId="4" fillId="2" borderId="8" xfId="0" applyFont="1" applyFill="1" applyBorder="1" applyAlignment="1">
      <alignment horizontal="center" vertical="center" wrapText="1"/>
    </xf>
    <xf numFmtId="0" fontId="4" fillId="2" borderId="0" xfId="0" applyFont="1" applyFill="1" applyBorder="1" applyAlignment="1">
      <alignment horizontal="center" vertical="center"/>
    </xf>
    <xf numFmtId="0" fontId="2" fillId="0" borderId="9" xfId="0" applyFont="1" applyBorder="1" applyAlignment="1">
      <alignment horizontal="center" vertical="center" wrapText="1"/>
    </xf>
    <xf numFmtId="0" fontId="2" fillId="0" borderId="0" xfId="0" applyFont="1" applyBorder="1" applyAlignment="1">
      <alignment horizontal="center" vertical="center" wrapText="1"/>
    </xf>
    <xf numFmtId="0" fontId="11" fillId="4" borderId="3" xfId="0" applyFont="1" applyFill="1" applyBorder="1" applyAlignment="1">
      <alignment horizontal="center" vertical="center"/>
    </xf>
    <xf numFmtId="0" fontId="12" fillId="0" borderId="3" xfId="0" applyFont="1" applyBorder="1" applyAlignment="1">
      <alignment horizontal="center" vertical="center" wrapText="1"/>
    </xf>
    <xf numFmtId="0" fontId="12" fillId="0" borderId="3" xfId="0" applyFont="1" applyBorder="1" applyAlignment="1">
      <alignment vertical="top" wrapText="1"/>
    </xf>
    <xf numFmtId="41" fontId="13" fillId="0" borderId="3" xfId="3" applyFont="1" applyFill="1" applyBorder="1" applyAlignment="1">
      <alignment horizontal="center" vertical="center" wrapText="1"/>
    </xf>
    <xf numFmtId="0" fontId="14" fillId="0" borderId="3" xfId="0" applyFont="1" applyFill="1" applyBorder="1" applyAlignment="1">
      <alignment horizontal="center" vertical="center" wrapText="1"/>
    </xf>
    <xf numFmtId="41" fontId="2" fillId="0" borderId="0" xfId="0" applyNumberFormat="1" applyFont="1" applyAlignment="1">
      <alignment horizontal="center" vertical="center" wrapText="1"/>
    </xf>
    <xf numFmtId="0" fontId="7" fillId="0" borderId="0" xfId="0" applyFont="1" applyBorder="1" applyAlignment="1">
      <alignment horizontal="center" vertical="center"/>
    </xf>
  </cellXfs>
  <cellStyles count="4">
    <cellStyle name="Millares [0]" xfId="3" builtinId="6"/>
    <cellStyle name="Normal" xfId="0" builtinId="0"/>
    <cellStyle name="Normal 2" xfId="2"/>
    <cellStyle name="Normal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11912</xdr:colOff>
      <xdr:row>0</xdr:row>
      <xdr:rowOff>11908</xdr:rowOff>
    </xdr:from>
    <xdr:to>
      <xdr:col>3</xdr:col>
      <xdr:colOff>2644364</xdr:colOff>
      <xdr:row>0</xdr:row>
      <xdr:rowOff>1131094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0287" y="11908"/>
          <a:ext cx="2632452" cy="11191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6"/>
  <sheetViews>
    <sheetView showGridLines="0" tabSelected="1" view="pageBreakPreview" topLeftCell="D1" zoomScale="60" zoomScaleNormal="66" workbookViewId="0">
      <pane ySplit="2" topLeftCell="A3" activePane="bottomLeft" state="frozen"/>
      <selection pane="bottomLeft" activeCell="H5" sqref="H5"/>
    </sheetView>
  </sheetViews>
  <sheetFormatPr baseColWidth="10" defaultRowHeight="12.75"/>
  <cols>
    <col min="1" max="1" width="4.7109375" style="19" hidden="1" customWidth="1"/>
    <col min="2" max="2" width="21.28515625" style="19" hidden="1" customWidth="1"/>
    <col min="3" max="3" width="14.42578125" style="19" hidden="1" customWidth="1"/>
    <col min="4" max="4" width="42.42578125" style="19" customWidth="1"/>
    <col min="5" max="5" width="41.85546875" style="20" customWidth="1"/>
    <col min="6" max="6" width="115.28515625" style="20" customWidth="1"/>
    <col min="7" max="7" width="22.42578125" style="20" customWidth="1"/>
    <col min="8" max="8" width="41" style="20" customWidth="1"/>
    <col min="9" max="9" width="30" style="19" customWidth="1"/>
    <col min="10" max="16384" width="11.42578125" style="19"/>
  </cols>
  <sheetData>
    <row r="1" spans="1:9" ht="92.25" customHeight="1" thickBot="1"/>
    <row r="2" spans="1:9" ht="26.25" customHeight="1" thickBot="1">
      <c r="A2" s="21" t="s">
        <v>0</v>
      </c>
      <c r="B2" s="22" t="s">
        <v>2</v>
      </c>
      <c r="C2" s="25"/>
      <c r="D2" s="34" t="s">
        <v>45</v>
      </c>
      <c r="E2" s="34"/>
      <c r="F2" s="34"/>
      <c r="G2" s="34"/>
      <c r="H2" s="34"/>
    </row>
    <row r="3" spans="1:9" s="20" customFormat="1" ht="54.75" customHeight="1">
      <c r="A3" s="7"/>
      <c r="B3" s="23"/>
      <c r="C3" s="26"/>
      <c r="D3" s="24" t="s">
        <v>44</v>
      </c>
      <c r="E3" s="24" t="s">
        <v>41</v>
      </c>
      <c r="F3" s="24" t="s">
        <v>42</v>
      </c>
      <c r="G3" s="24" t="s">
        <v>43</v>
      </c>
      <c r="H3" s="24" t="s">
        <v>5</v>
      </c>
    </row>
    <row r="4" spans="1:9" ht="210" customHeight="1">
      <c r="C4" s="28"/>
      <c r="D4" s="29" t="s">
        <v>48</v>
      </c>
      <c r="E4" s="29" t="s">
        <v>46</v>
      </c>
      <c r="F4" s="30" t="s">
        <v>47</v>
      </c>
      <c r="G4" s="31">
        <v>21000000</v>
      </c>
      <c r="H4" s="32" t="s">
        <v>50</v>
      </c>
      <c r="I4" s="27"/>
    </row>
    <row r="5" spans="1:9" ht="206.25" customHeight="1">
      <c r="C5" s="28">
        <v>2</v>
      </c>
      <c r="D5" s="29" t="s">
        <v>49</v>
      </c>
      <c r="E5" s="29" t="s">
        <v>46</v>
      </c>
      <c r="F5" s="30" t="s">
        <v>47</v>
      </c>
      <c r="G5" s="31">
        <v>21000000</v>
      </c>
      <c r="H5" s="32" t="s">
        <v>50</v>
      </c>
    </row>
    <row r="6" spans="1:9">
      <c r="G6" s="33">
        <f>SUM(G4:G5)</f>
        <v>42000000</v>
      </c>
    </row>
  </sheetData>
  <sortState ref="D4:J28">
    <sortCondition ref="D4:D28"/>
  </sortState>
  <mergeCells count="1">
    <mergeCell ref="D2:H2"/>
  </mergeCells>
  <printOptions horizontalCentered="1"/>
  <pageMargins left="0.39370078740157483" right="0.39370078740157483" top="0.39370078740157483" bottom="0.39370078740157483" header="0.31496062992125984" footer="0.31496062992125984"/>
  <pageSetup scale="49" fitToHeight="0" orientation="landscape" r:id="rId1"/>
  <colBreaks count="1" manualBreakCount="1">
    <brk id="6" max="27"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5703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2"/>
  <sheetViews>
    <sheetView workbookViewId="0">
      <selection activeCell="B2" sqref="B2:G2"/>
    </sheetView>
  </sheetViews>
  <sheetFormatPr baseColWidth="10" defaultRowHeight="15"/>
  <cols>
    <col min="2" max="2" width="11.140625" style="13" customWidth="1"/>
    <col min="3" max="3" width="68.5703125" style="13" customWidth="1"/>
    <col min="4" max="4" width="12.28515625" style="13" bestFit="1" customWidth="1"/>
    <col min="5" max="5" width="11.42578125" style="13"/>
    <col min="6" max="6" width="23.28515625" style="13" customWidth="1"/>
    <col min="7" max="7" width="12.5703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5703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3"/>
  <sheetViews>
    <sheetView topLeftCell="A3" workbookViewId="0">
      <selection activeCell="B3" sqref="B3:G3"/>
    </sheetView>
  </sheetViews>
  <sheetFormatPr baseColWidth="10" defaultRowHeight="15"/>
  <cols>
    <col min="2" max="2" width="11.42578125" style="13"/>
    <col min="3" max="3" width="41.5703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3"/>
  <sheetViews>
    <sheetView workbookViewId="0">
      <selection activeCell="B3" sqref="B3:G3"/>
    </sheetView>
  </sheetViews>
  <sheetFormatPr baseColWidth="10" defaultRowHeight="15"/>
  <cols>
    <col min="3" max="3" width="31.5703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I4"/>
  <sheetViews>
    <sheetView workbookViewId="0">
      <selection activeCell="D4" sqref="D4:I4"/>
    </sheetView>
  </sheetViews>
  <sheetFormatPr baseColWidth="10" defaultRowHeight="15"/>
  <cols>
    <col min="5" max="5" width="23.5703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PROFESIONALES</vt:lpstr>
      <vt:lpstr>$30,800,000</vt:lpstr>
      <vt:lpstr>$27,500,000</vt:lpstr>
      <vt:lpstr>$23,100,</vt:lpstr>
      <vt:lpstr>$22,000,00</vt:lpstr>
      <vt:lpstr>$21,000,000</vt:lpstr>
      <vt:lpstr>$20,790,000</vt:lpstr>
      <vt:lpstr>18700000</vt:lpstr>
      <vt:lpstr>$18,000,000</vt:lpstr>
      <vt:lpstr>$17,850,000</vt:lpstr>
      <vt:lpstr>17,000,000</vt:lpstr>
      <vt:lpstr>$14,450,000</vt:lpstr>
      <vt:lpstr>PROFESIONALES!Área_de_impresión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José Lucas Molina Daza</cp:lastModifiedBy>
  <cp:lastPrinted>2021-06-18T21:01:12Z</cp:lastPrinted>
  <dcterms:created xsi:type="dcterms:W3CDTF">2017-02-14T16:34:01Z</dcterms:created>
  <dcterms:modified xsi:type="dcterms:W3CDTF">2021-07-01T20:51:04Z</dcterms:modified>
</cp:coreProperties>
</file>