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Users\PERSONAL\Downloads\"/>
    </mc:Choice>
  </mc:AlternateContent>
  <bookViews>
    <workbookView xWindow="0" yWindow="0" windowWidth="20490" windowHeight="7155" tabRatio="813" activeTab="5"/>
  </bookViews>
  <sheets>
    <sheet name="Formulario 1" sheetId="99" r:id="rId1"/>
    <sheet name="Formulario 2" sheetId="113" r:id="rId2"/>
    <sheet name="Formulario 2.1" sheetId="111" r:id="rId3"/>
    <sheet name="Formulario 3" sheetId="107" r:id="rId4"/>
    <sheet name="Formulario 4" sheetId="114" r:id="rId5"/>
    <sheet name="Formulario 5" sheetId="115"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s>
  <definedNames>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r" hidden="1">{"TAB1",#N/A,TRUE,"GENERAL";"TAB2",#N/A,TRUE,"GENERAL";"TAB3",#N/A,TRUE,"GENERAL";"TAB4",#N/A,TRUE,"GENERAL";"TAB5",#N/A,TRUE,"GENERAL"}</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FC1">[1]INV!$A$25:$D$28</definedName>
    <definedName name="_AFC3">[1]INV!$F$25:$I$28</definedName>
    <definedName name="_AFC5">[1]INV!$K$25:$N$28</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#REF!</definedName>
    <definedName name="_Dist_Bin" hidden="1">[2]MPC3I4!$A$2040:$DD$3161</definedName>
    <definedName name="_Dist_Values" hidden="1">[2]MPC3I4!$A$2552:$IV$3906</definedName>
    <definedName name="_Fill" hidden="1">#REF!</definedName>
    <definedName name="_xlnm._FilterDatabase" hidden="1">[3]Presupuesto_Via_distribuidora!$A$9:$H$344</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 localSheetId="0">'[4]Paral. 1'!$E$1:$E$65536</definedName>
    <definedName name="_Pa1">'[5]Paral. 1'!$E$1:$E$65536</definedName>
    <definedName name="_Pa2" localSheetId="0">'[4]Paral. 2'!$E$1:$E$65536</definedName>
    <definedName name="_Pa2">'[5]Paral. 2'!$E$1:$E$65536</definedName>
    <definedName name="_Pa3" localSheetId="0">'[4]Paral. 3'!$E$1:$E$65536</definedName>
    <definedName name="_Pa3">'[5]Paral. 3'!$E$1:$E$65536</definedName>
    <definedName name="_Pa4" localSheetId="0">[4]Paral.4!$E$1:$E$65536</definedName>
    <definedName name="_Pa4">[5]Paral.4!$E$1:$E$65536</definedName>
    <definedName name="_r" hidden="1">{"TAB1",#N/A,TRUE,"GENERAL";"TAB2",#N/A,TRUE,"GENERAL";"TAB3",#N/A,TRUE,"GENERAL";"TAB4",#N/A,TRUE,"GENERAL";"TAB5",#N/A,TRUE,"GENERAL"}</definedName>
    <definedName name="_r4r" hidden="1">{"via1",#N/A,TRUE,"general";"via2",#N/A,TRUE,"general";"via3",#N/A,TRUE,"general"}</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[1]INV!$A$12:$D$15</definedName>
    <definedName name="_SBC3">[1]INV!$F$12:$I$15</definedName>
    <definedName name="_SBC5">[1]INV!$K$12:$N$15</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#REF!</definedName>
    <definedName name="A_IMPRESIÓN_IM">#REF!</definedName>
    <definedName name="a2a" hidden="1">{"TAB1",#N/A,TRUE,"GENERAL";"TAB2",#N/A,TRUE,"GENERAL";"TAB3",#N/A,TRUE,"GENERAL";"TAB4",#N/A,TRUE,"GENERAL";"TAB5",#N/A,TRUE,"GENERAL"}</definedName>
    <definedName name="aa">#REF!</definedName>
    <definedName name="aaa">#REF!</definedName>
    <definedName name="aaaaas" hidden="1">{"TAB1",#N/A,TRUE,"GENERAL";"TAB2",#N/A,TRUE,"GENERAL";"TAB3",#N/A,TRUE,"GENERAL";"TAB4",#N/A,TRUE,"GENERAL";"TAB5",#N/A,TRUE,"GENERAL"}</definedName>
    <definedName name="AAC">[1]AASHTO!$A$14:$F$17</definedName>
    <definedName name="aas" hidden="1">{"TAB1",#N/A,TRUE,"GENERAL";"TAB2",#N/A,TRUE,"GENERAL";"TAB3",#N/A,TRUE,"GENERAL";"TAB4",#N/A,TRUE,"GENERAL";"TAB5",#N/A,TRUE,"GENERAL"}</definedName>
    <definedName name="ABG">[1]AASHTO!$A$2:$F$5</definedName>
    <definedName name="AccessDatabase" hidden="1">"C:\C-314\VOLUMENES\volfin4.mdb"</definedName>
    <definedName name="ADFGSDB" hidden="1">{"via1",#N/A,TRUE,"general";"via2",#N/A,TRUE,"general";"via3",#N/A,TRUE,"general"}</definedName>
    <definedName name="admon">#REF!</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qaq" hidden="1">{"TAB1",#N/A,TRUE,"GENERAL";"TAB2",#N/A,TRUE,"GENERAL";"TAB3",#N/A,TRUE,"GENERAL";"TAB4",#N/A,TRUE,"GENERAL";"TAB5",#N/A,TRUE,"GENERAL"}</definedName>
    <definedName name="_xlnm.Print_Area" localSheetId="0">'Formulario 1'!$A$1:$J$55</definedName>
    <definedName name="_xlnm.Print_Area">#REF!</definedName>
    <definedName name="ASB">[1]AASHTO!$A$8:$F$11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zaz" hidden="1">{"TAB1",#N/A,TRUE,"GENERAL";"TAB2",#N/A,TRUE,"GENERAL";"TAB3",#N/A,TRUE,"GENERAL";"TAB4",#N/A,TRUE,"GENERAL";"TAB5",#N/A,TRUE,"GENERAL"}</definedName>
    <definedName name="B" hidden="1">{"via1",#N/A,TRUE,"general";"via2",#N/A,TRUE,"general";"via3",#N/A,TRUE,"general"}</definedName>
    <definedName name="Base">#REF!</definedName>
    <definedName name="Base_EQ">[6]Equipos!$A$2:$D$74</definedName>
    <definedName name="Base_HE">[6]Herramienta!$A$2:$D$5</definedName>
    <definedName name="Base_MA">[6]Materiales!$A$2:$D$1246</definedName>
    <definedName name="Base_MO">'[6]Mano de Obra'!$A$2:$D$40</definedName>
    <definedName name="Base_OT">[6]Otros!$A$2:$D$44</definedName>
    <definedName name="_xlnm.Database">#REF!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B">#REF!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AP">#REF!</definedName>
    <definedName name="ccccc" hidden="1">{"TAB1",#N/A,TRUE,"GENERAL";"TAB2",#N/A,TRUE,"GENERAL";"TAB3",#N/A,TRUE,"GENERAL";"TAB4",#N/A,TRUE,"GENERAL";"TAB5",#N/A,TRUE,"GENERAL"}</definedName>
    <definedName name="cd" localSheetId="0">[7]Hoja1!$C$81</definedName>
    <definedName name="cd">[8]Hoja1!$C$81</definedName>
    <definedName name="cdcdc" hidden="1">{"via1",#N/A,TRUE,"general";"via2",#N/A,TRUE,"general";"via3",#N/A,TRUE,"general"}</definedName>
    <definedName name="ceerf" hidden="1">{"TAB1",#N/A,TRUE,"GENERAL";"TAB2",#N/A,TRUE,"GENERAL";"TAB3",#N/A,TRUE,"GENERAL";"TAB4",#N/A,TRUE,"GENERAL";"TAB5",#N/A,TRUE,"GENERAL"}</definedName>
    <definedName name="clcl">#REF!</definedName>
    <definedName name="Cod">#REF!</definedName>
    <definedName name="CODOS">#REF!</definedName>
    <definedName name="codos2">#REF!</definedName>
    <definedName name="ColTap" localSheetId="0">'[4]Coloc. e Interc. Tapones'!$E$1:$E$65536</definedName>
    <definedName name="ColTap">'[5]Coloc. e Interc. Tapones'!$E$1:$E$65536</definedName>
    <definedName name="copia1">#REF!</definedName>
    <definedName name="CUNET" hidden="1">{"via1",#N/A,TRUE,"general";"via2",#N/A,TRUE,"general";"via3",#N/A,TRUE,"general"}</definedName>
    <definedName name="cv" hidden="1">{"TAB1",#N/A,TRUE,"GENERAL";"TAB2",#N/A,TRUE,"GENERAL";"TAB3",#N/A,TRUE,"GENERAL";"TAB4",#N/A,TRUE,"GENERAL";"TAB5",#N/A,TRUE,"GENERAL"}</definedName>
    <definedName name="CVa" localSheetId="0">'[4]Cambio de Valv.'!$E$1:$E$65536</definedName>
    <definedName name="CVa">'[5]Cambio de Valv.'!$E$1:$E$65536</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SD" hidden="1">{"TAB1",#N/A,TRUE,"GENERAL";"TAB2",#N/A,TRUE,"GENERAL";"TAB3",#N/A,TRUE,"GENERAL";"TAB4",#N/A,TRUE,"GENERAL";"TAB5",#N/A,TRUE,"GENERAL"}</definedName>
    <definedName name="datos">#REF!</definedName>
    <definedName name="datos2">#REF!</definedName>
    <definedName name="dbfdfbi" hidden="1">{"TAB1",#N/A,TRUE,"GENERAL";"TAB2",#N/A,TRUE,"GENERAL";"TAB3",#N/A,TRUE,"GENERAL";"TAB4",#N/A,TRUE,"GENERAL";"TAB5",#N/A,TRUE,"GENERAL"}</definedName>
    <definedName name="DCSDCTV" hidden="1">{"via1",#N/A,TRUE,"general";"via2",#N/A,TRUE,"general";"via3",#N/A,TRUE,"general"}</definedName>
    <definedName name="ddd"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metros">#REF!</definedName>
    <definedName name="djdytj" hidden="1">{"TAB1",#N/A,TRUE,"GENERAL";"TAB2",#N/A,TRUE,"GENERAL";"TAB3",#N/A,TRUE,"GENERAL";"TAB4",#N/A,TRUE,"GENERAL";"TAB5",#N/A,TRUE,"GENERAL"}</definedName>
    <definedName name="dos">#REF!</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xfgg" hidden="1">{"via1",#N/A,TRUE,"general";"via2",#N/A,TRUE,"general";"via3",#N/A,TRUE,"general"}</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#REF!</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qw" hidden="1">{"via1",#N/A,TRUE,"general";"via2",#N/A,TRUE,"general";"via3",#N/A,TRUE,"general"}</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el_BuiltIn__FilterDatabase">[9]Presupuesto_Via_distribuidora!$A$9:$H$344</definedName>
    <definedName name="Excel_BuiltIn_Print_Area">[9]Presupuesto_Via_distribuidora!$C$1:$H$344</definedName>
    <definedName name="Excel_BuiltIn_Print_Titles">[9]Presupuesto_Via_distribuidora!$A$2:$IV$8</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ASDFASD">#REF!</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rfer" hidden="1">{"via1",#N/A,TRUE,"general";"via2",#N/A,TRUE,"general";"via3",#N/A,TRUE,"general"}</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ormularioCantidades">#REF!</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ue">#REF!</definedName>
    <definedName name="fwff" hidden="1">{"via1",#N/A,TRUE,"general";"via2",#N/A,TRUE,"general";"via3",#N/A,TRUE,"general"}</definedName>
    <definedName name="fwwe" hidden="1">{"via1",#N/A,TRUE,"general";"via2",#N/A,TRUE,"general";"via3",#N/A,TRUE,"general"}</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JHVCB" hidden="1">{"TAB1",#N/A,TRUE,"GENERAL";"TAB2",#N/A,TRUE,"GENERAL";"TAB3",#N/A,TRUE,"GENERAL";"TAB4",#N/A,TRUE,"GENERAL";"TAB5",#N/A,TRUE,"GENERAL"}</definedName>
    <definedName name="gk" hidden="1">{"via1",#N/A,TRUE,"general";"via2",#N/A,TRUE,"general";"via3",#N/A,TRUE,"general"}</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9h" hidden="1">{"via1",#N/A,TRUE,"general";"via2",#N/A,TRUE,"general";"via3",#N/A,TRUE,"general"}</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[10]Otros!$A$2:$A$21</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 localSheetId="0">'[4]Interc de Hidr.'!$E$1:$E$65536</definedName>
    <definedName name="Hid">'[5]Interc de Hidr.'!$E$1:$E$65536</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orat" localSheetId="0">'[11]Itemes Renovación'!#REF!</definedName>
    <definedName name="horat">'[12]Itemes Renovación'!#REF!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8i" hidden="1">{"TAB1",#N/A,TRUE,"GENERAL";"TAB2",#N/A,TRUE,"GENERAL";"TAB3",#N/A,TRUE,"GENERAL";"TAB4",#N/A,TRUE,"GENERAL";"TAB5",#N/A,TRUE,"GENERAL"}</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NSU">[13]INSUMOS!$A$1:$E$65536</definedName>
    <definedName name="InTap" localSheetId="0">[4]Interc.tapones!$E$1:$E$65536</definedName>
    <definedName name="InTap">[5]Interc.tapones!$E$1:$E$65536</definedName>
    <definedName name="IntVal" localSheetId="0">[4]Interc.válv.!$E$1:$E$65536</definedName>
    <definedName name="IntVal">[5]Interc.válv.!$E$1:$E$65536</definedName>
    <definedName name="ITEM1">#REF!</definedName>
    <definedName name="ITEM2">#REF!</definedName>
    <definedName name="ITEM3">#REF!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'[10]Mano de Obra'!$A$2:$A$34</definedName>
    <definedName name="kkkki" hidden="1">{"via1",#N/A,TRUE,"general";"via2",#N/A,TRUE,"general";"via3",#N/A,TRUE,"general"}</definedName>
    <definedName name="kkkkkki" hidden="1">{"TAB1",#N/A,TRUE,"GENERAL";"TAB2",#N/A,TRUE,"GENERAL";"TAB3",#N/A,TRUE,"GENERAL";"TAB4",#N/A,TRUE,"GENERAL";"TAB5",#N/A,TRUE,"GENERAL"}</definedName>
    <definedName name="krtrk" hidden="1">{"via1",#N/A,TRUE,"general";"via2",#N/A,TRUE,"general";"via3",#N/A,TRUE,"general"}</definedName>
    <definedName name="kyr" hidden="1">{"TAB1",#N/A,TRUE,"GENERAL";"TAB2",#N/A,TRUE,"GENERAL";"TAB3",#N/A,TRUE,"GENERAL";"TAB4",#N/A,TRUE,"GENERAL";"TAB5",#N/A,TRUE,"GENERAL"}</definedName>
    <definedName name="lis">'[14]Mano de Obra'!$A$2:$A$36</definedName>
    <definedName name="lista">'[15]Mano de Obra'!$A$2:$A$36</definedName>
    <definedName name="LISTA_EQ">#REF!</definedName>
    <definedName name="LISTA_HE">#REF!</definedName>
    <definedName name="LISTA_MA">#REF!</definedName>
    <definedName name="LISTA_MO">#REF!</definedName>
    <definedName name="LISTA_OT">#REF!</definedName>
    <definedName name="ListaCantidad">#REF!</definedName>
    <definedName name="ListaItem">#REF!</definedName>
    <definedName name="ListaUni" localSheetId="0">[16]TOTALES!$D$7:$D$654</definedName>
    <definedName name="ListaUni">[17]TOTALES!$D$7:$D$654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lllh" hidden="1">{"via1",#N/A,TRUE,"general";"via2",#N/A,TRUE,"general";"via3",#N/A,TRUE,"general"}</definedName>
    <definedName name="lllllllo" hidden="1">{"via1",#N/A,TRUE,"general";"via2",#N/A,TRUE,"general";"via3",#N/A,TRUE,"general"}</definedName>
    <definedName name="lolol" hidden="1">{"TAB1",#N/A,TRUE,"GENERAL";"TAB2",#N/A,TRUE,"GENERAL";"TAB3",#N/A,TRUE,"GENERAL";"TAB4",#N/A,TRUE,"GENERAL";"TAB5",#N/A,TRUE,"GENERAL"}</definedName>
    <definedName name="lplpl" hidden="1">{"via1",#N/A,TRUE,"general";"via2",#N/A,TRUE,"general";"via3",#N/A,TRUE,"general"}</definedName>
    <definedName name="mafdsf" hidden="1">{"via1",#N/A,TRUE,"general";"via2",#N/A,TRUE,"general";"via3",#N/A,TRUE,"general"}</definedName>
    <definedName name="mao" hidden="1">{"TAB1",#N/A,TRUE,"GENERAL";"TAB2",#N/A,TRUE,"GENERAL";"TAB3",#N/A,TRUE,"GENERAL";"TAB4",#N/A,TRUE,"GENERAL";"TAB5",#N/A,TRUE,"GENERAL"}</definedName>
    <definedName name="maow" hidden="1">{"via1",#N/A,TRUE,"general";"via2",#N/A,TRUE,"general";"via3",#N/A,TRUE,"general"}</definedName>
    <definedName name="masor" hidden="1">{"via1",#N/A,TRUE,"general";"via2",#N/A,TRUE,"general";"via3",#N/A,TRUE,"general"}</definedName>
    <definedName name="MaterialTub">#REF!</definedName>
    <definedName name="mdd" hidden="1">{"via1",#N/A,TRUE,"general";"via2",#N/A,TRUE,"general";"via3",#N/A,TRUE,"general"}</definedName>
    <definedName name="meg" hidden="1">{"TAB1",#N/A,TRUE,"GENERAL";"TAB2",#N/A,TRUE,"GENERAL";"TAB3",#N/A,TRUE,"GENERAL";"TAB4",#N/A,TRUE,"GENERAL";"TAB5",#N/A,TRUE,"GENERAL"}</definedName>
    <definedName name="mfgjrdt" hidden="1">{"TAB1",#N/A,TRUE,"GENERAL";"TAB2",#N/A,TRUE,"GENERAL";"TAB3",#N/A,TRUE,"GENERAL";"TAB4",#N/A,TRUE,"GENERAL";"TAB5",#N/A,TRUE,"GENERAL"}</definedName>
    <definedName name="mghm" hidden="1">{"via1",#N/A,TRUE,"general";"via2",#N/A,TRUE,"general";"via3",#N/A,TRUE,"general"}</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n" hidden="1">{"via1",#N/A,TRUE,"general";"via2",#N/A,TRUE,"general";"via3",#N/A,TRUE,"general"}</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rte">#REF!</definedName>
    <definedName name="NUEVO">#REF!</definedName>
    <definedName name="nxn" hidden="1">{"via1",#N/A,TRUE,"general";"via2",#N/A,TRUE,"general";"via3",#N/A,TRUE,"general"}</definedName>
    <definedName name="ñpñpñ" hidden="1">{"via1",#N/A,TRUE,"general";"via2",#N/A,TRUE,"general";"via3",#N/A,TRUE,"general"}</definedName>
    <definedName name="o9o9" hidden="1">{"via1",#N/A,TRUE,"general";"via2",#N/A,TRUE,"general";"via3",#N/A,TRUE,"general"}</definedName>
    <definedName name="OBRA">#REF!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p0p0" hidden="1">{"via1",#N/A,TRUE,"general";"via2",#N/A,TRUE,"general";"via3",#N/A,TRUE,"general"}</definedName>
    <definedName name="paelnque">#REF!</definedName>
    <definedName name="palenque">#REF!</definedName>
    <definedName name="Pedestales">[18]Otros!$A$2:$A$69</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PLUNN" hidden="1">{"TAB1",#N/A,TRUE,"GENERAL";"TAB2",#N/A,TRUE,"GENERAL";"TAB3",#N/A,TRUE,"GENERAL";"TAB4",#N/A,TRUE,"GENERAL";"TAB5",#N/A,TRUE,"GENERAL"}</definedName>
    <definedName name="POIUP" hidden="1">{"via1",#N/A,TRUE,"general";"via2",#N/A,TRUE,"general";"via3",#N/A,TRUE,"general"}</definedName>
    <definedName name="POLIZAS" hidden="1">{"TAB1",#N/A,TRUE,"GENERAL";"TAB2",#N/A,TRUE,"GENERAL";"TAB3",#N/A,TRUE,"GENERAL";"TAB4",#N/A,TRUE,"GENERAL";"TAB5",#N/A,TRUE,"GENERAL"}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uig" hidden="1">{"via1",#N/A,TRUE,"general";"via2",#N/A,TRUE,"general";"via3",#N/A,TRUE,"general"}</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ecio">#REF!</definedName>
    <definedName name="precio2">#REF!</definedName>
    <definedName name="PrecioS">#REF!</definedName>
    <definedName name="PRIMER" hidden="1">{"via1",#N/A,TRUE,"general";"via2",#N/A,TRUE,"general";"via3",#N/A,TRUE,"general"}</definedName>
    <definedName name="PRIMET" hidden="1">{"TAB1",#N/A,TRUE,"GENERAL";"TAB2",#N/A,TRUE,"GENERAL";"TAB3",#N/A,TRUE,"GENERAL";"TAB4",#N/A,TRUE,"GENERAL";"TAB5",#N/A,TRUE,"GENERAL"}</definedName>
    <definedName name="PRINT_AREA">#N/A</definedName>
    <definedName name="PRINT_AREA_MI">#N/A</definedName>
    <definedName name="PRINT_TITLES">#N/A</definedName>
    <definedName name="PRINT_TITLES_MI">#N/A</definedName>
    <definedName name="ptope" hidden="1">{"TAB1",#N/A,TRUE,"GENERAL";"TAB2",#N/A,TRUE,"GENERAL";"TAB3",#N/A,TRUE,"GENERAL";"TAB4",#N/A,TRUE,"GENERAL";"TAB5",#N/A,TRUE,"GENERAL"}</definedName>
    <definedName name="ptopes" hidden="1">{"via1",#N/A,TRUE,"general";"via2",#N/A,TRUE,"general";"via3",#N/A,TRUE,"general"}</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ege" hidden="1">{"TAB1",#N/A,TRUE,"GENERAL";"TAB2",#N/A,TRUE,"GENERAL";"TAB3",#N/A,TRUE,"GENERAL";"TAB4",#N/A,TRUE,"GENERAL";"TAB5",#N/A,TRUE,"GENERAL"}</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JHE" hidden="1">{"via1",#N/A,TRUE,"general";"via2",#N/A,TRUE,"general";"via3",#N/A,TRUE,"general"}</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U">#REF!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bgfbgdr" hidden="1">{"via1",#N/A,TRUE,"general";"via2",#N/A,TRUE,"general";"via3",#N/A,TRUE,"general"}</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rwrwr" hidden="1">{"TAB1",#N/A,TRUE,"GENERAL";"TAB2",#N/A,TRUE,"GENERAL";"TAB3",#N/A,TRUE,"GENERAL";"TAB4",#N/A,TRUE,"GENERAL";"TAB5",#N/A,TRUE,"GENERAL"}</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UBA">'[19]SUB APU'!$A$1:$D$65536</definedName>
    <definedName name="SUELLEN">#REF!</definedName>
    <definedName name="suma" localSheetId="0">[7]Hoja1!$F$60</definedName>
    <definedName name="suma">[8]Hoja1!$F$60</definedName>
    <definedName name="swsw" hidden="1">{"via1",#N/A,TRUE,"general";"via2",#N/A,TRUE,"general";"via3",#N/A,TRUE,"general"}</definedName>
    <definedName name="swsw3" hidden="1">{"TAB1",#N/A,TRUE,"GENERAL";"TAB2",#N/A,TRUE,"GENERAL";"TAB3",#N/A,TRUE,"GENERAL";"TAB4",#N/A,TRUE,"GENERAL";"TAB5",#N/A,TRUE,"GENERAL"}</definedName>
    <definedName name="t5t5" hidden="1">{"TAB1",#N/A,TRUE,"GENERAL";"TAB2",#N/A,TRUE,"GENERAL";"TAB3",#N/A,TRUE,"GENERAL";"TAB4",#N/A,TRUE,"GENERAL";"TAB5",#N/A,TRUE,"GENERAL"}</definedName>
    <definedName name="tdy" hidden="1">{"TAB1",#N/A,TRUE,"GENERAL";"TAB2",#N/A,TRUE,"GENERAL";"TAB3",#N/A,TRUE,"GENERAL";"TAB4",#N/A,TRUE,"GENERAL";"TAB5",#N/A,TRUE,"GENERAL"}</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ítulos_a_imprimir_IM" localSheetId="0">#REF!</definedName>
    <definedName name="Títulos_a_imprimir_IM">#REF!</definedName>
    <definedName name="tortas" hidden="1">{"TAB1",#N/A,TRUE,"GENERAL";"TAB2",#N/A,TRUE,"GENERAL";"TAB3",#N/A,TRUE,"GENERAL";"TAB4",#N/A,TRUE,"GENERAL";"TAB5",#N/A,TRUE,"GENERAL"}</definedName>
    <definedName name="tortas2" hidden="1">{"via1",#N/A,TRUE,"general";"via2",#N/A,TRUE,"general";"via3",#N/A,TRUE,"general"}</definedName>
    <definedName name="tr" hidden="1">{"TAB1",#N/A,TRUE,"GENERAL";"TAB2",#N/A,TRUE,"GENERAL";"TAB3",#N/A,TRUE,"GENERAL";"TAB4",#N/A,TRUE,"GENERAL";"TAB5",#N/A,TRUE,"GENERAL"}</definedName>
    <definedName name="tr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r" localSheetId="0">[4]Varios.!$E$1:$E$65536</definedName>
    <definedName name="Var">[5]Varios.!$E$1:$E$65536</definedName>
    <definedName name="vas">#REF!</definedName>
    <definedName name="vbvbvbvb" hidden="1">{"TAB1",#N/A,TRUE,"GENERAL";"TAB2",#N/A,TRUE,"GENERAL";"TAB3",#N/A,TRUE,"GENERAL";"TAB4",#N/A,TRUE,"GENERAL";"TAB5",#N/A,TRUE,"GENERAL"}</definedName>
    <definedName name="vdfvuio" hidden="1">{"via1",#N/A,TRUE,"general";"via2",#N/A,TRUE,"general";"via3",#N/A,TRUE,"general"}</definedName>
    <definedName name="vdsvnj" hidden="1">{"via1",#N/A,TRUE,"general";"via2",#N/A,TRUE,"general";"via3",#N/A,TRUE,"general"}</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EEWQ"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items." hidden="1">{#N/A,#N/A,FALSE,"Items"}</definedName>
    <definedName name="wrn.via." localSheetId="0" hidden="1">{"via1",#N/A,TRUE,"general";"via2",#N/A,TRUE,"general";"via3",#N/A,TRUE,"general"}</definedName>
    <definedName name="wrn.via." hidden="1">{"via1",#N/A,TRUE,"general";"via2",#N/A,TRUE,"general";"via3",#N/A,TRUE,"general"}</definedName>
    <definedName name="wrn1.items" hidden="1">{#N/A,#N/A,FALSE,"Items"}</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cbvbs"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xds" hidden="1">{"via1",#N/A,TRUE,"general";"via2",#N/A,TRUE,"general";"via3",#N/A,TRUE,"general"}</definedName>
    <definedName name="xxxxxxxxxx29" hidden="1">{"via1",#N/A,TRUE,"general";"via2",#N/A,TRUE,"general";"via3",#N/A,TRUE,"general"}</definedName>
    <definedName name="XZXZV" hidden="1">{"via1",#N/A,TRUE,"general";"via2",#N/A,TRUE,"general";"via3",#N/A,TRUE,"general"}</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f" localSheetId="0" hidden="1">{"TAB1",#N/A,TRUE,"GENERAL";"TAB2",#N/A,TRUE,"GENERAL";"TAB3",#N/A,TRUE,"GENERAL";"TAB4",#N/A,TRUE,"GENERAL";"TAB5",#N/A,TRUE,"GENERAL"}</definedName>
    <definedName name="yuf"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_026CD6D7_F7CA_4BE8_B625_9A1778CFA739_.wvu.FilterData" hidden="1">[3]Presupuesto_Via_distribuidora!$A$9:$H$344</definedName>
    <definedName name="Z_026CD6D7_F7CA_4BE8_B625_9A1778CFA739_.wvu.PrintArea" hidden="1">[3]Presupuesto_Via_distribuidora!$A$390:$I$602</definedName>
    <definedName name="Z_026CD6D7_F7CA_4BE8_B625_9A1778CFA739_.wvu.PrintTitles" hidden="1">[3]Presupuesto_Via_distribuidora!$380:$389</definedName>
    <definedName name="Z_05670E35_1347_49D9_AD91_AA9A31A4EF61_.wvu.FilterData" hidden="1">[3]Presupuesto_Via_distribuidora!$A$9:$H$344</definedName>
    <definedName name="Z_05670E35_1347_49D9_AD91_AA9A31A4EF61_.wvu.PrintArea" hidden="1">[3]Presupuesto_Via_distribuidora!$C$1:$H$344</definedName>
    <definedName name="Z_05670E35_1347_49D9_AD91_AA9A31A4EF61_.wvu.PrintTitles" hidden="1">[3]Presupuesto_Via_distribuidora!$2:$8</definedName>
    <definedName name="Z_0890F28A_A8C8_451C_A3E6_C3AFDD239B64_.wvu.FilterData" hidden="1">[3]Presupuesto_Via_distribuidora!$A$9:$H$344</definedName>
    <definedName name="Z_0890F28A_A8C8_451C_A3E6_C3AFDD239B64_.wvu.PrintArea" hidden="1">[3]Presupuesto_Via_distribuidora!$A$392:$I$604</definedName>
    <definedName name="Z_0890F28A_A8C8_451C_A3E6_C3AFDD239B64_.wvu.PrintTitles" hidden="1">[3]Presupuesto_Via_distribuidora!$382:$391</definedName>
    <definedName name="Z_0A4C2D72_EA87_11DA_B6F6_00609720E0A1_.wvu.FilterData" hidden="1">[3]Presupuesto_Via_distribuidora!$A$9:$H$344</definedName>
    <definedName name="Z_0A4C2D72_EA87_11DA_B6F6_00609720E0A1_.wvu.PrintArea" hidden="1">[3]Presupuesto_Via_distribuidora!$A$10:$I$164</definedName>
    <definedName name="Z_0A4C2D72_EA87_11DA_B6F6_00609720E0A1_.wvu.PrintTitles" hidden="1">[3]Presupuesto_Via_distribuidora!$1:$9</definedName>
    <definedName name="Z_0A4C2D73_EA87_11DA_B6F6_00609720E0A1_.wvu.FilterData" hidden="1">[3]Presupuesto_Via_distribuidora!$A$9:$H$344</definedName>
    <definedName name="Z_0A4C2D73_EA87_11DA_B6F6_00609720E0A1_.wvu.PrintArea" hidden="1">[3]Presupuesto_Via_distribuidora!$A$176:$I$193</definedName>
    <definedName name="Z_0A4C2D74_EA87_11DA_B6F6_00609720E0A1_.wvu.FilterData" hidden="1">[3]Presupuesto_Via_distribuidora!$A$9:$H$344</definedName>
    <definedName name="Z_0A4C2D74_EA87_11DA_B6F6_00609720E0A1_.wvu.PrintArea" hidden="1">[3]Presupuesto_Via_distribuidora!$A$342:$I$541</definedName>
    <definedName name="Z_0A4C2D75_EA87_11DA_B6F6_00609720E0A1_.wvu.FilterData" hidden="1">[3]Presupuesto_Via_distribuidora!$A$9:$H$344</definedName>
    <definedName name="Z_0A4C2D75_EA87_11DA_B6F6_00609720E0A1_.wvu.PrintArea" hidden="1">[3]Presupuesto_Via_distribuidora!$A$557:$I$825</definedName>
    <definedName name="Z_0A4C2D75_EA87_11DA_B6F6_00609720E0A1_.wvu.PrintTitles" hidden="1">[3]Presupuesto_Via_distribuidora!$547:$556</definedName>
    <definedName name="Z_0A4C2D76_EA87_11DA_B6F6_00609720E0A1_.wvu.FilterData" hidden="1">[3]Presupuesto_Via_distribuidora!$A$9:$H$344</definedName>
    <definedName name="Z_0A4C2D76_EA87_11DA_B6F6_00609720E0A1_.wvu.PrintArea" hidden="1">[3]Presupuesto_Via_distribuidora!$A$839:$I$1037</definedName>
    <definedName name="Z_0A4C2D76_EA87_11DA_B6F6_00609720E0A1_.wvu.PrintTitles" hidden="1">[3]Presupuesto_Via_distribuidora!$829:$838</definedName>
    <definedName name="Z_0E0DE1F8_394A_4093_8E74_B2A631A3A88C_.wvu.FilterData" hidden="1">[3]Presupuesto_Via_distribuidora!$A$9:$H$344</definedName>
    <definedName name="Z_0E0DE1F8_394A_4093_8E74_B2A631A3A88C_.wvu.PrintArea" hidden="1">[3]Presupuesto_Via_distribuidora!$A$620:$I$888</definedName>
    <definedName name="Z_0E0DE1F8_394A_4093_8E74_B2A631A3A88C_.wvu.PrintTitles" hidden="1">[3]Presupuesto_Via_distribuidora!$610:$619</definedName>
    <definedName name="Z_18C710ED_70CF_48D0_92F5_038A88335068_.wvu.FilterData" hidden="1">[3]Presupuesto_Via_distribuidora!$A$9:$H$344</definedName>
    <definedName name="Z_18C710ED_70CF_48D0_92F5_038A88335068_.wvu.PrintArea" hidden="1">[3]Presupuesto_Via_distribuidora!$C$1:$H$344</definedName>
    <definedName name="Z_18C710ED_70CF_48D0_92F5_038A88335068_.wvu.PrintTitles" hidden="1">[3]Presupuesto_Via_distribuidora!$2:$8</definedName>
    <definedName name="Z_378D82E8_FE69_4712_AE73_9D578C4190DE_.wvu.FilterData" hidden="1">[3]Presupuesto_Via_distribuidora!$A$9:$H$344</definedName>
    <definedName name="Z_378D82E8_FE69_4712_AE73_9D578C4190DE_.wvu.PrintArea" hidden="1">[3]Presupuesto_Via_distribuidora!$C$1:$H$344</definedName>
    <definedName name="Z_378D82E8_FE69_4712_AE73_9D578C4190DE_.wvu.PrintTitles" hidden="1">[3]Presupuesto_Via_distribuidora!$2:$8</definedName>
    <definedName name="Z_381FCF61_DF95_4756_B103_A1118DFFDE02_.wvu.FilterData" hidden="1">[3]Presupuesto_Via_distribuidora!$A$9:$H$344</definedName>
    <definedName name="Z_381FCF61_DF95_4756_B103_A1118DFFDE02_.wvu.PrintArea" hidden="1">[3]Presupuesto_Via_distribuidora!$C$1:$H$344</definedName>
    <definedName name="Z_381FCF61_DF95_4756_B103_A1118DFFDE02_.wvu.PrintTitles" hidden="1">[3]Presupuesto_Via_distribuidora!$2:$8</definedName>
    <definedName name="Z_3B3C0CA1_2A9C_45FD_9823_50B200F6C0D1_.wvu.FilterData" hidden="1">[3]Presupuesto_Via_distribuidora!$A$9:$H$344</definedName>
    <definedName name="Z_3B3C0CA1_2A9C_45FD_9823_50B200F6C0D1_.wvu.PrintArea" hidden="1">[3]Presupuesto_Via_distribuidora!$C$1:$H$344</definedName>
    <definedName name="Z_3B3C0CA1_2A9C_45FD_9823_50B200F6C0D1_.wvu.PrintTitles" hidden="1">[3]Presupuesto_Via_distribuidora!$2:$8</definedName>
    <definedName name="Z_3E9430E5_6A83_435B_9E47_1B8F7E18D67C_.wvu.FilterData" hidden="1">[3]Presupuesto_Via_distribuidora!$A$9:$H$344</definedName>
    <definedName name="Z_3E9430E5_6A83_435B_9E47_1B8F7E18D67C_.wvu.PrintArea" hidden="1">[3]Presupuesto_Via_distribuidora!$C$1:$H$344</definedName>
    <definedName name="Z_3E9430E5_6A83_435B_9E47_1B8F7E18D67C_.wvu.PrintTitles" hidden="1">[3]Presupuesto_Via_distribuidora!$2:$8</definedName>
    <definedName name="Z_4A14CB5C_2287_4F6E_9A65_22F0A4D81D81_.wvu.FilterData" hidden="1">[3]Presupuesto_Via_distribuidora!$A$9:$H$344</definedName>
    <definedName name="Z_4A14CB5C_2287_4F6E_9A65_22F0A4D81D81_.wvu.PrintArea" hidden="1">[3]Presupuesto_Via_distribuidora!$C$1:$H$344</definedName>
    <definedName name="Z_4A14CB5C_2287_4F6E_9A65_22F0A4D81D81_.wvu.PrintTitles" hidden="1">[3]Presupuesto_Via_distribuidora!$2:$8</definedName>
    <definedName name="Z_4BBC24C4_A093_4EC9_8AFF_49C6F602CC39_.wvu.FilterData" hidden="1">[3]Presupuesto_Via_distribuidora!$A$9:$H$344</definedName>
    <definedName name="Z_4BBC24C4_A093_4EC9_8AFF_49C6F602CC39_.wvu.PrintArea" hidden="1">[3]Presupuesto_Via_distribuidora!$C$1:$H$344</definedName>
    <definedName name="Z_4BBC24C4_A093_4EC9_8AFF_49C6F602CC39_.wvu.PrintTitles" hidden="1">[3]Presupuesto_Via_distribuidora!$2:$8</definedName>
    <definedName name="Z_504A8F9D_2C46_439E_975A_DF1C1FA56E7B_.wvu.FilterData" hidden="1">[3]Presupuesto_Via_distribuidora!$A$9:$H$344</definedName>
    <definedName name="Z_504A8F9D_2C46_439E_975A_DF1C1FA56E7B_.wvu.PrintArea" hidden="1">[3]Presupuesto_Via_distribuidora!$C$1:$H$344</definedName>
    <definedName name="Z_504A8F9D_2C46_439E_975A_DF1C1FA56E7B_.wvu.PrintTitles" hidden="1">[3]Presupuesto_Via_distribuidora!$2:$8</definedName>
    <definedName name="Z_653348E7_CDAD_4F62_A236_641A4BB6425A_.wvu.FilterData" hidden="1">[3]Presupuesto_Via_distribuidora!$A$9:$H$344</definedName>
    <definedName name="Z_653348E7_CDAD_4F62_A236_641A4BB6425A_.wvu.PrintArea" hidden="1">[3]Presupuesto_Via_distribuidora!$A$221:$I$375</definedName>
    <definedName name="Z_653348E7_CDAD_4F62_A236_641A4BB6425A_.wvu.PrintTitles" hidden="1">[3]Presupuesto_Via_distribuidora!$211:$220</definedName>
    <definedName name="Z_68C48519_C8C2_4287_96F6_0F561F815CE8_.wvu.FilterData" hidden="1">[3]Presupuesto_Via_distribuidora!$A$9:$H$344</definedName>
    <definedName name="Z_68C48519_C8C2_4287_96F6_0F561F815CE8_.wvu.PrintArea" hidden="1">[3]Presupuesto_Via_distribuidora!$C$1:$H$344</definedName>
    <definedName name="Z_68C48519_C8C2_4287_96F6_0F561F815CE8_.wvu.PrintTitles" hidden="1">[3]Presupuesto_Via_distribuidora!$2:$8</definedName>
    <definedName name="Z_6BA141F2_E104_11DA_B6F6_00609720E0A1_.wvu.FilterData" hidden="1">[3]Presupuesto_Via_distribuidora!$A$9:$H$344</definedName>
    <definedName name="Z_6BA141F2_E104_11DA_B6F6_00609720E0A1_.wvu.PrintArea" hidden="1">[3]Presupuesto_Via_distribuidora!$A$10:$I$164</definedName>
    <definedName name="Z_6BA141F2_E104_11DA_B6F6_00609720E0A1_.wvu.PrintTitles" hidden="1">[3]Presupuesto_Via_distribuidora!$1:$9</definedName>
    <definedName name="Z_6BA141F3_E104_11DA_B6F6_00609720E0A1_.wvu.FilterData" hidden="1">[3]Presupuesto_Via_distribuidora!$A$9:$H$344</definedName>
    <definedName name="Z_6BA141F3_E104_11DA_B6F6_00609720E0A1_.wvu.PrintArea" hidden="1">[3]Presupuesto_Via_distribuidora!$A$176:$I$193</definedName>
    <definedName name="Z_6BA141F4_E104_11DA_B6F6_00609720E0A1_.wvu.FilterData" hidden="1">[3]Presupuesto_Via_distribuidora!$A$9:$H$344</definedName>
    <definedName name="Z_6BA141F4_E104_11DA_B6F6_00609720E0A1_.wvu.PrintArea" hidden="1">[3]Presupuesto_Via_distribuidora!$A$342:$I$541</definedName>
    <definedName name="Z_6BA141F5_E104_11DA_B6F6_00609720E0A1_.wvu.FilterData" hidden="1">[3]Presupuesto_Via_distribuidora!$A$9:$H$344</definedName>
    <definedName name="Z_6BA141F5_E104_11DA_B6F6_00609720E0A1_.wvu.PrintArea" hidden="1">[3]Presupuesto_Via_distribuidora!$A$557:$I$825</definedName>
    <definedName name="Z_6BA141F5_E104_11DA_B6F6_00609720E0A1_.wvu.PrintTitles" hidden="1">[3]Presupuesto_Via_distribuidora!$547:$556</definedName>
    <definedName name="Z_6BA141F6_E104_11DA_B6F6_00609720E0A1_.wvu.FilterData" hidden="1">[3]Presupuesto_Via_distribuidora!$A$9:$H$344</definedName>
    <definedName name="Z_6BA141F6_E104_11DA_B6F6_00609720E0A1_.wvu.PrintArea" hidden="1">[3]Presupuesto_Via_distribuidora!$A$839:$I$1037</definedName>
    <definedName name="Z_6BA141F6_E104_11DA_B6F6_00609720E0A1_.wvu.PrintTitles" hidden="1">[3]Presupuesto_Via_distribuidora!$829:$838</definedName>
    <definedName name="Z_726673D2_C579_4EF3_83C7_45DC3792EA6A_.wvu.FilterData" hidden="1">[3]Presupuesto_Via_distribuidora!$A$9:$H$344</definedName>
    <definedName name="Z_726673D2_C579_4EF3_83C7_45DC3792EA6A_.wvu.PrintArea" hidden="1">[3]Presupuesto_Via_distribuidora!$A$10:$I$208</definedName>
    <definedName name="Z_726673D2_C579_4EF3_83C7_45DC3792EA6A_.wvu.PrintTitles" hidden="1">[3]Presupuesto_Via_distribuidora!$1:$9</definedName>
    <definedName name="Z_729969D8_DFDA_47B9_ADA2_E05CF62B3DEF_.wvu.FilterData" hidden="1">[3]Presupuesto_Via_distribuidora!$A$9:$H$344</definedName>
    <definedName name="Z_729969D8_DFDA_47B9_ADA2_E05CF62B3DEF_.wvu.PrintArea" hidden="1">[3]Presupuesto_Via_distribuidora!$A$618:$I$886</definedName>
    <definedName name="Z_729969D8_DFDA_47B9_ADA2_E05CF62B3DEF_.wvu.PrintTitles" hidden="1">[3]Presupuesto_Via_distribuidora!$608:$617</definedName>
    <definedName name="Z_75EDDC88_CA8C_4671_911D_25D74F37EC47_.wvu.FilterData" hidden="1">[3]Presupuesto_Via_distribuidora!$A$9:$H$344</definedName>
    <definedName name="Z_75EDDC88_CA8C_4671_911D_25D74F37EC47_.wvu.PrintArea" hidden="1">[3]Presupuesto_Via_distribuidora!$A$902:$I$1100</definedName>
    <definedName name="Z_75EDDC88_CA8C_4671_911D_25D74F37EC47_.wvu.PrintTitles" hidden="1">[3]Presupuesto_Via_distribuidora!$892:$901</definedName>
    <definedName name="Z_80573755_2D8B_4158_BD3A_CC331B950748_.wvu.FilterData" hidden="1">[3]Presupuesto_Via_distribuidora!$A$9:$H$344</definedName>
    <definedName name="Z_80573755_2D8B_4158_BD3A_CC331B950748_.wvu.PrintArea" hidden="1">[3]Presupuesto_Via_distribuidora!$A$221:$I$375</definedName>
    <definedName name="Z_80573755_2D8B_4158_BD3A_CC331B950748_.wvu.PrintTitles" hidden="1">[3]Presupuesto_Via_distribuidora!$211:$220</definedName>
    <definedName name="Z_9C7B0D6D_4DDE_4C72_B23F_2E183F63ECB1_.wvu.FilterData" hidden="1">[3]Presupuesto_Via_distribuidora!$A$9:$H$344</definedName>
    <definedName name="Z_9C7B0D6D_4DDE_4C72_B23F_2E183F63ECB1_.wvu.PrintArea" hidden="1">[3]Presupuesto_Via_distribuidora!$C$1:$H$344</definedName>
    <definedName name="Z_9C7B0D6D_4DDE_4C72_B23F_2E183F63ECB1_.wvu.PrintTitles" hidden="1">[3]Presupuesto_Via_distribuidora!$2:$8</definedName>
    <definedName name="Z_9C8B6436_249F_426A_96DC_EEE5E7CB7D1B_.wvu.FilterData" hidden="1">[3]Presupuesto_Via_distribuidora!$A$9:$H$344</definedName>
    <definedName name="Z_9C8B6436_249F_426A_96DC_EEE5E7CB7D1B_.wvu.PrintArea" hidden="1">[3]Presupuesto_Via_distribuidora!$C$1:$H$344</definedName>
    <definedName name="Z_9C8B6436_249F_426A_96DC_EEE5E7CB7D1B_.wvu.PrintTitles" hidden="1">[3]Presupuesto_Via_distribuidora!$2:$8</definedName>
    <definedName name="Z_9FCFD0D5_270B_4F36_B422_02EF7A3700B8_.wvu.FilterData" hidden="1">[3]Presupuesto_Via_distribuidora!$A$9:$H$344</definedName>
    <definedName name="Z_9FCFD0D5_270B_4F36_B422_02EF7A3700B8_.wvu.PrintArea" hidden="1">[3]Presupuesto_Via_distribuidora!$A$390:$I$602</definedName>
    <definedName name="Z_9FCFD0D5_270B_4F36_B422_02EF7A3700B8_.wvu.PrintTitles" hidden="1">[3]Presupuesto_Via_distribuidora!$380:$389</definedName>
    <definedName name="Z_9FE8FF3F_4486_44D6_9AFB_43CC5B824BF9_.wvu.FilterData" hidden="1">[3]Presupuesto_Via_distribuidora!$A$9:$H$344</definedName>
    <definedName name="Z_9FE8FF3F_4486_44D6_9AFB_43CC5B824BF9_.wvu.PrintArea" hidden="1">[3]Presupuesto_Via_distribuidora!$C$1:$H$344</definedName>
    <definedName name="Z_9FE8FF3F_4486_44D6_9AFB_43CC5B824BF9_.wvu.PrintTitles" hidden="1">[3]Presupuesto_Via_distribuidora!$2:$8</definedName>
    <definedName name="Z_A3DE26BA_CF48_4654_9BE9_FAEB3C301C95_.wvu.FilterData" hidden="1">[3]Presupuesto_Via_distribuidora!$A$9:$H$344</definedName>
    <definedName name="Z_A3DE26BA_CF48_4654_9BE9_FAEB3C301C95_.wvu.PrintArea" hidden="1">[3]Presupuesto_Via_distribuidora!$A$221:$I$377</definedName>
    <definedName name="Z_A3DE26BA_CF48_4654_9BE9_FAEB3C301C95_.wvu.PrintTitles" hidden="1">[3]Presupuesto_Via_distribuidora!$211:$220</definedName>
    <definedName name="Z_AAA1DD33_F1E3_423A_B1F2_E8567F4D95A5_.wvu.FilterData" hidden="1">[3]Presupuesto_Via_distribuidora!$A$9:$H$344</definedName>
    <definedName name="Z_AAA1DD33_F1E3_423A_B1F2_E8567F4D95A5_.wvu.PrintArea" hidden="1">[3]Presupuesto_Via_distribuidora!$A$900:$I$1098</definedName>
    <definedName name="Z_AAA1DD33_F1E3_423A_B1F2_E8567F4D95A5_.wvu.PrintTitles" hidden="1">[3]Presupuesto_Via_distribuidora!$890:$899</definedName>
    <definedName name="Z_B4899972_EBDC_11DA_B6F6_00609720E0A1_.wvu.FilterData" hidden="1">[3]Presupuesto_Via_distribuidora!$A$9:$H$344</definedName>
    <definedName name="Z_B4899972_EBDC_11DA_B6F6_00609720E0A1_.wvu.PrintArea" hidden="1">[3]Presupuesto_Via_distribuidora!$A$10:$I$164</definedName>
    <definedName name="Z_B4899972_EBDC_11DA_B6F6_00609720E0A1_.wvu.PrintTitles" hidden="1">[3]Presupuesto_Via_distribuidora!$1:$9</definedName>
    <definedName name="Z_B4899973_EBDC_11DA_B6F6_00609720E0A1_.wvu.FilterData" hidden="1">[3]Presupuesto_Via_distribuidora!$A$9:$H$344</definedName>
    <definedName name="Z_B4899973_EBDC_11DA_B6F6_00609720E0A1_.wvu.PrintArea" hidden="1">[3]Presupuesto_Via_distribuidora!$A$176:$I$193</definedName>
    <definedName name="Z_B4899974_EBDC_11DA_B6F6_00609720E0A1_.wvu.FilterData" hidden="1">[3]Presupuesto_Via_distribuidora!$A$9:$H$344</definedName>
    <definedName name="Z_B4899974_EBDC_11DA_B6F6_00609720E0A1_.wvu.PrintArea" hidden="1">[3]Presupuesto_Via_distribuidora!$A$342:$I$541</definedName>
    <definedName name="Z_B4899975_EBDC_11DA_B6F6_00609720E0A1_.wvu.FilterData" hidden="1">[3]Presupuesto_Via_distribuidora!$A$9:$H$344</definedName>
    <definedName name="Z_B4899975_EBDC_11DA_B6F6_00609720E0A1_.wvu.PrintArea" hidden="1">[3]Presupuesto_Via_distribuidora!$A$557:$I$825</definedName>
    <definedName name="Z_B4899975_EBDC_11DA_B6F6_00609720E0A1_.wvu.PrintTitles" hidden="1">[3]Presupuesto_Via_distribuidora!$547:$556</definedName>
    <definedName name="Z_B4899976_EBDC_11DA_B6F6_00609720E0A1_.wvu.FilterData" hidden="1">[3]Presupuesto_Via_distribuidora!$A$9:$H$344</definedName>
    <definedName name="Z_B4899976_EBDC_11DA_B6F6_00609720E0A1_.wvu.PrintArea" hidden="1">[3]Presupuesto_Via_distribuidora!$A$839:$I$1037</definedName>
    <definedName name="Z_B4899976_EBDC_11DA_B6F6_00609720E0A1_.wvu.PrintTitles" hidden="1">[3]Presupuesto_Via_distribuidora!$829:$838</definedName>
    <definedName name="Z_C24E6469_C4CC_430B_8814_72DD019DF2C8_.wvu.FilterData" hidden="1">[3]Presupuesto_Via_distribuidora!$A$9:$H$344</definedName>
    <definedName name="Z_C24E6469_C4CC_430B_8814_72DD019DF2C8_.wvu.PrintArea" hidden="1">[3]Presupuesto_Via_distribuidora!$A$900:$I$1098</definedName>
    <definedName name="Z_C24E6469_C4CC_430B_8814_72DD019DF2C8_.wvu.PrintTitles" hidden="1">[3]Presupuesto_Via_distribuidora!$890:$899</definedName>
    <definedName name="Z_CA61CA57_E7CE_4A4D_974A_F3124BCA2797_.wvu.FilterData" hidden="1">[3]Presupuesto_Via_distribuidora!$A$9:$H$344</definedName>
    <definedName name="Z_CA61CA57_E7CE_4A4D_974A_F3124BCA2797_.wvu.PrintArea" hidden="1">[3]Presupuesto_Via_distribuidora!$A$618:$I$886</definedName>
    <definedName name="Z_CA61CA57_E7CE_4A4D_974A_F3124BCA2797_.wvu.PrintTitles" hidden="1">[3]Presupuesto_Via_distribuidora!$608:$617</definedName>
    <definedName name="Z_DA4D5A8F_12FA_42F5_A8BB_526600E97433_.wvu.FilterData" hidden="1">[3]Presupuesto_Via_distribuidora!$A$9:$H$344</definedName>
    <definedName name="Z_DA4D5A8F_12FA_42F5_A8BB_526600E97433_.wvu.PrintArea" hidden="1">[3]Presupuesto_Via_distribuidora!$C$1:$H$344</definedName>
    <definedName name="Z_DA4D5A8F_12FA_42F5_A8BB_526600E97433_.wvu.PrintTitles" hidden="1">[3]Presupuesto_Via_distribuidora!$2:$8</definedName>
    <definedName name="Z_DFB4C5EB_A8D3_475E_B627_EA98F95F9220_.wvu.FilterData" hidden="1">[3]Presupuesto_Via_distribuidora!$A$9:$H$344</definedName>
    <definedName name="Z_DFB4C5EB_A8D3_475E_B627_EA98F95F9220_.wvu.PrintArea" hidden="1">[3]Presupuesto_Via_distribuidora!$A$10:$I$208</definedName>
    <definedName name="Z_DFB4C5EB_A8D3_475E_B627_EA98F95F9220_.wvu.PrintTitles" hidden="1">[3]Presupuesto_Via_distribuidora!$1:$9</definedName>
    <definedName name="Z_F2B990A1_57B3_4766_8C3D_4D3A5265BAEF_.wvu.FilterData" hidden="1">[3]Presupuesto_Via_distribuidora!$A$9:$H$344</definedName>
    <definedName name="Z_F2B990A1_57B3_4766_8C3D_4D3A5265BAEF_.wvu.PrintArea" hidden="1">[3]Presupuesto_Via_distribuidora!$C$1:$H$344</definedName>
    <definedName name="Z_F2B990A1_57B3_4766_8C3D_4D3A5265BAEF_.wvu.PrintTitles" hidden="1">[3]Presupuesto_Via_distribuidora!$2:$8</definedName>
    <definedName name="Z_F9482E1F_92B8_43D8_949A_7DDCF2E63A19_.wvu.FilterData" hidden="1">[3]Presupuesto_Via_distribuidora!$A$9:$H$344</definedName>
    <definedName name="Z_F9482E1F_92B8_43D8_949A_7DDCF2E63A19_.wvu.PrintArea" hidden="1">[3]Presupuesto_Via_distribuidora!$A$10:$I$208</definedName>
    <definedName name="Z_F9482E1F_92B8_43D8_949A_7DDCF2E63A19_.wvu.PrintTitles" hidden="1">[3]Presupuesto_Via_distribuidora!$1:$9</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s>
  <calcPr calcId="152511"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4" i="114" l="1"/>
  <c r="A3" i="114"/>
  <c r="B2" i="111"/>
  <c r="B3" i="111"/>
  <c r="A3" i="113"/>
  <c r="B4" i="111"/>
  <c r="A11" i="107"/>
  <c r="A9" i="107"/>
  <c r="A5" i="113" l="1"/>
</calcChain>
</file>

<file path=xl/sharedStrings.xml><?xml version="1.0" encoding="utf-8"?>
<sst xmlns="http://schemas.openxmlformats.org/spreadsheetml/2006/main" count="220" uniqueCount="164">
  <si>
    <t>No.</t>
  </si>
  <si>
    <t>OBJETO DEL CONTRATO</t>
  </si>
  <si>
    <t>CONTRATANTE</t>
  </si>
  <si>
    <t>Nombre del Proponente:</t>
  </si>
  <si>
    <t>EXPERIENCIA DEL PROPONENTE</t>
  </si>
  <si>
    <t>FECHA DE
INICIACIÓN
(mes - año)</t>
  </si>
  <si>
    <t>Año</t>
  </si>
  <si>
    <t>Valor</t>
  </si>
  <si>
    <t xml:space="preserve">EN SMMLV </t>
  </si>
  <si>
    <t>Firma representante legal</t>
  </si>
  <si>
    <t>Cargo:</t>
  </si>
  <si>
    <t>SALARIO MÍNIMO MENSUAL LEGAL (SMMLV)</t>
  </si>
  <si>
    <r>
      <t xml:space="preserve">No. Del contrato en el RUP (No. Consecutivo o No. de Orden) </t>
    </r>
    <r>
      <rPr>
        <b/>
        <vertAlign val="superscript"/>
        <sz val="9"/>
        <rFont val="Arial"/>
        <family val="2"/>
      </rPr>
      <t>(1)</t>
    </r>
  </si>
  <si>
    <r>
      <t xml:space="preserve">CONTRATO No. </t>
    </r>
    <r>
      <rPr>
        <b/>
        <vertAlign val="superscript"/>
        <sz val="9"/>
        <rFont val="Arial"/>
        <family val="2"/>
      </rPr>
      <t>(2)</t>
    </r>
  </si>
  <si>
    <r>
      <t xml:space="preserve">FECHA DE
TERMINACIÓN </t>
    </r>
    <r>
      <rPr>
        <b/>
        <vertAlign val="superscript"/>
        <sz val="9"/>
        <rFont val="Arial"/>
        <family val="2"/>
      </rPr>
      <t>(3)</t>
    </r>
    <r>
      <rPr>
        <b/>
        <sz val="8"/>
        <rFont val="Arial"/>
        <family val="2"/>
      </rPr>
      <t xml:space="preserve">
(mes - año)</t>
    </r>
  </si>
  <si>
    <r>
      <t>FORMA DE
EJECUCIÓN</t>
    </r>
    <r>
      <rPr>
        <b/>
        <sz val="9"/>
        <rFont val="Arial"/>
        <family val="2"/>
      </rPr>
      <t xml:space="preserve"> </t>
    </r>
    <r>
      <rPr>
        <b/>
        <vertAlign val="superscript"/>
        <sz val="9"/>
        <rFont val="Arial"/>
        <family val="2"/>
      </rPr>
      <t>(4)</t>
    </r>
  </si>
  <si>
    <r>
      <t xml:space="preserve">VALOR DEL CONTRATO </t>
    </r>
    <r>
      <rPr>
        <b/>
        <vertAlign val="superscript"/>
        <sz val="9"/>
        <rFont val="Arial"/>
        <family val="2"/>
      </rPr>
      <t>(5)</t>
    </r>
  </si>
  <si>
    <r>
      <t xml:space="preserve">CLASIFICACIÓN </t>
    </r>
    <r>
      <rPr>
        <b/>
        <vertAlign val="superscript"/>
        <sz val="9"/>
        <rFont val="Arial"/>
        <family val="2"/>
      </rPr>
      <t>(6)</t>
    </r>
  </si>
  <si>
    <t>EN PESOS (COP)</t>
  </si>
  <si>
    <t>____________________________________________</t>
  </si>
  <si>
    <t>SECRETARÍA DE SUMINISTROS Y SERVICIOS</t>
  </si>
  <si>
    <t>INFORMACIÓN FINANCIERA EXTRANJEROS</t>
  </si>
  <si>
    <t>INFORMACIÓN FINANCIERA CON LA ÚLTIMA FECHA DE CORTE DEL PAÍS CORRESPONDIENTE</t>
  </si>
  <si>
    <t xml:space="preserve">Oferente: </t>
  </si>
  <si>
    <t>Resumen de cuentas de Balance General y Estado de Resultados que sean necesarias para verificar los requisitos habilitantes de capacidad financiera y organizacional</t>
  </si>
  <si>
    <t>Oferente singular</t>
  </si>
  <si>
    <t>Consorcio o Unión Temporal</t>
  </si>
  <si>
    <t>Cuenta</t>
  </si>
  <si>
    <t>(Valores en pesos colombianos)</t>
  </si>
  <si>
    <t>Integrante N.1 
(Valores en pesos colombianos)</t>
  </si>
  <si>
    <t>Integrante N.2 
(Valores en pesos colombianos)</t>
  </si>
  <si>
    <t>Integrante N.3 
(Valores en pesos colombianos)</t>
  </si>
  <si>
    <t>BALANCE GENERAL</t>
  </si>
  <si>
    <t>Efectivo</t>
  </si>
  <si>
    <t>Activo Corriente</t>
  </si>
  <si>
    <t>Activo Total</t>
  </si>
  <si>
    <t>Pasivo Corriente</t>
  </si>
  <si>
    <t>Pasivo Total</t>
  </si>
  <si>
    <t>Patrimonio</t>
  </si>
  <si>
    <t>ESTADO DE RESULTADOS</t>
  </si>
  <si>
    <t>Utilidad Operacional</t>
  </si>
  <si>
    <t>Gastos de Intereses</t>
  </si>
  <si>
    <t>________________________________</t>
  </si>
  <si>
    <t>FIRMA REPRESENTANTE LEGAL</t>
  </si>
  <si>
    <t>FIRMA REVISOR FISCAL</t>
  </si>
  <si>
    <t>T.P</t>
  </si>
  <si>
    <t>FIRMA CONTADOR</t>
  </si>
  <si>
    <t>Mayor ingreso operacional en los últimos cinco (5) años anteriores a la fecha de corte</t>
  </si>
  <si>
    <t>CONSTANCIA DE COMPROMISO PERSONAL</t>
  </si>
  <si>
    <t>Nombre :</t>
  </si>
  <si>
    <t>Cédula:</t>
  </si>
  <si>
    <t>Título Universitario:</t>
  </si>
  <si>
    <t>No.Tarjeta Profesional</t>
  </si>
  <si>
    <t>Fecha Expedición Tarjeta Profesional</t>
  </si>
  <si>
    <t>Postgrados</t>
  </si>
  <si>
    <t xml:space="preserve">Teléfono: </t>
  </si>
  <si>
    <t xml:space="preserve">Email: </t>
  </si>
  <si>
    <t>ENTIDAD CONTRATANTE</t>
  </si>
  <si>
    <t>ENTIDAD CONTRATISTA</t>
  </si>
  <si>
    <t>CONTRATO O PROYECTO</t>
  </si>
  <si>
    <t>Con la suscripción del presente documento, me comprometo a prestar mis servicios en el cargo arriba indicado, al proponente:_________________________ , Dentro del proceso de contratación N°_______ de  ___________ cuyo objeto es ___________________________________</t>
  </si>
  <si>
    <t xml:space="preserve">Así mismo autorizo al proponente a presentar y utilizar mi hoja de vida en este proceso. </t>
  </si>
  <si>
    <t>FIRMA</t>
  </si>
  <si>
    <t>CEDULA</t>
  </si>
  <si>
    <t>*Si para diligenciar este documento requiere varias hojas por favor firmar todas.</t>
  </si>
  <si>
    <r>
      <rPr>
        <b/>
        <sz val="12"/>
        <rFont val="Calibri"/>
        <family val="2"/>
        <scheme val="minor"/>
      </rPr>
      <t xml:space="preserve">EXPERIENCIA.
</t>
    </r>
    <r>
      <rPr>
        <sz val="12"/>
        <rFont val="Calibri"/>
        <family val="2"/>
        <scheme val="minor"/>
      </rPr>
      <t xml:space="preserve">
1. Relacionar los contratos o proyectos con los que acredita el cumplimiento de los requisitos establecidos en el pliego para la evaluación de la experiencia.
</t>
    </r>
    <r>
      <rPr>
        <b/>
        <sz val="12"/>
        <rFont val="Calibri"/>
        <family val="2"/>
        <scheme val="minor"/>
      </rPr>
      <t xml:space="preserve">2. Se deben relacionar máximo, el número de contratos establecidos en el pliego para la asignación de puntaje del profesional,  no se tendrán en cuenta los contratos que excedan el número máximo de contratos permitidos y, la evaluación se realizara teniendo en cuenta el estricto orden en el que son relacionados en el presente Formulario. </t>
    </r>
  </si>
  <si>
    <t>Está comprometido en un contrato adjudicado o en ejecución, suscrito con la Secretaría de Inclusión Social del Municipio de Medellín, cuya fecha de terminación es posterior a la fecha de cierre del presente proceso?  SI____,    NO___</t>
  </si>
  <si>
    <t>Formulario No. 3</t>
  </si>
  <si>
    <t>Formulario No. 1</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</si>
  <si>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</si>
  <si>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</si>
  <si>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</si>
  <si>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EXPRESARSE EN PESOS COLOMBIANOS.</t>
  </si>
  <si>
    <t xml:space="preserve">NOTA No. 4: PARA LA VERIFICACIÓN DE EXPERIENCIA SE TOMARAN HASTA EL NUMERO DE CONTRATOS DEFINIDOS EN EL PLIEGO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</si>
  <si>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</si>
  <si>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</si>
  <si>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</si>
  <si>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</si>
  <si>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NOTA No. 9: Si la Experiencia incluye la acreditación de longitud, cantidades o área de intervención, es responsabilidad del proponente verificar que los "DOCUMENTOS VÁLIDOS PARA LA ACREDITACIÓN DE LA EXPERIENCIA REQUERIDA" definidos en el pliego, evidencien de manera clara y precisa esta condición, la Entidad se abstendrá de efectuar cálculos y/o estimativos sin la información, variables y/o especificaciones técnicas correspondientes.</t>
  </si>
  <si>
    <t>CARACTERÍSTICAS DEL FORMATO 1 - Experiencia Habilitante</t>
  </si>
  <si>
    <t>Las casillas del Formato 1 - Experiencia Habilitante deben ser diligenciadas conforme a lo siguiente:</t>
  </si>
  <si>
    <t>Las casillas del Formato 3 - Experiencia deben ser diligenciadas conforme a lo siguiente:</t>
  </si>
  <si>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</si>
  <si>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</si>
  <si>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</si>
  <si>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</si>
  <si>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</si>
  <si>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t>Contrato ejecutado identificado con el clasificador de bienes y servicios:</t>
    </r>
    <r>
      <rPr>
        <sz val="11"/>
        <rFont val="Arial"/>
        <family val="2"/>
      </rPr>
      <t xml:space="preserve"> Se deberá diligenciar el código que coincide con los códigos del CLASIFICADOR DE BIENES, OBRAS Y SERVICIOS DE LAS NACIONES UNIDAS, requeridos por la entidad en la CLASIFICACIÓN DE LA EXPERIENCIA.</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</si>
  <si>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</si>
  <si>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</si>
  <si>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</si>
  <si>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</si>
  <si>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</si>
  <si>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t xml:space="preserve">El Formato consolida la experiencia que se está aportando, pero no acredita la experiencia del proponente. El proponente debe aportar el RUP con la información  de su experiencia relacionada y los contratos que relacione en el presente formulario deben estar debidamente certificados. Se deberá acreditar la experiencia, a pesar de no aportar o diligenciar indebidamente el “Formato 1- Experiencia Habilitante”.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</si>
  <si>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</si>
  <si>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 xml:space="preserve">NOTA: Toda la información suministrada por el proponente deberá ser veraz y estará sujeta a verificación de acuerdo con lo estipulado en estos pliegos de condiciones. </t>
  </si>
  <si>
    <t>FORMULARIO No.2.1</t>
  </si>
  <si>
    <t>EQUIPO DE TRABAJO OFRECIDO</t>
  </si>
  <si>
    <t>NOMBRE</t>
  </si>
  <si>
    <t>PROFESIÓN</t>
  </si>
  <si>
    <t>CARGO A DESEMPEÑAR
EN EL PROYECTO</t>
  </si>
  <si>
    <t>FORMULARIO No. 2</t>
  </si>
  <si>
    <t>No. de Orden</t>
  </si>
  <si>
    <r>
      <t xml:space="preserve">Número consecutivo del reporte del contrato ejecutado en el RUP </t>
    </r>
    <r>
      <rPr>
        <b/>
        <sz val="8"/>
        <color rgb="FFFF0000"/>
        <rFont val="Arial"/>
        <family val="2"/>
      </rPr>
      <t>[para personas naturales o jurídicas nacionales y extranjeras domiciliadas con sucursal en Colombia]</t>
    </r>
  </si>
  <si>
    <r>
      <t xml:space="preserve">EXPERIENCIA REQUERIDA </t>
    </r>
    <r>
      <rPr>
        <b/>
        <sz val="8"/>
        <color rgb="FFFF0000"/>
        <rFont val="Arial"/>
        <family val="2"/>
      </rPr>
      <t>[indicar la experiencia que cumple con este contrato]</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</si>
  <si>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</si>
  <si>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</si>
  <si>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</si>
  <si>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</si>
  <si>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</si>
  <si>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[Día-mes-año]</t>
  </si>
  <si>
    <t>Fecha de Terminación
[Día-mes-año]</t>
  </si>
  <si>
    <t xml:space="preserve">VALOR TOTAL DEL CONTRATO EN SMMLV </t>
  </si>
  <si>
    <t xml:space="preserve">VALOR TOTAL DEL CONTRATO EN SMMLV AFECTADO POR EL PORCENTAJE DE PARTICIPACIÓN  </t>
  </si>
  <si>
    <t>Objeto</t>
  </si>
  <si>
    <t>I,C,UT, OTRA</t>
  </si>
  <si>
    <t>%</t>
  </si>
  <si>
    <r>
      <t xml:space="preserve">VALOR TOTAL REPORTADO EN EL RUP  </t>
    </r>
    <r>
      <rPr>
        <b/>
        <sz val="8"/>
        <color rgb="FFFF0000"/>
        <rFont val="Arial"/>
        <family val="2"/>
      </rPr>
      <t>[para personas naturales o jurídicas nacionales y extranjeras domiciliadas con sucursal en Colombia]</t>
    </r>
  </si>
  <si>
    <r>
      <t xml:space="preserve">VALOR TOTAL DEL CONTRATO EN SMMLV de conformidad con el proceso de conversión de moneda establecido en los pliego de condiciones </t>
    </r>
    <r>
      <rPr>
        <b/>
        <sz val="8"/>
        <color rgb="FFFF0000"/>
        <rFont val="Arial"/>
        <family val="2"/>
      </rPr>
      <t>[para personas naturales o jurídicas sin domicilio o sucursal en Colombia]</t>
    </r>
  </si>
  <si>
    <r>
      <t xml:space="preserve">NOTA No. 4: </t>
    </r>
    <r>
      <rPr>
        <b/>
        <u/>
        <sz val="9"/>
        <rFont val="Arial"/>
        <family val="2"/>
      </rPr>
      <t>PARA LA EVALUACIÓN DE EXPERIENCIA SE TOMARAN UNICAMENTE HASTA EL MÁXIMO DE CONTRATOS DEFINIDOS EN EL PLIEGO PARA LA ASIGNACIÓN DE PUNTAJE POR EXPERIENCIA ESPECIFICA, NO SE TENDRÁN EN CUENTA LOS CONTRATOS QUE EXCEDAN EL NÚMERO MÁXIMO DE CONTRATOS PERMITIDOS Y, LA EVALUACIÓN SE REALIZARA TENIENDO EN CUENTA EL ESTRICTO ORDEN EN EL QUE SON RELACIONADOS EN EL PRESENTE FORMULARIO.</t>
    </r>
  </si>
  <si>
    <t>CARACTERÍSTICAS DEL FORMATO - Experiencia Especifica</t>
  </si>
  <si>
    <t>Las casillas del Formato - Experiencia Especifica deben ser diligenciadas conforme a lo siguiente:</t>
  </si>
  <si>
    <r>
      <t>Número de orden:</t>
    </r>
    <r>
      <rPr>
        <sz val="11"/>
        <rFont val="Arial"/>
        <family val="2"/>
      </rPr>
      <t xml:space="preserve"> Se refiere al número de contratos aportados para acreditar la experiencia, SE TOMARAN UNICAMENTE HASTA EL MÁXIMO DE CONTRATOS DEFINIDOS EN EL PLIEGO PARA LA ASIGNACIÓN DE PUNTAJE, TENIENDO EN CUENTA EL ESTRICTO ORDEN EN EL QUE SON RELACIONADOS EN EL PRESENTE FORMULARIO. </t>
    </r>
  </si>
  <si>
    <r>
      <t>Experiencia requerida:</t>
    </r>
    <r>
      <rPr>
        <sz val="11"/>
        <rFont val="Arial"/>
        <family val="2"/>
      </rPr>
      <t xml:space="preserve"> En relación con este acápite se podrá diligenciar de las siguientes formas: i) Se deberá identificar si el contrato aportado acredita la experiencia específica, o ii) Relacionar la actividad del contrato que cumple con la experiencia específica requerida.</t>
    </r>
  </si>
  <si>
    <t>El Formato consolida la experiencia que se está aportando, pero no acredita la experiencia del proponente. El proponente debe aportar el RUP con la información  de su experiencia relacionada y los contratos que relacione en el presente formulario deben estar debidamente certificados.</t>
  </si>
  <si>
    <t>FORMULARIO No. 4 - EXPERIENCIA ESPECIFICA (PUNTUABLE)</t>
  </si>
  <si>
    <r>
      <t>Número de orden:</t>
    </r>
    <r>
      <rPr>
        <sz val="7"/>
        <rFont val="Arial"/>
        <family val="2"/>
      </rPr>
      <t xml:space="preserve"> Se refiere al número de contratos aportados para acreditar la experiencia, como mínimo se deberá presentar tres (3).contratos. </t>
    </r>
  </si>
  <si>
    <r>
      <t>Número de orden:</t>
    </r>
    <r>
      <rPr>
        <sz val="7"/>
        <rFont val="Arial"/>
        <family val="2"/>
      </rPr>
      <t xml:space="preserve"> Se refiere al número de contratos aportados para acreditar la experiencia que como mínimo se deberá presentar un (1) contrato y cómo máximo seis (6) contratos. </t>
    </r>
  </si>
  <si>
    <r>
      <t xml:space="preserve">Número consecutivo del reporte del contrato ejecutado en el RUP: </t>
    </r>
    <r>
      <rPr>
        <sz val="7"/>
        <rFont val="Arial"/>
        <family val="2"/>
      </rPr>
      <t>Esta casilla se diligenciará únicamente por los proponentes que se encuentran obligados a tener RUP, ahora sí está obligado se deberá señalar el número consecutivo donde se encuentra ubicado el contrato en el RUP.</t>
    </r>
  </si>
  <si>
    <r>
      <t>Experiencia requerida:</t>
    </r>
    <r>
      <rPr>
        <sz val="7"/>
        <rFont val="Arial"/>
        <family val="2"/>
      </rPr>
      <t xml:space="preserve"> En relación con este acápite se podrá diligenciar indicando que se acredita la experiencia habilitante.</t>
    </r>
  </si>
  <si>
    <r>
      <t>Experiencia requerida:</t>
    </r>
    <r>
      <rPr>
        <sz val="7"/>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</si>
  <si>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t xml:space="preserve">Entidad contratante: </t>
    </r>
    <r>
      <rPr>
        <sz val="7"/>
        <rFont val="Arial"/>
        <family val="2"/>
      </rPr>
      <t xml:space="preserve">El nombre de la persona natural o jurídica, pública o privada, con la cual se celebró el contrato. </t>
    </r>
  </si>
  <si>
    <r>
      <t>Contrato o resolución:</t>
    </r>
    <r>
      <rPr>
        <sz val="7"/>
        <rFont val="Arial"/>
        <family val="2"/>
      </rPr>
      <t xml:space="preserve"> Se deberá diligenciar el número del contrato o la resolución de la adjudicación del contrato y, además la descripción del objeto contractual. </t>
    </r>
  </si>
  <si>
    <r>
      <t>Contrato ejecutado identificado con el clasificador de bienes y servicios:</t>
    </r>
    <r>
      <rPr>
        <sz val="7"/>
        <rFont val="Arial"/>
        <family val="2"/>
      </rPr>
      <t xml:space="preserve"> Se deberá diligenciar el código que coincide con los códigos del CLASIFICADOR DE BIENES, OBRAS Y SERVICIOS DE LAS NACIONES UNIDAS, requeridos por la entidad en la CLASIFICACIÓN DE LA EXPERIENCIA.</t>
    </r>
  </si>
  <si>
    <r>
      <t>Contrato ejecutado identificado con el clasificador de bienes y servicios:</t>
    </r>
    <r>
      <rPr>
        <sz val="7"/>
        <rFont val="Arial"/>
        <family val="2"/>
      </rPr>
      <t xml:space="preserve"> Se deberá diligenciar el código que coincide con los códigos requeridos por la entidad en el numeral “3.5.3 CLASIFICACIÓN DE LA EXPERIENCIA EN EL CLASIFICADOR DE BIENES, OBRAS Y SERVICIOS DE LAS NACIONES UNIDAS”  </t>
    </r>
  </si>
  <si>
    <r>
      <t>Formas de ejecución:</t>
    </r>
    <r>
      <rPr>
        <sz val="7"/>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</si>
  <si>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t xml:space="preserve">Integrante de la estructura plural que se está presentando: </t>
    </r>
    <r>
      <rPr>
        <sz val="7"/>
        <rFont val="Arial"/>
        <family val="2"/>
      </rPr>
      <t xml:space="preserve">Identificar del contrato que se aporta cuál es el integrante de la estructura plural que se está presentado. </t>
    </r>
  </si>
  <si>
    <r>
      <t>Valor total reportado en el RUP</t>
    </r>
    <r>
      <rPr>
        <sz val="7"/>
        <rFont val="Arial"/>
        <family val="2"/>
      </rPr>
      <t xml:space="preserve">: Incluir el valor total del contrato que se encuentra registrado en el RUP. De acuerdo con la “Nota No. 3” los valores consignados deben expresarse en pesos colombianos. </t>
    </r>
  </si>
  <si>
    <r>
      <t>Valor total del contrato en SMMLV</t>
    </r>
    <r>
      <rPr>
        <sz val="7"/>
        <rFont val="Arial"/>
        <family val="2"/>
      </rPr>
      <t xml:space="preserve">: Esta casilla la deberán diligenciar los proponentes que no tienen RUP e incluirán el valor total del contrato en SMMLV. Además, se deberá diligenciar este formato en pesos colombianos. </t>
    </r>
  </si>
  <si>
    <t xml:space="preserve">CONCURSO DE MÉRITOS </t>
  </si>
  <si>
    <t>RESUMEN Y EXPERIENCIA EQUIPO DE TRABAJO</t>
  </si>
  <si>
    <t>GARGO</t>
  </si>
  <si>
    <t>PROFESIONAL QUE HABILITA PROPUESTA</t>
  </si>
  <si>
    <t xml:space="preserve">  TARJETA PROFESIONAL</t>
  </si>
  <si>
    <t>FECHA EXPEDICION DE LA TARJETA PROFESIONAL</t>
  </si>
  <si>
    <t xml:space="preserve">CONTRATOS PARA ACREDITAR EXPERIENCIA </t>
  </si>
  <si>
    <t>OBSERVACIONES</t>
  </si>
  <si>
    <t>N°</t>
  </si>
  <si>
    <t>(Nombre y Profesión)</t>
  </si>
  <si>
    <t>(No.)</t>
  </si>
  <si>
    <t>(DD/MM/AAAA)</t>
  </si>
  <si>
    <t>(Objeto y Folio)</t>
  </si>
  <si>
    <t>1.</t>
  </si>
  <si>
    <t>2.</t>
  </si>
  <si>
    <t>7.</t>
  </si>
  <si>
    <t>3.</t>
  </si>
  <si>
    <t>9.</t>
  </si>
  <si>
    <t>Firma Representante Legal:</t>
  </si>
  <si>
    <t>Formulario No.5</t>
  </si>
  <si>
    <t>Residente Coordinador de interventoria</t>
  </si>
  <si>
    <t>Objeto: Interventoría técnica, administrativa, financiera y legal al contrato de mantenimiento y
renovación de obras eléctricas y electromecánicas en las sedes propias del municipio.</t>
  </si>
  <si>
    <t>Interventoría técnica, administrativa, financiera y legal al contrato de mantenimiento y
renovación de obras eléctricas y electromecánicas en las sedes propias del municipio.</t>
  </si>
  <si>
    <t>CONCURSO DE MÉRITOS 20004899 DE 2021</t>
  </si>
  <si>
    <r>
      <t xml:space="preserve">EXPERIENCIA ADICIONAL </t>
    </r>
    <r>
      <rPr>
        <b/>
        <sz val="9"/>
        <color rgb="FFFF0000"/>
        <rFont val="Arial"/>
        <family val="2"/>
      </rPr>
      <t>(PUNTAJE)</t>
    </r>
  </si>
</sst>
</file>

<file path=xl/styles.xml><?xml version="1.0" encoding="utf-8"?>
<styleSheet xmlns="http://schemas.openxmlformats.org/spreadsheetml/2006/main" xmlns:mc="http://schemas.openxmlformats.org/markup-compatibility/2006" xmlns:x14ac="http://schemas.microsoft.com/office/spreadsheetml/2009/9/ac" mc:Ignorable="x14ac">
  <numFmts count="53">
    <numFmt numFmtId="44" formatCode="_-&quot;$&quot;* #,##0.00_-;\-&quot;$&quot;* #,##0.00_-;_-&quot;$&quot;* &quot;-&quot;??_-;_-@_-"/>
    <numFmt numFmtId="43" formatCode="_-* #,##0.00_-;\-* #,##0.00_-;_-* &quot;-&quot;??_-;_-@_-"/>
    <numFmt numFmtId="164" formatCode="_(* #,##0_);_(* \(#,##0\);_(* &quot;-&quot;_);_(@_)"/>
    <numFmt numFmtId="165" formatCode="_(&quot;$&quot;\ * #,##0.00_);_(&quot;$&quot;\ * \(#,##0.00\);_(&quot;$&quot;\ * &quot;-&quot;??_);_(@_)"/>
    <numFmt numFmtId="166" formatCode="_(* #,##0.00_);_(* \(#,##0.00\);_(* &quot;-&quot;??_);_(@_)"/>
    <numFmt numFmtId="167" formatCode="_-* #,##0.00\ _€_-;\-* #,##0.00\ _€_-;_-* &quot;-&quot;??\ _€_-;_-@_-"/>
    <numFmt numFmtId="168" formatCode="0.0"/>
    <numFmt numFmtId="169" formatCode="&quot;$&quot;\ #,##0"/>
    <numFmt numFmtId="170" formatCode="##0"/>
    <numFmt numFmtId="171" formatCode="0.000"/>
    <numFmt numFmtId="172" formatCode="0.0000"/>
    <numFmt numFmtId="173" formatCode="_-* #,##0\ _P_t_s_-;\-* #,##0\ _P_t_s_-;_-* &quot;-&quot;??\ _P_t_s_-;_-@_-"/>
    <numFmt numFmtId="174" formatCode="0.00%;\-0.00%;&quot;&quot;"/>
    <numFmt numFmtId="175" formatCode="&quot;$&quot;#,##0\ ;\(&quot;$&quot;#,##0\)"/>
    <numFmt numFmtId="176" formatCode="\(0%\)"/>
    <numFmt numFmtId="177" formatCode="_ [$€-2]\ * #,##0.00_ ;_ [$€-2]\ * \-#,##0.00_ ;_ [$€-2]\ * &quot;-&quot;??_ "/>
    <numFmt numFmtId="178" formatCode=";;"/>
    <numFmt numFmtId="179" formatCode="d\ \d\e\ mmmm\ \d\e\ yyyy"/>
    <numFmt numFmtId="180" formatCode="0%;\-0%;&quot;&quot;"/>
    <numFmt numFmtId="181" formatCode="#0&quot;.&quot;000&quot;´&quot;000&quot;.&quot;000"/>
    <numFmt numFmtId="182" formatCode="##0&quot;.&quot;000"/>
    <numFmt numFmtId="183" formatCode="##0&quot;´&quot;000&quot;.&quot;000"/>
    <numFmt numFmtId="184" formatCode="_ &quot;$&quot;\ * #,##0.00_ ;_ &quot;$&quot;\ * \-#,##0.00_ ;_ &quot;$&quot;\ * &quot;-&quot;??_ ;_ @_ "/>
    <numFmt numFmtId="185" formatCode="#0&quot;.&quot;"/>
    <numFmt numFmtId="186" formatCode="0.0%;\-0.0%;&quot;&quot;"/>
    <numFmt numFmtId="187" formatCode="#,##0.0000"/>
    <numFmt numFmtId="188" formatCode="#,##0.000"/>
    <numFmt numFmtId="189" formatCode="#,##0.0"/>
    <numFmt numFmtId="190" formatCode="_ &quot;$&quot;\ * #,##0_ ;_ &quot;$&quot;\ * \-#,##0_ ;_ &quot;$&quot;\ * &quot;-&quot;_ ;_ @_ "/>
    <numFmt numFmtId="191" formatCode="_ * #,##0_ ;_ * \-#,##0_ ;_ * &quot;-&quot;_ ;_ @_ "/>
    <numFmt numFmtId="192" formatCode="[$$-2C0A]#,##0.00"/>
    <numFmt numFmtId="193" formatCode="_ * #,##0.00_ ;_ * \-#,##0.00_ ;_ * &quot;-&quot;??_ ;_ @_ "/>
    <numFmt numFmtId="194" formatCode="_(&quot;$&quot;* #,##0_);_(&quot;$&quot;* \(#,##0\);_(&quot;$&quot;* &quot;-&quot;_);_(@_)"/>
    <numFmt numFmtId="195" formatCode="_(&quot;$&quot;* #,##0.00_);_(&quot;$&quot;* \(#,##0.00\);_(&quot;$&quot;* &quot;-&quot;??_);_(@_)"/>
    <numFmt numFmtId="196" formatCode="\$#,##0\ ;&quot;($&quot;#,##0\)"/>
    <numFmt numFmtId="197" formatCode="_([$$-240A]\ * #,##0.00_);_([$$-240A]\ * \(#,##0.00\);_([$$-240A]\ * \-??_);_(@_)"/>
    <numFmt numFmtId="198" formatCode="_ * #,##0.000_ ;_ * \-#,##0.000_ ;_ * \-??_ ;_ @_ "/>
    <numFmt numFmtId="199" formatCode="_(* #,##0.00_);_(* \(#,##0.00\);_(* \-??_);_(@_)"/>
    <numFmt numFmtId="200" formatCode="_ * #,##0.00_ ;_ * \-#,##0.00_ ;_ * \-??_ ;_ @_ "/>
    <numFmt numFmtId="201" formatCode="_-* #,##0\ _P_t_a_-;\-* #,##0\ _P_t_a_-;_-* &quot;-&quot;\ _P_t_a_-;_-@_-"/>
    <numFmt numFmtId="202" formatCode="_-* #,##0.00\ _P_t_a_-;\-* #,##0.00\ _P_t_a_-;_-* &quot;-&quot;??\ _P_t_a_-;_-@_-"/>
    <numFmt numFmtId="203" formatCode="#,##0.00&quot;$&quot;;[Red]\-#,##0.00&quot;$&quot;"/>
    <numFmt numFmtId="204" formatCode="_-* #,##0\ _P_t_s_-;\-* #,##0\ _P_t_s_-;_-* &quot;-&quot;\ _P_t_s_-;_-@_-"/>
    <numFmt numFmtId="205" formatCode="0.0%"/>
    <numFmt numFmtId="206" formatCode="&quot;$&quot;\ #,##0;&quot;$&quot;\ \-#,##0"/>
    <numFmt numFmtId="207" formatCode="#,##0.000000"/>
    <numFmt numFmtId="208" formatCode="_-* #,##0.00\ _P_t_s_-;\-* #,##0.00\ _P_t_s_-;_-* &quot;-&quot;??\ _P_t_s_-;_-@_-"/>
    <numFmt numFmtId="209" formatCode="#,##0_ ;\-#,##0\ "/>
    <numFmt numFmtId="210" formatCode="&quot;$&quot;\ #,##0.00000000000"/>
    <numFmt numFmtId="211" formatCode="_-* #,##0.00\ &quot;Pts&quot;_-;\-* #,##0.00\ &quot;Pts&quot;_-;_-* &quot;-&quot;??\ &quot;Pts&quot;_-;_-@_-"/>
    <numFmt numFmtId="212" formatCode="_-* #,##0.00\ _p_t_a_-;\-* #,##0.00\ _p_t_a_-;_-* &quot;-&quot;??\ _p_t_a_-;_-@_-"/>
    <numFmt numFmtId="213" formatCode="_(&quot;$&quot;\ * #,##0_);_(&quot;$&quot;\ * \(#,##0\);_(&quot;$&quot;\ * &quot;-&quot;??_);_(@_)"/>
    <numFmt numFmtId="214" formatCode="dd\-mmm\-yyyy"/>
  </numFmts>
  <fonts count="74">
    <font>
      <sz val="11"/>
      <color theme="1"/>
      <name val="Calibri"/>
      <family val="2"/>
      <scheme val="minor"/>
    </font>
    <font>
      <sz val="11"/>
      <color theme="1"/>
      <name val="Calibri"/>
      <family val="2"/>
      <scheme val="minor"/>
    </font>
    <font>
      <sz val="10"/>
      <name val="Arial"/>
      <family val="2"/>
    </font>
    <font>
      <b/>
      <sz val="10"/>
      <name val="Arial"/>
      <family val="2"/>
    </font>
    <font>
      <b/>
      <sz val="9"/>
      <name val="Arial"/>
      <family val="2"/>
    </font>
    <font>
      <sz val="9"/>
      <name val="Arial"/>
      <family val="2"/>
    </font>
    <font>
      <b/>
      <sz val="8"/>
      <name val="Arial"/>
      <family val="2"/>
    </font>
    <font>
      <sz val="8"/>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1"/>
      <color indexed="8"/>
      <name val="Calibri"/>
      <family val="2"/>
    </font>
    <font>
      <sz val="10"/>
      <color indexed="10"/>
      <name val="Arial"/>
      <family val="2"/>
    </font>
    <font>
      <b/>
      <sz val="11"/>
      <name val="Arial"/>
      <family val="2"/>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2"/>
      <color indexed="24"/>
      <name val="Arial"/>
      <family val="2"/>
    </font>
    <font>
      <b/>
      <sz val="11"/>
      <color indexed="56"/>
      <name val="Calibri"/>
      <family val="2"/>
    </font>
    <font>
      <sz val="11"/>
      <color indexed="62"/>
      <name val="Calibri"/>
      <family val="2"/>
    </font>
    <font>
      <sz val="10"/>
      <color indexed="8"/>
      <name val="Arial"/>
      <family val="2"/>
    </font>
    <font>
      <i/>
      <sz val="11"/>
      <color indexed="23"/>
      <name val="Calibri"/>
      <family val="2"/>
    </font>
    <font>
      <u/>
      <sz val="10"/>
      <color theme="10"/>
      <name val="Arial"/>
      <family val="2"/>
    </font>
    <font>
      <sz val="11"/>
      <color indexed="60"/>
      <name val="Calibri"/>
      <family val="2"/>
    </font>
    <font>
      <b/>
      <sz val="11"/>
      <color indexed="63"/>
      <name val="Calibri"/>
      <family val="2"/>
    </font>
    <font>
      <sz val="11"/>
      <color indexed="10"/>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2"/>
      <color theme="1"/>
      <name val="Arial"/>
      <family val="2"/>
    </font>
    <font>
      <sz val="11"/>
      <color indexed="8"/>
      <name val="Helvetica Neue"/>
    </font>
    <font>
      <b/>
      <sz val="12"/>
      <name val="Arial"/>
      <family val="2"/>
    </font>
    <font>
      <sz val="12"/>
      <name val="Arial"/>
      <family val="2"/>
    </font>
    <font>
      <sz val="16"/>
      <name val="Arial"/>
      <family val="2"/>
    </font>
    <font>
      <sz val="18"/>
      <name val="Arial"/>
      <family val="2"/>
    </font>
    <font>
      <sz val="11"/>
      <name val="Arial"/>
      <family val="2"/>
    </font>
    <font>
      <b/>
      <sz val="10"/>
      <color indexed="24"/>
      <name val="Modern"/>
      <family val="3"/>
    </font>
    <font>
      <b/>
      <sz val="18"/>
      <color indexed="24"/>
      <name val="Arial"/>
      <family val="2"/>
    </font>
    <font>
      <b/>
      <sz val="12"/>
      <color indexed="24"/>
      <name val="Arial"/>
      <family val="2"/>
    </font>
    <font>
      <sz val="11"/>
      <color theme="1"/>
      <name val="Arial"/>
      <family val="2"/>
    </font>
    <font>
      <sz val="12"/>
      <color indexed="8"/>
      <name val="Arial"/>
      <family val="2"/>
    </font>
    <font>
      <sz val="10"/>
      <name val="MS Sans Serif"/>
      <family val="2"/>
    </font>
    <font>
      <b/>
      <vertAlign val="superscript"/>
      <sz val="9"/>
      <name val="Arial"/>
      <family val="2"/>
    </font>
    <font>
      <b/>
      <sz val="10"/>
      <name val="Calibri"/>
      <family val="2"/>
      <scheme val="minor"/>
    </font>
    <font>
      <sz val="10"/>
      <name val="Calibri"/>
      <family val="2"/>
      <scheme val="minor"/>
    </font>
    <font>
      <b/>
      <sz val="11"/>
      <name val="Calibri"/>
      <family val="2"/>
      <scheme val="minor"/>
    </font>
    <font>
      <sz val="11"/>
      <color indexed="8"/>
      <name val="Arial"/>
      <family val="2"/>
    </font>
    <font>
      <b/>
      <sz val="12"/>
      <name val="Calibri"/>
      <family val="2"/>
      <scheme val="minor"/>
    </font>
    <font>
      <sz val="11"/>
      <color rgb="FF000000"/>
      <name val="Calibri"/>
      <family val="2"/>
    </font>
    <font>
      <sz val="12"/>
      <name val="Calibri"/>
      <family val="2"/>
      <scheme val="minor"/>
    </font>
    <font>
      <b/>
      <sz val="12"/>
      <color indexed="8"/>
      <name val="Calibri"/>
      <family val="2"/>
      <scheme val="minor"/>
    </font>
    <font>
      <sz val="12"/>
      <color theme="1"/>
      <name val="Calibri"/>
      <family val="2"/>
      <scheme val="minor"/>
    </font>
    <font>
      <sz val="12"/>
      <color indexed="8"/>
      <name val="Calibri"/>
      <family val="2"/>
    </font>
    <font>
      <sz val="10"/>
      <color rgb="FFFF0000"/>
      <name val="Arial"/>
      <family val="2"/>
    </font>
    <font>
      <sz val="12"/>
      <color indexed="8"/>
      <name val="Arial Narrow"/>
      <family val="2"/>
    </font>
    <font>
      <b/>
      <sz val="8"/>
      <color theme="1"/>
      <name val="Arial"/>
      <family val="2"/>
    </font>
    <font>
      <b/>
      <sz val="8"/>
      <color rgb="FFFF0000"/>
      <name val="Arial"/>
      <family val="2"/>
    </font>
    <font>
      <u/>
      <sz val="9"/>
      <name val="Arial"/>
      <family val="2"/>
    </font>
    <font>
      <b/>
      <u/>
      <sz val="9"/>
      <name val="Arial"/>
      <family val="2"/>
    </font>
    <font>
      <b/>
      <sz val="7"/>
      <name val="Arial"/>
      <family val="2"/>
    </font>
    <font>
      <sz val="7"/>
      <name val="Arial"/>
      <family val="2"/>
    </font>
    <font>
      <sz val="7"/>
      <color rgb="FFFF0000"/>
      <name val="Arial"/>
      <family val="2"/>
    </font>
    <font>
      <sz val="7"/>
      <color indexed="8"/>
      <name val="Arial"/>
      <family val="2"/>
    </font>
    <font>
      <b/>
      <sz val="9"/>
      <color theme="1"/>
      <name val="Arial"/>
      <family val="2"/>
    </font>
    <font>
      <b/>
      <sz val="8"/>
      <color rgb="FF000000"/>
      <name val="Arial"/>
      <family val="2"/>
    </font>
    <font>
      <sz val="11"/>
      <color rgb="FF000000"/>
      <name val="Arial"/>
      <family val="2"/>
    </font>
    <font>
      <sz val="10"/>
      <color rgb="FF000000"/>
      <name val="Arial"/>
      <family val="2"/>
    </font>
    <font>
      <b/>
      <sz val="10"/>
      <color rgb="FF000000"/>
      <name val="Arial"/>
      <family val="2"/>
    </font>
    <font>
      <b/>
      <sz val="9"/>
      <color rgb="FFFF0000"/>
      <name val="Arial"/>
      <family val="2"/>
    </font>
  </fonts>
  <fills count="50">
    <fill>
      <patternFill patternType="none"/>
    </fill>
    <fill>
      <patternFill patternType="gray125"/>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2"/>
        <bgColor indexed="31"/>
      </patternFill>
    </fill>
    <fill>
      <patternFill patternType="solid">
        <fgColor indexed="55"/>
        <bgColor indexed="23"/>
      </patternFill>
    </fill>
    <fill>
      <patternFill patternType="solid">
        <fgColor indexed="55"/>
      </patternFill>
    </fill>
    <fill>
      <patternFill patternType="solid">
        <fgColor indexed="62"/>
        <bgColor indexed="56"/>
      </patternFill>
    </fill>
    <fill>
      <patternFill patternType="solid">
        <fgColor indexed="10"/>
        <bgColor indexed="61"/>
      </patternFill>
    </fill>
    <fill>
      <patternFill patternType="solid">
        <fgColor indexed="57"/>
        <bgColor indexed="21"/>
      </patternFill>
    </fill>
    <fill>
      <patternFill patternType="solid">
        <fgColor indexed="53"/>
        <bgColor indexed="25"/>
      </patternFill>
    </fill>
    <fill>
      <patternFill patternType="solid">
        <fgColor indexed="43"/>
        <bgColor indexed="26"/>
      </patternFill>
    </fill>
    <fill>
      <patternFill patternType="solid">
        <fgColor indexed="26"/>
        <bgColor indexed="9"/>
      </patternFill>
    </fill>
    <fill>
      <patternFill patternType="solid">
        <fgColor indexed="26"/>
      </patternFill>
    </fill>
    <fill>
      <patternFill patternType="solid">
        <fgColor theme="0"/>
        <bgColor indexed="64"/>
      </patternFill>
    </fill>
    <fill>
      <patternFill patternType="solid">
        <fgColor indexed="9"/>
        <bgColor indexed="64"/>
      </patternFill>
    </fill>
    <fill>
      <patternFill patternType="solid">
        <fgColor theme="0" tint="-0.14999847407452621"/>
        <bgColor indexed="64"/>
      </patternFill>
    </fill>
    <fill>
      <patternFill patternType="solid">
        <fgColor rgb="FFD8D8D8"/>
        <bgColor indexed="64"/>
      </patternFill>
    </fill>
  </fills>
  <borders count="7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style="thin">
        <color indexed="62"/>
      </top>
      <bottom style="double">
        <color indexed="62"/>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thin">
        <color indexed="64"/>
      </right>
      <top style="hair">
        <color indexed="64"/>
      </top>
      <bottom style="medium">
        <color indexed="64"/>
      </bottom>
      <diagonal/>
    </border>
    <border>
      <left style="thin">
        <color indexed="64"/>
      </left>
      <right style="thin">
        <color indexed="64"/>
      </right>
      <top/>
      <bottom style="hair">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right style="medium">
        <color indexed="64"/>
      </right>
      <top/>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double">
        <color auto="1"/>
      </right>
      <top/>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double">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top style="dotted">
        <color auto="1"/>
      </top>
      <bottom style="double">
        <color auto="1"/>
      </bottom>
      <diagonal/>
    </border>
    <border>
      <left style="thin">
        <color auto="1"/>
      </left>
      <right style="double">
        <color auto="1"/>
      </right>
      <top style="dotted">
        <color auto="1"/>
      </top>
      <bottom style="double">
        <color auto="1"/>
      </bottom>
      <diagonal/>
    </border>
    <border>
      <left style="medium">
        <color indexed="64"/>
      </left>
      <right/>
      <top style="medium">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bottom/>
      <diagonal/>
    </border>
    <border>
      <left style="medium">
        <color indexed="64"/>
      </left>
      <right/>
      <top style="thin">
        <color indexed="64"/>
      </top>
      <bottom style="thin">
        <color indexed="64"/>
      </bottom>
      <diagonal/>
    </border>
  </borders>
  <cellStyleXfs count="13758">
    <xf numFmtId="0" fontId="0" fillId="0" borderId="0"/>
    <xf numFmtId="0" fontId="2"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170" fontId="7" fillId="0" borderId="2">
      <alignment horizontal="right"/>
    </xf>
    <xf numFmtId="2" fontId="7" fillId="0" borderId="0"/>
    <xf numFmtId="171" fontId="7" fillId="0" borderId="0"/>
    <xf numFmtId="172" fontId="6" fillId="0" borderId="0"/>
    <xf numFmtId="173" fontId="2" fillId="0" borderId="0">
      <protection locked="0"/>
    </xf>
    <xf numFmtId="3" fontId="8" fillId="0" borderId="0" applyFont="0" applyFill="0" applyBorder="0" applyAlignment="0" applyProtection="0"/>
    <xf numFmtId="174" fontId="2" fillId="0" borderId="0">
      <protection locked="0"/>
    </xf>
    <xf numFmtId="175" fontId="8" fillId="0" borderId="0" applyFont="0" applyFill="0" applyBorder="0" applyAlignment="0" applyProtection="0"/>
    <xf numFmtId="176" fontId="2" fillId="0" borderId="0">
      <protection locked="0"/>
    </xf>
    <xf numFmtId="177" fontId="2" fillId="0" borderId="0" applyFont="0" applyFill="0" applyBorder="0" applyAlignment="0" applyProtection="0"/>
    <xf numFmtId="178" fontId="9" fillId="0" borderId="0">
      <protection locked="0"/>
    </xf>
    <xf numFmtId="178" fontId="9" fillId="0" borderId="0">
      <protection locked="0"/>
    </xf>
    <xf numFmtId="178" fontId="9" fillId="0" borderId="0">
      <protection locked="0"/>
    </xf>
    <xf numFmtId="178" fontId="9" fillId="0" borderId="0">
      <protection locked="0"/>
    </xf>
    <xf numFmtId="178" fontId="9" fillId="0" borderId="0">
      <protection locked="0"/>
    </xf>
    <xf numFmtId="178" fontId="9" fillId="0" borderId="0">
      <protection locked="0"/>
    </xf>
    <xf numFmtId="178" fontId="9" fillId="0" borderId="0">
      <protection locked="0"/>
    </xf>
    <xf numFmtId="179" fontId="2" fillId="0" borderId="0">
      <protection locked="0"/>
    </xf>
    <xf numFmtId="0" fontId="10" fillId="0" borderId="0" applyNumberFormat="0" applyFill="0" applyBorder="0" applyAlignment="0" applyProtection="0"/>
    <xf numFmtId="0" fontId="11" fillId="0" borderId="0" applyNumberFormat="0" applyFill="0" applyBorder="0" applyAlignment="0" applyProtection="0"/>
    <xf numFmtId="180" fontId="2" fillId="0" borderId="0">
      <protection locked="0"/>
    </xf>
    <xf numFmtId="180" fontId="2" fillId="0" borderId="0">
      <protection locked="0"/>
    </xf>
    <xf numFmtId="181" fontId="7" fillId="0" borderId="0">
      <alignment horizontal="right"/>
    </xf>
    <xf numFmtId="182" fontId="7" fillId="0" borderId="0" applyFont="0" applyFill="0" applyBorder="0" applyAlignment="0">
      <alignment horizontal="center"/>
    </xf>
    <xf numFmtId="166" fontId="12" fillId="0" borderId="0" applyFont="0" applyFill="0" applyBorder="0" applyAlignment="0" applyProtection="0"/>
    <xf numFmtId="168" fontId="2" fillId="0" borderId="0" applyFont="0" applyFill="0" applyBorder="0" applyAlignment="0" applyProtection="0"/>
    <xf numFmtId="183" fontId="7" fillId="0" borderId="0">
      <alignment horizontal="right"/>
    </xf>
    <xf numFmtId="184" fontId="2" fillId="0" borderId="0" applyFont="0" applyFill="0" applyBorder="0" applyAlignment="0" applyProtection="0"/>
    <xf numFmtId="185" fontId="7" fillId="0" borderId="0" applyFont="0" applyFill="0" applyBorder="0" applyAlignment="0">
      <alignment horizontal="center"/>
    </xf>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186" fontId="2" fillId="0" borderId="0">
      <protection locked="0"/>
    </xf>
    <xf numFmtId="9" fontId="2" fillId="0" borderId="0" applyFont="0" applyFill="0" applyBorder="0" applyAlignment="0" applyProtection="0"/>
    <xf numFmtId="0" fontId="13" fillId="0" borderId="0">
      <alignment vertical="top"/>
    </xf>
    <xf numFmtId="165" fontId="12" fillId="0" borderId="0" applyFont="0" applyFill="0" applyBorder="0" applyAlignment="0" applyProtection="0"/>
    <xf numFmtId="166" fontId="2" fillId="0" borderId="0" applyFont="0" applyFill="0" applyBorder="0" applyAlignment="0" applyProtection="0"/>
    <xf numFmtId="191" fontId="2" fillId="0" borderId="0" applyFont="0" applyFill="0" applyBorder="0" applyAlignment="0" applyProtection="0"/>
    <xf numFmtId="192" fontId="2" fillId="0" borderId="0" applyFont="0" applyFill="0" applyBorder="0" applyAlignment="0" applyProtection="0"/>
    <xf numFmtId="192" fontId="2" fillId="0" borderId="0" applyFont="0" applyFill="0" applyBorder="0" applyAlignment="0" applyProtection="0"/>
    <xf numFmtId="192" fontId="2" fillId="0" borderId="0" applyFont="0" applyFill="0" applyBorder="0" applyAlignment="0" applyProtection="0"/>
    <xf numFmtId="192" fontId="2" fillId="0" borderId="0" applyFont="0" applyFill="0" applyBorder="0" applyAlignment="0" applyProtection="0"/>
    <xf numFmtId="189"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67" fontId="2" fillId="0" borderId="0" applyFont="0" applyFill="0" applyBorder="0" applyAlignment="0" applyProtection="0"/>
    <xf numFmtId="190" fontId="2" fillId="0" borderId="0" applyFont="0" applyFill="0" applyBorder="0" applyAlignment="0" applyProtection="0"/>
    <xf numFmtId="190"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1" fillId="0" borderId="0"/>
    <xf numFmtId="0" fontId="2" fillId="0" borderId="0"/>
    <xf numFmtId="170" fontId="2" fillId="0" borderId="0" applyFont="0" applyFill="0" applyBorder="0" applyAlignment="0" applyProtection="0"/>
    <xf numFmtId="0" fontId="2" fillId="0" borderId="0"/>
    <xf numFmtId="9" fontId="2" fillId="0" borderId="0" applyFont="0" applyFill="0" applyBorder="0" applyAlignment="0" applyProtection="0"/>
    <xf numFmtId="0" fontId="12" fillId="3"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6" borderId="0" applyNumberFormat="0" applyBorder="0" applyAlignment="0" applyProtection="0"/>
    <xf numFmtId="0" fontId="12" fillId="15"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5" fillId="23" borderId="0" applyNumberFormat="0" applyBorder="0" applyAlignment="0" applyProtection="0"/>
    <xf numFmtId="0" fontId="15" fillId="16" borderId="0" applyNumberFormat="0" applyBorder="0" applyAlignment="0" applyProtection="0"/>
    <xf numFmtId="0" fontId="15" fillId="17" borderId="0" applyNumberFormat="0" applyBorder="0" applyAlignment="0" applyProtection="0"/>
    <xf numFmtId="0" fontId="15" fillId="24" borderId="0" applyNumberFormat="0" applyBorder="0" applyAlignment="0" applyProtection="0"/>
    <xf numFmtId="0" fontId="15" fillId="25" borderId="0" applyNumberFormat="0" applyBorder="0" applyAlignment="0" applyProtection="0"/>
    <xf numFmtId="0" fontId="15" fillId="26" borderId="0" applyNumberFormat="0" applyBorder="0" applyAlignment="0" applyProtection="0"/>
    <xf numFmtId="0" fontId="15" fillId="27" borderId="0" applyNumberFormat="0" applyBorder="0" applyAlignment="0" applyProtection="0"/>
    <xf numFmtId="0" fontId="15" fillId="27" borderId="0" applyNumberFormat="0" applyBorder="0" applyAlignment="0" applyProtection="0"/>
    <xf numFmtId="0" fontId="15" fillId="27" borderId="0" applyNumberFormat="0" applyBorder="0" applyAlignment="0" applyProtection="0"/>
    <xf numFmtId="0" fontId="15" fillId="27" borderId="0" applyNumberFormat="0" applyBorder="0" applyAlignment="0" applyProtection="0"/>
    <xf numFmtId="0" fontId="15" fillId="27" borderId="0" applyNumberFormat="0" applyBorder="0" applyAlignment="0" applyProtection="0"/>
    <xf numFmtId="0" fontId="15" fillId="20" borderId="0" applyNumberFormat="0" applyBorder="0" applyAlignment="0" applyProtection="0"/>
    <xf numFmtId="0" fontId="15" fillId="20" borderId="0" applyNumberFormat="0" applyBorder="0" applyAlignment="0" applyProtection="0"/>
    <xf numFmtId="0" fontId="15" fillId="20" borderId="0" applyNumberFormat="0" applyBorder="0" applyAlignment="0" applyProtection="0"/>
    <xf numFmtId="0" fontId="15" fillId="20" borderId="0" applyNumberFormat="0" applyBorder="0" applyAlignment="0" applyProtection="0"/>
    <xf numFmtId="0" fontId="15" fillId="20"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8" borderId="0" applyNumberFormat="0" applyBorder="0" applyAlignment="0" applyProtection="0"/>
    <xf numFmtId="0" fontId="15" fillId="28" borderId="0" applyNumberFormat="0" applyBorder="0" applyAlignment="0" applyProtection="0"/>
    <xf numFmtId="0" fontId="15" fillId="28" borderId="0" applyNumberFormat="0" applyBorder="0" applyAlignment="0" applyProtection="0"/>
    <xf numFmtId="0" fontId="15" fillId="28" borderId="0" applyNumberFormat="0" applyBorder="0" applyAlignment="0" applyProtection="0"/>
    <xf numFmtId="0" fontId="15" fillId="28"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1" borderId="0" applyNumberFormat="0" applyBorder="0" applyAlignment="0" applyProtection="0"/>
    <xf numFmtId="0" fontId="15" fillId="32" borderId="0" applyNumberFormat="0" applyBorder="0" applyAlignment="0" applyProtection="0"/>
    <xf numFmtId="0" fontId="15" fillId="33" borderId="0" applyNumberFormat="0" applyBorder="0" applyAlignment="0" applyProtection="0"/>
    <xf numFmtId="0" fontId="15" fillId="24" borderId="0" applyNumberFormat="0" applyBorder="0" applyAlignment="0" applyProtection="0"/>
    <xf numFmtId="0" fontId="15" fillId="25" borderId="0" applyNumberFormat="0" applyBorder="0" applyAlignment="0" applyProtection="0"/>
    <xf numFmtId="0" fontId="15" fillId="34" borderId="0" applyNumberFormat="0" applyBorder="0" applyAlignment="0" applyProtection="0"/>
    <xf numFmtId="0" fontId="16" fillId="4"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8" fillId="35" borderId="7" applyNumberFormat="0" applyAlignment="0" applyProtection="0"/>
    <xf numFmtId="0" fontId="18" fillId="36" borderId="7" applyNumberFormat="0" applyAlignment="0" applyProtection="0"/>
    <xf numFmtId="0" fontId="18" fillId="36" borderId="7" applyNumberFormat="0" applyAlignment="0" applyProtection="0"/>
    <xf numFmtId="0" fontId="18" fillId="36" borderId="7" applyNumberFormat="0" applyAlignment="0" applyProtection="0"/>
    <xf numFmtId="0" fontId="18" fillId="36" borderId="7" applyNumberFormat="0" applyAlignment="0" applyProtection="0"/>
    <xf numFmtId="0" fontId="18" fillId="36" borderId="7" applyNumberFormat="0" applyAlignment="0" applyProtection="0"/>
    <xf numFmtId="0" fontId="19" fillId="37" borderId="8" applyNumberFormat="0" applyAlignment="0" applyProtection="0"/>
    <xf numFmtId="0" fontId="19" fillId="37" borderId="8" applyNumberFormat="0" applyAlignment="0" applyProtection="0"/>
    <xf numFmtId="0" fontId="19" fillId="37" borderId="8" applyNumberFormat="0" applyAlignment="0" applyProtection="0"/>
    <xf numFmtId="0" fontId="19" fillId="37" borderId="8" applyNumberFormat="0" applyAlignment="0" applyProtection="0"/>
    <xf numFmtId="0" fontId="19" fillId="37" borderId="8" applyNumberFormat="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19" fillId="38" borderId="8" applyNumberFormat="0" applyAlignment="0" applyProtection="0"/>
    <xf numFmtId="164" fontId="2" fillId="0" borderId="0" applyFont="0" applyFill="0" applyBorder="0" applyAlignment="0" applyProtection="0"/>
    <xf numFmtId="166" fontId="2" fillId="0" borderId="0" applyFont="0" applyFill="0" applyBorder="0" applyAlignment="0" applyProtection="0"/>
    <xf numFmtId="3" fontId="2" fillId="0" borderId="0" applyFill="0" applyBorder="0" applyAlignment="0" applyProtection="0"/>
    <xf numFmtId="3" fontId="2" fillId="0" borderId="0" applyFill="0" applyBorder="0" applyAlignment="0" applyProtection="0"/>
    <xf numFmtId="3" fontId="2" fillId="0" borderId="0" applyFill="0" applyBorder="0" applyAlignment="0" applyProtection="0"/>
    <xf numFmtId="194" fontId="2" fillId="0" borderId="0" applyFont="0" applyFill="0" applyBorder="0" applyAlignment="0" applyProtection="0"/>
    <xf numFmtId="195" fontId="2" fillId="0" borderId="0" applyFont="0" applyFill="0" applyBorder="0" applyAlignment="0" applyProtection="0"/>
    <xf numFmtId="196" fontId="2" fillId="0" borderId="0" applyFill="0" applyBorder="0" applyAlignment="0" applyProtection="0"/>
    <xf numFmtId="196" fontId="2" fillId="0" borderId="0" applyFill="0" applyBorder="0" applyAlignment="0" applyProtection="0"/>
    <xf numFmtId="196" fontId="2" fillId="0" borderId="0" applyFill="0" applyBorder="0" applyAlignment="0" applyProtection="0"/>
    <xf numFmtId="0" fontId="2" fillId="0" borderId="0" applyFill="0" applyBorder="0" applyAlignment="0" applyProtection="0"/>
    <xf numFmtId="0" fontId="2" fillId="0" borderId="0" applyFill="0" applyBorder="0" applyAlignment="0" applyProtection="0"/>
    <xf numFmtId="0" fontId="21" fillId="0" borderId="0" applyFill="0" applyBorder="0" applyAlignment="0" applyProtection="0"/>
    <xf numFmtId="0" fontId="21" fillId="0" borderId="0" applyFill="0" applyBorder="0" applyAlignment="0" applyProtection="0"/>
    <xf numFmtId="0" fontId="21" fillId="0" borderId="0" applyFill="0" applyBorder="0" applyAlignment="0" applyProtection="0"/>
    <xf numFmtId="0" fontId="21" fillId="0" borderId="0" applyFill="0" applyBorder="0" applyAlignment="0" applyProtection="0"/>
    <xf numFmtId="0" fontId="21" fillId="0" borderId="0" applyFill="0" applyBorder="0" applyAlignment="0" applyProtection="0"/>
    <xf numFmtId="0" fontId="21" fillId="0" borderId="0" applyFill="0" applyBorder="0" applyAlignment="0" applyProtection="0"/>
    <xf numFmtId="0" fontId="21" fillId="0" borderId="0" applyFill="0" applyBorder="0" applyAlignment="0" applyProtection="0"/>
    <xf numFmtId="0" fontId="21" fillId="0" borderId="0" applyFill="0" applyBorder="0" applyAlignment="0" applyProtection="0"/>
    <xf numFmtId="0" fontId="21" fillId="0" borderId="0" applyFill="0" applyBorder="0" applyAlignment="0" applyProtection="0"/>
    <xf numFmtId="0" fontId="2" fillId="0" borderId="0" applyFill="0" applyBorder="0" applyAlignment="0" applyProtection="0"/>
    <xf numFmtId="0" fontId="2" fillId="0" borderId="0" applyFill="0" applyBorder="0" applyAlignment="0" applyProtection="0"/>
    <xf numFmtId="0" fontId="2" fillId="0" borderId="0" applyFill="0" applyBorder="0" applyAlignment="0" applyProtection="0"/>
    <xf numFmtId="0" fontId="2" fillId="0" borderId="0" applyFill="0" applyBorder="0" applyAlignment="0" applyProtection="0"/>
    <xf numFmtId="0" fontId="2" fillId="0" borderId="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28" borderId="0" applyNumberFormat="0" applyBorder="0" applyAlignment="0" applyProtection="0"/>
    <xf numFmtId="0" fontId="15" fillId="28" borderId="0" applyNumberFormat="0" applyBorder="0" applyAlignment="0" applyProtection="0"/>
    <xf numFmtId="0" fontId="15" fillId="28" borderId="0" applyNumberFormat="0" applyBorder="0" applyAlignment="0" applyProtection="0"/>
    <xf numFmtId="0" fontId="15" fillId="28" borderId="0" applyNumberFormat="0" applyBorder="0" applyAlignment="0" applyProtection="0"/>
    <xf numFmtId="0" fontId="15" fillId="28"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23" fillId="14" borderId="7" applyNumberFormat="0" applyAlignment="0" applyProtection="0"/>
    <xf numFmtId="0" fontId="23" fillId="14" borderId="7" applyNumberFormat="0" applyAlignment="0" applyProtection="0"/>
    <xf numFmtId="0" fontId="23" fillId="14" borderId="7" applyNumberFormat="0" applyAlignment="0" applyProtection="0"/>
    <xf numFmtId="0" fontId="23" fillId="14" borderId="7" applyNumberFormat="0" applyAlignment="0" applyProtection="0"/>
    <xf numFmtId="0" fontId="23" fillId="14" borderId="7" applyNumberFormat="0" applyAlignment="0" applyProtection="0"/>
    <xf numFmtId="0" fontId="24" fillId="0" borderId="0">
      <alignment vertical="top"/>
    </xf>
    <xf numFmtId="177" fontId="2" fillId="0" borderId="0" applyFont="0" applyFill="0" applyBorder="0" applyAlignment="0" applyProtection="0"/>
    <xf numFmtId="177" fontId="2" fillId="0" borderId="0" applyFont="0" applyFill="0" applyBorder="0" applyAlignment="0" applyProtection="0"/>
    <xf numFmtId="177" fontId="2" fillId="0" borderId="0" applyFont="0" applyFill="0" applyBorder="0" applyAlignment="0" applyProtection="0"/>
    <xf numFmtId="0" fontId="25" fillId="0" borderId="0" applyNumberFormat="0" applyFill="0" applyBorder="0" applyAlignment="0" applyProtection="0"/>
    <xf numFmtId="2" fontId="2" fillId="0" borderId="0" applyFill="0" applyBorder="0" applyAlignment="0" applyProtection="0"/>
    <xf numFmtId="2" fontId="2" fillId="0" borderId="0" applyFill="0" applyBorder="0" applyAlignment="0" applyProtection="0"/>
    <xf numFmtId="2" fontId="21" fillId="0" borderId="0" applyFill="0" applyBorder="0" applyAlignment="0" applyProtection="0"/>
    <xf numFmtId="2" fontId="21" fillId="0" borderId="0" applyFill="0" applyBorder="0" applyAlignment="0" applyProtection="0"/>
    <xf numFmtId="2" fontId="21" fillId="0" borderId="0" applyFill="0" applyBorder="0" applyAlignment="0" applyProtection="0"/>
    <xf numFmtId="2" fontId="21" fillId="0" borderId="0" applyFill="0" applyBorder="0" applyAlignment="0" applyProtection="0"/>
    <xf numFmtId="2" fontId="21" fillId="0" borderId="0" applyFill="0" applyBorder="0" applyAlignment="0" applyProtection="0"/>
    <xf numFmtId="2" fontId="21" fillId="0" borderId="0" applyFill="0" applyBorder="0" applyAlignment="0" applyProtection="0"/>
    <xf numFmtId="2" fontId="21" fillId="0" borderId="0" applyFill="0" applyBorder="0" applyAlignment="0" applyProtection="0"/>
    <xf numFmtId="2" fontId="21" fillId="0" borderId="0" applyFill="0" applyBorder="0" applyAlignment="0" applyProtection="0"/>
    <xf numFmtId="2" fontId="21" fillId="0" borderId="0" applyFill="0" applyBorder="0" applyAlignment="0" applyProtection="0"/>
    <xf numFmtId="2" fontId="2" fillId="0" borderId="0" applyFill="0" applyBorder="0" applyAlignment="0" applyProtection="0"/>
    <xf numFmtId="2" fontId="2" fillId="0" borderId="0" applyFill="0" applyBorder="0" applyAlignment="0" applyProtection="0"/>
    <xf numFmtId="2" fontId="2" fillId="0" borderId="0" applyFill="0" applyBorder="0" applyAlignment="0" applyProtection="0"/>
    <xf numFmtId="2" fontId="2" fillId="0" borderId="0" applyFill="0" applyBorder="0" applyAlignment="0" applyProtection="0"/>
    <xf numFmtId="2" fontId="2" fillId="0" borderId="0" applyFill="0" applyBorder="0" applyAlignment="0" applyProtection="0"/>
    <xf numFmtId="0" fontId="17" fillId="5" borderId="0" applyNumberFormat="0" applyBorder="0" applyAlignment="0" applyProtection="0"/>
    <xf numFmtId="0" fontId="22" fillId="0" borderId="10" applyNumberFormat="0" applyFill="0" applyAlignment="0" applyProtection="0"/>
    <xf numFmtId="0" fontId="22" fillId="0" borderId="0" applyNumberFormat="0" applyFill="0" applyBorder="0" applyAlignment="0" applyProtection="0"/>
    <xf numFmtId="0" fontId="26" fillId="0" borderId="0" applyNumberFormat="0" applyFill="0" applyBorder="0" applyAlignment="0" applyProtection="0">
      <alignment vertical="top"/>
      <protection locked="0"/>
    </xf>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23" fillId="8" borderId="7" applyNumberFormat="0" applyAlignment="0" applyProtection="0"/>
    <xf numFmtId="0" fontId="20" fillId="0" borderId="9" applyNumberFormat="0" applyFill="0" applyAlignment="0" applyProtection="0"/>
    <xf numFmtId="2" fontId="2" fillId="0" borderId="0" applyBorder="0"/>
    <xf numFmtId="2" fontId="2" fillId="0" borderId="0" applyBorder="0"/>
    <xf numFmtId="2" fontId="2" fillId="0" borderId="0" applyBorder="0"/>
    <xf numFmtId="2" fontId="2" fillId="0" borderId="0" applyBorder="0"/>
    <xf numFmtId="194"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8" fontId="1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7" fontId="12" fillId="0" borderId="0" applyFont="0" applyFill="0" applyBorder="0" applyAlignment="0" applyProtection="0"/>
    <xf numFmtId="167" fontId="1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93"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94" fontId="2" fillId="0" borderId="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67" fontId="12" fillId="0" borderId="0" applyFont="0" applyFill="0" applyBorder="0" applyAlignment="0" applyProtection="0"/>
    <xf numFmtId="167" fontId="12" fillId="0" borderId="0" applyFont="0" applyFill="0" applyBorder="0" applyAlignment="0" applyProtection="0"/>
    <xf numFmtId="197" fontId="2" fillId="0" borderId="0" applyFill="0" applyBorder="0" applyAlignment="0" applyProtection="0"/>
    <xf numFmtId="193" fontId="2" fillId="0" borderId="0" applyFont="0" applyFill="0" applyBorder="0" applyAlignment="0" applyProtection="0"/>
    <xf numFmtId="198" fontId="2" fillId="0" borderId="0" applyFill="0" applyBorder="0" applyAlignment="0" applyProtection="0"/>
    <xf numFmtId="198" fontId="2" fillId="0" borderId="0" applyFill="0" applyBorder="0" applyAlignment="0" applyProtection="0"/>
    <xf numFmtId="19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99" fontId="2" fillId="0" borderId="0" applyFill="0" applyBorder="0" applyAlignment="0" applyProtection="0"/>
    <xf numFmtId="199" fontId="2" fillId="0" borderId="0" applyFill="0" applyBorder="0" applyAlignment="0" applyProtection="0"/>
    <xf numFmtId="199" fontId="2" fillId="0" borderId="0" applyFill="0" applyBorder="0" applyAlignment="0" applyProtection="0"/>
    <xf numFmtId="199" fontId="2" fillId="0" borderId="0" applyFill="0" applyBorder="0" applyAlignment="0" applyProtection="0"/>
    <xf numFmtId="200" fontId="2" fillId="0" borderId="0" applyFill="0" applyBorder="0" applyAlignment="0" applyProtection="0"/>
    <xf numFmtId="200" fontId="2" fillId="0" borderId="0" applyFill="0" applyBorder="0" applyAlignment="0" applyProtection="0"/>
    <xf numFmtId="200" fontId="2" fillId="0" borderId="0" applyFill="0" applyBorder="0" applyAlignment="0" applyProtection="0"/>
    <xf numFmtId="200" fontId="2" fillId="0" borderId="0" applyFill="0" applyBorder="0" applyAlignment="0" applyProtection="0"/>
    <xf numFmtId="187" fontId="2" fillId="0" borderId="0" applyFill="0" applyBorder="0" applyAlignment="0" applyProtection="0"/>
    <xf numFmtId="167" fontId="12" fillId="0" borderId="0" applyFont="0" applyFill="0" applyBorder="0" applyAlignment="0" applyProtection="0"/>
    <xf numFmtId="168" fontId="12" fillId="0" borderId="0" applyFont="0" applyFill="0" applyBorder="0" applyAlignment="0" applyProtection="0"/>
    <xf numFmtId="184" fontId="2" fillId="0" borderId="0" applyFont="0" applyFill="0" applyBorder="0" applyAlignment="0" applyProtection="0"/>
    <xf numFmtId="184" fontId="2" fillId="0" borderId="0" applyFont="0" applyFill="0" applyBorder="0" applyAlignment="0" applyProtection="0"/>
    <xf numFmtId="184" fontId="2" fillId="0" borderId="0" applyFont="0" applyFill="0" applyBorder="0" applyAlignment="0" applyProtection="0"/>
    <xf numFmtId="184" fontId="2" fillId="0" borderId="0" applyFont="0" applyFill="0" applyBorder="0" applyAlignment="0" applyProtection="0"/>
    <xf numFmtId="184" fontId="2" fillId="0" borderId="0" applyFont="0" applyFill="0" applyBorder="0" applyAlignment="0" applyProtection="0"/>
    <xf numFmtId="184" fontId="2" fillId="0" borderId="0" applyFont="0" applyFill="0" applyBorder="0" applyAlignment="0" applyProtection="0"/>
    <xf numFmtId="184" fontId="2" fillId="0" borderId="0" applyFont="0" applyFill="0" applyBorder="0" applyAlignment="0" applyProtection="0"/>
    <xf numFmtId="184" fontId="2" fillId="0" borderId="0" applyFont="0" applyFill="0" applyBorder="0" applyAlignment="0" applyProtection="0"/>
    <xf numFmtId="184" fontId="2" fillId="0" borderId="0" applyFont="0" applyFill="0" applyBorder="0" applyAlignment="0" applyProtection="0"/>
    <xf numFmtId="184" fontId="2" fillId="0" borderId="0" applyFont="0" applyFill="0" applyBorder="0" applyAlignment="0" applyProtection="0"/>
    <xf numFmtId="165" fontId="12" fillId="0" borderId="0" applyFont="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65" fontId="12" fillId="0" borderId="0" applyFont="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65" fontId="2" fillId="0" borderId="0" applyFont="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65" fontId="12" fillId="0" borderId="0" applyFont="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9"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9"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9"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9"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9"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8"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65" fontId="12" fillId="0" borderId="0" applyFont="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4" fontId="2" fillId="0" borderId="0" applyFont="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65" fontId="12" fillId="0" borderId="0" applyFont="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65" fontId="12" fillId="0" borderId="0" applyFont="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4" fontId="2" fillId="0" borderId="0" applyFont="0" applyFill="0" applyBorder="0" applyAlignment="0" applyProtection="0"/>
    <xf numFmtId="184" fontId="2" fillId="0" borderId="0" applyFont="0" applyFill="0" applyBorder="0" applyAlignment="0" applyProtection="0"/>
    <xf numFmtId="184" fontId="2" fillId="0" borderId="0" applyFont="0" applyFill="0" applyBorder="0" applyAlignment="0" applyProtection="0"/>
    <xf numFmtId="184" fontId="2" fillId="0" borderId="0" applyFont="0" applyFill="0" applyBorder="0" applyAlignment="0" applyProtection="0"/>
    <xf numFmtId="184" fontId="2" fillId="0" borderId="0" applyFont="0" applyFill="0" applyBorder="0" applyAlignment="0" applyProtection="0"/>
    <xf numFmtId="184" fontId="2" fillId="0" borderId="0" applyFont="0" applyFill="0" applyBorder="0" applyAlignment="0" applyProtection="0"/>
    <xf numFmtId="184" fontId="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ont="0" applyFill="0" applyBorder="0" applyAlignment="0" applyProtection="0"/>
    <xf numFmtId="184" fontId="2" fillId="0" borderId="0" applyFill="0" applyBorder="0" applyAlignment="0" applyProtection="0"/>
    <xf numFmtId="184" fontId="2" fillId="0" borderId="0" applyFont="0" applyFill="0" applyBorder="0" applyAlignment="0" applyProtection="0"/>
    <xf numFmtId="184" fontId="2" fillId="0" borderId="0" applyFont="0" applyFill="0" applyBorder="0" applyAlignment="0" applyProtection="0"/>
    <xf numFmtId="184" fontId="2" fillId="0" borderId="0" applyFont="0" applyFill="0" applyBorder="0" applyAlignment="0" applyProtection="0"/>
    <xf numFmtId="184" fontId="2" fillId="0" borderId="0" applyFont="0" applyFill="0" applyBorder="0" applyAlignment="0" applyProtection="0"/>
    <xf numFmtId="184" fontId="2" fillId="0" borderId="0" applyFont="0" applyFill="0" applyBorder="0" applyAlignment="0" applyProtection="0"/>
    <xf numFmtId="184" fontId="2" fillId="0" borderId="0" applyFont="0" applyFill="0" applyBorder="0" applyAlignment="0" applyProtection="0"/>
    <xf numFmtId="184" fontId="2" fillId="0" borderId="0" applyFont="0" applyFill="0" applyBorder="0" applyAlignment="0" applyProtection="0"/>
    <xf numFmtId="184" fontId="2" fillId="0" borderId="0" applyFont="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84" fontId="2" fillId="0" borderId="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84" fontId="2" fillId="0" borderId="0" applyFont="0" applyFill="0" applyBorder="0" applyAlignment="0" applyProtection="0"/>
    <xf numFmtId="184" fontId="2" fillId="0" borderId="0" applyFont="0" applyFill="0" applyBorder="0" applyAlignment="0" applyProtection="0"/>
    <xf numFmtId="184" fontId="2" fillId="0" borderId="0" applyFont="0" applyFill="0" applyBorder="0" applyAlignment="0" applyProtection="0"/>
    <xf numFmtId="165" fontId="12" fillId="0" borderId="0" applyFont="0" applyFill="0" applyBorder="0" applyAlignment="0" applyProtection="0"/>
    <xf numFmtId="0" fontId="27" fillId="43" borderId="0" applyNumberFormat="0" applyBorder="0" applyAlignment="0" applyProtection="0"/>
    <xf numFmtId="0" fontId="27" fillId="43" borderId="0" applyNumberFormat="0" applyBorder="0" applyAlignment="0" applyProtection="0"/>
    <xf numFmtId="0" fontId="27" fillId="43" borderId="0" applyNumberFormat="0" applyBorder="0" applyAlignment="0" applyProtection="0"/>
    <xf numFmtId="0" fontId="27" fillId="43" borderId="0" applyNumberFormat="0" applyBorder="0" applyAlignment="0" applyProtection="0"/>
    <xf numFmtId="0" fontId="27" fillId="43"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44" borderId="11" applyNumberFormat="0" applyAlignment="0" applyProtection="0"/>
    <xf numFmtId="0" fontId="2" fillId="44" borderId="11" applyNumberFormat="0" applyAlignment="0" applyProtection="0"/>
    <xf numFmtId="0" fontId="2" fillId="44" borderId="11" applyNumberFormat="0" applyAlignment="0" applyProtection="0"/>
    <xf numFmtId="0" fontId="2" fillId="44" borderId="11" applyNumberFormat="0" applyAlignment="0" applyProtection="0"/>
    <xf numFmtId="0" fontId="2" fillId="44" borderId="11" applyNumberFormat="0" applyAlignment="0" applyProtection="0"/>
    <xf numFmtId="0" fontId="2" fillId="44" borderId="11" applyNumberFormat="0" applyAlignment="0" applyProtection="0"/>
    <xf numFmtId="0" fontId="2" fillId="44" borderId="11" applyNumberFormat="0" applyAlignment="0" applyProtection="0"/>
    <xf numFmtId="0" fontId="2" fillId="44" borderId="11" applyNumberFormat="0" applyAlignment="0" applyProtection="0"/>
    <xf numFmtId="0" fontId="2" fillId="44" borderId="11" applyNumberFormat="0" applyAlignment="0" applyProtection="0"/>
    <xf numFmtId="0" fontId="2" fillId="44" borderId="11" applyNumberFormat="0" applyAlignment="0" applyProtection="0"/>
    <xf numFmtId="0" fontId="2" fillId="44" borderId="11" applyNumberFormat="0" applyAlignment="0" applyProtection="0"/>
    <xf numFmtId="0" fontId="2" fillId="44" borderId="11" applyNumberFormat="0" applyAlignment="0" applyProtection="0"/>
    <xf numFmtId="0" fontId="2" fillId="44" borderId="11" applyNumberFormat="0" applyAlignment="0" applyProtection="0"/>
    <xf numFmtId="0" fontId="2" fillId="44" borderId="11" applyNumberFormat="0" applyAlignment="0" applyProtection="0"/>
    <xf numFmtId="0" fontId="2" fillId="44" borderId="11" applyNumberFormat="0" applyAlignment="0" applyProtection="0"/>
    <xf numFmtId="0" fontId="2" fillId="44" borderId="11" applyNumberFormat="0" applyAlignment="0" applyProtection="0"/>
    <xf numFmtId="0" fontId="2" fillId="44" borderId="11" applyNumberFormat="0" applyAlignment="0" applyProtection="0"/>
    <xf numFmtId="0" fontId="2" fillId="44" borderId="11" applyNumberFormat="0" applyAlignment="0" applyProtection="0"/>
    <xf numFmtId="0" fontId="2" fillId="44" borderId="11" applyNumberFormat="0" applyAlignment="0" applyProtection="0"/>
    <xf numFmtId="0" fontId="2" fillId="44" borderId="11" applyNumberFormat="0" applyAlignment="0" applyProtection="0"/>
    <xf numFmtId="0" fontId="2" fillId="45" borderId="11" applyNumberFormat="0" applyFont="0" applyAlignment="0" applyProtection="0"/>
    <xf numFmtId="0" fontId="2" fillId="45" borderId="11" applyNumberFormat="0" applyFont="0" applyAlignment="0" applyProtection="0"/>
    <xf numFmtId="0" fontId="2" fillId="45" borderId="11" applyNumberFormat="0" applyFont="0" applyAlignment="0" applyProtection="0"/>
    <xf numFmtId="0" fontId="2" fillId="45" borderId="11" applyNumberFormat="0" applyFont="0" applyAlignment="0" applyProtection="0"/>
    <xf numFmtId="0" fontId="2" fillId="45" borderId="11" applyNumberFormat="0" applyFont="0" applyAlignment="0" applyProtection="0"/>
    <xf numFmtId="0" fontId="2" fillId="45" borderId="11" applyNumberFormat="0" applyFont="0" applyAlignment="0" applyProtection="0"/>
    <xf numFmtId="0" fontId="2" fillId="45" borderId="11" applyNumberFormat="0" applyFont="0" applyAlignment="0" applyProtection="0"/>
    <xf numFmtId="0" fontId="2" fillId="45" borderId="11" applyNumberFormat="0" applyFont="0" applyAlignment="0" applyProtection="0"/>
    <xf numFmtId="0" fontId="2" fillId="45" borderId="11" applyNumberFormat="0" applyFont="0" applyAlignment="0" applyProtection="0"/>
    <xf numFmtId="0" fontId="2" fillId="45" borderId="11" applyNumberFormat="0" applyFont="0" applyAlignment="0" applyProtection="0"/>
    <xf numFmtId="0" fontId="2" fillId="45" borderId="11" applyNumberFormat="0" applyFont="0" applyAlignment="0" applyProtection="0"/>
    <xf numFmtId="0" fontId="28" fillId="35" borderId="12" applyNumberFormat="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0" fontId="28" fillId="36" borderId="12" applyNumberFormat="0" applyAlignment="0" applyProtection="0"/>
    <xf numFmtId="0" fontId="28" fillId="36" borderId="12" applyNumberFormat="0" applyAlignment="0" applyProtection="0"/>
    <xf numFmtId="0" fontId="28" fillId="36" borderId="12" applyNumberFormat="0" applyAlignment="0" applyProtection="0"/>
    <xf numFmtId="0" fontId="28" fillId="36" borderId="12" applyNumberFormat="0" applyAlignment="0" applyProtection="0"/>
    <xf numFmtId="0" fontId="28" fillId="36" borderId="12" applyNumberFormat="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30" fillId="0" borderId="0" applyNumberFormat="0" applyFill="0" applyBorder="0" applyAlignment="0" applyProtection="0"/>
    <xf numFmtId="0" fontId="31" fillId="0" borderId="13" applyNumberFormat="0" applyFill="0" applyAlignment="0" applyProtection="0"/>
    <xf numFmtId="0" fontId="31" fillId="0" borderId="13" applyNumberFormat="0" applyFill="0" applyAlignment="0" applyProtection="0"/>
    <xf numFmtId="0" fontId="31" fillId="0" borderId="13" applyNumberFormat="0" applyFill="0" applyAlignment="0" applyProtection="0"/>
    <xf numFmtId="0" fontId="31" fillId="0" borderId="13" applyNumberFormat="0" applyFill="0" applyAlignment="0" applyProtection="0"/>
    <xf numFmtId="0" fontId="31" fillId="0" borderId="13"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22" fillId="0" borderId="10" applyNumberFormat="0" applyFill="0" applyAlignment="0" applyProtection="0"/>
    <xf numFmtId="0" fontId="22" fillId="0" borderId="10" applyNumberFormat="0" applyFill="0" applyAlignment="0" applyProtection="0"/>
    <xf numFmtId="0" fontId="22" fillId="0" borderId="10" applyNumberFormat="0" applyFill="0" applyAlignment="0" applyProtection="0"/>
    <xf numFmtId="0" fontId="22" fillId="0" borderId="10" applyNumberFormat="0" applyFill="0" applyAlignment="0" applyProtection="0"/>
    <xf numFmtId="0" fontId="22" fillId="0" borderId="10" applyNumberFormat="0" applyFill="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3" fillId="0" borderId="15" applyNumberFormat="0" applyFill="0" applyAlignment="0" applyProtection="0"/>
    <xf numFmtId="0" fontId="33" fillId="0" borderId="15" applyNumberFormat="0" applyFill="0" applyAlignment="0" applyProtection="0"/>
    <xf numFmtId="0" fontId="33" fillId="0" borderId="15" applyNumberFormat="0" applyFill="0" applyAlignment="0" applyProtection="0"/>
    <xf numFmtId="0" fontId="33" fillId="0" borderId="15" applyNumberFormat="0" applyFill="0" applyAlignment="0" applyProtection="0"/>
    <xf numFmtId="0" fontId="33" fillId="0" borderId="15" applyNumberFormat="0" applyFill="0" applyAlignment="0" applyProtection="0"/>
    <xf numFmtId="0" fontId="29" fillId="0" borderId="0" applyNumberFormat="0" applyFill="0" applyBorder="0" applyAlignment="0" applyProtection="0"/>
    <xf numFmtId="0" fontId="34" fillId="0" borderId="0"/>
    <xf numFmtId="165" fontId="34" fillId="0" borderId="0" applyFont="0" applyFill="0" applyBorder="0" applyAlignment="0" applyProtection="0"/>
    <xf numFmtId="9" fontId="34" fillId="0" borderId="0" applyFont="0" applyFill="0" applyBorder="0" applyAlignment="0" applyProtection="0"/>
    <xf numFmtId="165" fontId="12" fillId="0" borderId="0" applyFont="0" applyFill="0" applyBorder="0" applyAlignment="0" applyProtection="0"/>
    <xf numFmtId="0" fontId="2" fillId="0" borderId="0"/>
    <xf numFmtId="0" fontId="2" fillId="0" borderId="0"/>
    <xf numFmtId="0" fontId="2" fillId="0" borderId="0"/>
    <xf numFmtId="0" fontId="34" fillId="0" borderId="0"/>
    <xf numFmtId="9" fontId="2" fillId="0" borderId="0" applyFont="0" applyFill="0" applyBorder="0" applyAlignment="0" applyProtection="0"/>
    <xf numFmtId="0" fontId="35" fillId="0" borderId="0" applyNumberFormat="0" applyFill="0" applyBorder="0" applyProtection="0">
      <alignment vertical="top"/>
    </xf>
    <xf numFmtId="0" fontId="12" fillId="0" borderId="0"/>
    <xf numFmtId="201" fontId="2" fillId="0" borderId="0" applyFont="0" applyFill="0" applyBorder="0" applyAlignment="0" applyProtection="0"/>
    <xf numFmtId="202" fontId="2" fillId="0" borderId="0" applyFont="0" applyFill="0" applyBorder="0" applyAlignment="0" applyProtection="0"/>
    <xf numFmtId="202" fontId="2" fillId="0" borderId="0" applyFont="0" applyFill="0" applyBorder="0" applyAlignment="0" applyProtection="0"/>
    <xf numFmtId="0" fontId="2" fillId="0" borderId="0"/>
    <xf numFmtId="0" fontId="2" fillId="0" borderId="0"/>
    <xf numFmtId="0" fontId="1" fillId="0" borderId="0"/>
    <xf numFmtId="9" fontId="1" fillId="0" borderId="0" applyFont="0" applyFill="0" applyBorder="0" applyAlignment="0" applyProtection="0"/>
    <xf numFmtId="16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86" fontId="2" fillId="0" borderId="0" applyFont="0" applyFill="0" applyBorder="0" applyAlignment="0" applyProtection="0"/>
    <xf numFmtId="195" fontId="2" fillId="0" borderId="0" applyFont="0" applyFill="0" applyBorder="0" applyAlignment="0" applyProtection="0"/>
    <xf numFmtId="165" fontId="1" fillId="0" borderId="0" applyFont="0" applyFill="0" applyBorder="0" applyAlignment="0" applyProtection="0"/>
    <xf numFmtId="184" fontId="2" fillId="0" borderId="0" applyFont="0" applyFill="0" applyBorder="0" applyAlignment="0" applyProtection="0"/>
    <xf numFmtId="0" fontId="1" fillId="0" borderId="0"/>
    <xf numFmtId="0" fontId="1" fillId="0" borderId="0"/>
    <xf numFmtId="0" fontId="1" fillId="0" borderId="0"/>
    <xf numFmtId="0" fontId="1" fillId="0" borderId="0"/>
    <xf numFmtId="0" fontId="35" fillId="0" borderId="0" applyNumberFormat="0" applyFill="0" applyBorder="0" applyProtection="0">
      <alignment vertical="top"/>
    </xf>
    <xf numFmtId="0" fontId="2" fillId="0" borderId="0"/>
    <xf numFmtId="0" fontId="34" fillId="0" borderId="0"/>
    <xf numFmtId="0" fontId="1" fillId="0" borderId="0"/>
    <xf numFmtId="9" fontId="2" fillId="0" borderId="0" applyFont="0" applyFill="0" applyBorder="0" applyAlignment="0" applyProtection="0"/>
    <xf numFmtId="9" fontId="1" fillId="0" borderId="0" applyFont="0" applyFill="0" applyBorder="0" applyAlignment="0" applyProtection="0"/>
    <xf numFmtId="0" fontId="1" fillId="0" borderId="0"/>
    <xf numFmtId="165" fontId="2" fillId="0" borderId="0" applyFont="0" applyFill="0" applyBorder="0" applyAlignment="0" applyProtection="0"/>
    <xf numFmtId="0" fontId="2" fillId="0" borderId="0"/>
    <xf numFmtId="9" fontId="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202" fontId="2" fillId="0" borderId="0" applyFont="0" applyFill="0" applyBorder="0" applyAlignment="0" applyProtection="0"/>
    <xf numFmtId="166"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211" fontId="2" fillId="0" borderId="0" applyFont="0" applyFill="0" applyBorder="0" applyAlignment="0" applyProtection="0"/>
    <xf numFmtId="184" fontId="2" fillId="0" borderId="0" applyFont="0" applyFill="0" applyBorder="0" applyAlignment="0" applyProtection="0"/>
    <xf numFmtId="211" fontId="2" fillId="0" borderId="0" applyFont="0" applyFill="0" applyBorder="0" applyAlignment="0" applyProtection="0"/>
    <xf numFmtId="165" fontId="34" fillId="0" borderId="0" applyFont="0" applyFill="0" applyBorder="0" applyAlignment="0" applyProtection="0"/>
    <xf numFmtId="165" fontId="45" fillId="0" borderId="0" applyFont="0" applyFill="0" applyBorder="0" applyAlignment="0" applyProtection="0"/>
    <xf numFmtId="165" fontId="1" fillId="0" borderId="0" applyFont="0" applyFill="0" applyBorder="0" applyAlignment="0" applyProtection="0"/>
    <xf numFmtId="184" fontId="2" fillId="0" borderId="0" applyFont="0" applyFill="0" applyBorder="0" applyAlignment="0" applyProtection="0"/>
    <xf numFmtId="205" fontId="1" fillId="0" borderId="0" applyFont="0" applyFill="0" applyBorder="0" applyAlignment="0" applyProtection="0"/>
    <xf numFmtId="184" fontId="2" fillId="0" borderId="0" applyFont="0" applyFill="0" applyBorder="0" applyAlignment="0" applyProtection="0"/>
    <xf numFmtId="205" fontId="12" fillId="0" borderId="0" applyFont="0" applyFill="0" applyBorder="0" applyAlignment="0" applyProtection="0"/>
    <xf numFmtId="205" fontId="1" fillId="0" borderId="0" applyFont="0" applyFill="0" applyBorder="0" applyAlignment="0" applyProtection="0"/>
    <xf numFmtId="184" fontId="2" fillId="0" borderId="0" applyFont="0" applyFill="0" applyBorder="0" applyAlignment="0" applyProtection="0"/>
    <xf numFmtId="169" fontId="2" fillId="0" borderId="0" applyFont="0" applyFill="0" applyBorder="0" applyAlignment="0" applyProtection="0"/>
    <xf numFmtId="165" fontId="34" fillId="0" borderId="0" applyFont="0" applyFill="0" applyBorder="0" applyAlignment="0" applyProtection="0"/>
    <xf numFmtId="209" fontId="2" fillId="0" borderId="0" applyFont="0" applyFill="0" applyBorder="0" applyAlignment="0" applyProtection="0"/>
    <xf numFmtId="211" fontId="2" fillId="0" borderId="0" applyFont="0" applyFill="0" applyBorder="0" applyAlignment="0" applyProtection="0"/>
    <xf numFmtId="211" fontId="2" fillId="0" borderId="0" applyFont="0" applyFill="0" applyBorder="0" applyAlignment="0" applyProtection="0"/>
    <xf numFmtId="165" fontId="12" fillId="0" borderId="0" applyFont="0" applyFill="0" applyBorder="0" applyAlignment="0" applyProtection="0"/>
    <xf numFmtId="184" fontId="2" fillId="0" borderId="0" applyFont="0" applyFill="0" applyBorder="0" applyAlignment="0" applyProtection="0"/>
    <xf numFmtId="211" fontId="2" fillId="0" borderId="0" applyFont="0" applyFill="0" applyBorder="0" applyAlignment="0" applyProtection="0"/>
    <xf numFmtId="184" fontId="2" fillId="0" borderId="0" applyFill="0" applyBorder="0" applyAlignment="0" applyProtection="0"/>
    <xf numFmtId="203" fontId="2" fillId="0" borderId="0" applyFont="0" applyFill="0" applyBorder="0" applyAlignment="0" applyProtection="0"/>
    <xf numFmtId="165" fontId="2" fillId="0" borderId="0" applyFont="0" applyFill="0" applyBorder="0" applyAlignment="0" applyProtection="0"/>
    <xf numFmtId="184" fontId="2" fillId="0" borderId="0" applyFont="0" applyFill="0" applyBorder="0" applyAlignment="0" applyProtection="0"/>
    <xf numFmtId="44" fontId="2" fillId="0" borderId="0" applyFont="0" applyFill="0" applyBorder="0" applyAlignment="0" applyProtection="0"/>
    <xf numFmtId="165" fontId="1" fillId="0" borderId="0" applyFont="0" applyFill="0" applyBorder="0" applyAlignment="0" applyProtection="0"/>
    <xf numFmtId="165" fontId="12" fillId="0" borderId="0" applyFont="0" applyFill="0" applyBorder="0" applyAlignment="0" applyProtection="0"/>
    <xf numFmtId="165" fontId="2" fillId="0" borderId="0" applyFont="0" applyFill="0" applyBorder="0" applyAlignment="0" applyProtection="0"/>
    <xf numFmtId="189" fontId="2" fillId="0" borderId="0" applyFill="0" applyBorder="0" applyAlignment="0" applyProtection="0"/>
    <xf numFmtId="165" fontId="12" fillId="0" borderId="0" applyFont="0" applyFill="0" applyBorder="0" applyAlignment="0" applyProtection="0"/>
    <xf numFmtId="165" fontId="1" fillId="0" borderId="0" applyFont="0" applyFill="0" applyBorder="0" applyAlignment="0" applyProtection="0"/>
    <xf numFmtId="208" fontId="2" fillId="0" borderId="0" applyFont="0" applyFill="0" applyBorder="0" applyAlignment="0" applyProtection="0"/>
    <xf numFmtId="167" fontId="12" fillId="0" borderId="0" applyFont="0" applyFill="0" applyBorder="0" applyAlignment="0" applyProtection="0"/>
    <xf numFmtId="208" fontId="2" fillId="0" borderId="0" applyFont="0" applyFill="0" applyBorder="0" applyAlignment="0" applyProtection="0"/>
    <xf numFmtId="187" fontId="2" fillId="0" borderId="0" applyFill="0" applyBorder="0" applyAlignment="0" applyProtection="0"/>
    <xf numFmtId="168" fontId="1" fillId="0" borderId="0" applyFont="0" applyFill="0" applyBorder="0" applyAlignment="0" applyProtection="0"/>
    <xf numFmtId="200" fontId="2" fillId="0" borderId="0" applyFill="0" applyBorder="0" applyAlignment="0" applyProtection="0"/>
    <xf numFmtId="167" fontId="2" fillId="0" borderId="0" applyFont="0" applyFill="0" applyBorder="0" applyAlignment="0" applyProtection="0"/>
    <xf numFmtId="199" fontId="2" fillId="0" borderId="0" applyFill="0" applyBorder="0" applyAlignment="0" applyProtection="0"/>
    <xf numFmtId="207" fontId="1" fillId="0" borderId="0" applyFont="0" applyFill="0" applyBorder="0" applyAlignment="0" applyProtection="0"/>
    <xf numFmtId="188" fontId="2" fillId="0" borderId="0" applyFill="0" applyBorder="0" applyAlignment="0" applyProtection="0"/>
    <xf numFmtId="207" fontId="1" fillId="0" borderId="0" applyFont="0" applyFill="0" applyBorder="0" applyAlignment="0" applyProtection="0"/>
    <xf numFmtId="202" fontId="2" fillId="0" borderId="0" applyFont="0" applyFill="0" applyBorder="0" applyAlignment="0" applyProtection="0"/>
    <xf numFmtId="202" fontId="2" fillId="0" borderId="0" applyFont="0" applyFill="0" applyBorder="0" applyAlignment="0" applyProtection="0"/>
    <xf numFmtId="202" fontId="2" fillId="0" borderId="0" applyFont="0" applyFill="0" applyBorder="0" applyAlignment="0" applyProtection="0"/>
    <xf numFmtId="208" fontId="2" fillId="0" borderId="0" applyFont="0" applyFill="0" applyBorder="0" applyAlignment="0" applyProtection="0"/>
    <xf numFmtId="208" fontId="2" fillId="0" borderId="0" applyFont="0" applyFill="0" applyBorder="0" applyAlignment="0" applyProtection="0"/>
    <xf numFmtId="167" fontId="44" fillId="0" borderId="0" applyFont="0" applyFill="0" applyBorder="0" applyAlignment="0" applyProtection="0"/>
    <xf numFmtId="208" fontId="2" fillId="0" borderId="0" applyFont="0" applyFill="0" applyBorder="0" applyAlignment="0" applyProtection="0"/>
    <xf numFmtId="166" fontId="12" fillId="0" borderId="0" applyFont="0" applyFill="0" applyBorder="0" applyAlignment="0" applyProtection="0"/>
    <xf numFmtId="168" fontId="2" fillId="0" borderId="0" applyFont="0" applyFill="0" applyBorder="0" applyAlignment="0" applyProtection="0"/>
    <xf numFmtId="167" fontId="12" fillId="0" borderId="0" applyFont="0" applyFill="0" applyBorder="0" applyAlignment="0" applyProtection="0"/>
    <xf numFmtId="207" fontId="1" fillId="0" borderId="0" applyFont="0" applyFill="0" applyBorder="0" applyAlignment="0" applyProtection="0"/>
    <xf numFmtId="43" fontId="2" fillId="0" borderId="0" applyFont="0" applyFill="0" applyBorder="0" applyAlignment="0" applyProtection="0"/>
    <xf numFmtId="166" fontId="2" fillId="0" borderId="0" applyFont="0" applyFill="0" applyBorder="0" applyAlignment="0" applyProtection="0"/>
    <xf numFmtId="210" fontId="2" fillId="0" borderId="0" applyFont="0" applyFill="0" applyBorder="0" applyAlignment="0" applyProtection="0"/>
    <xf numFmtId="166" fontId="12" fillId="0" borderId="0" applyFont="0" applyFill="0" applyBorder="0" applyAlignment="0" applyProtection="0"/>
    <xf numFmtId="167" fontId="12" fillId="0" borderId="0" applyFont="0" applyFill="0" applyBorder="0" applyAlignment="0" applyProtection="0"/>
    <xf numFmtId="209" fontId="2" fillId="0" borderId="0" applyFont="0" applyFill="0" applyBorder="0" applyAlignment="0" applyProtection="0"/>
    <xf numFmtId="166" fontId="2" fillId="0" borderId="0" applyFont="0" applyFill="0" applyBorder="0" applyAlignment="0" applyProtection="0"/>
    <xf numFmtId="166" fontId="12" fillId="0" borderId="0" applyFont="0" applyFill="0" applyBorder="0" applyAlignment="0" applyProtection="0"/>
    <xf numFmtId="208"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207" fontId="1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207" fontId="12" fillId="0" borderId="0" applyFont="0" applyFill="0" applyBorder="0" applyAlignment="0" applyProtection="0"/>
    <xf numFmtId="193" fontId="2" fillId="0" borderId="0" applyFont="0" applyFill="0" applyBorder="0" applyAlignment="0" applyProtection="0"/>
    <xf numFmtId="207" fontId="12" fillId="0" borderId="0" applyFont="0" applyFill="0" applyBorder="0" applyAlignment="0" applyProtection="0"/>
    <xf numFmtId="193" fontId="2" fillId="0" borderId="0" applyFont="0" applyFill="0" applyBorder="0" applyAlignment="0" applyProtection="0"/>
    <xf numFmtId="207" fontId="12" fillId="0" borderId="0" applyFont="0" applyFill="0" applyBorder="0" applyAlignment="0" applyProtection="0"/>
    <xf numFmtId="193" fontId="2" fillId="0" borderId="0" applyFont="0" applyFill="0" applyBorder="0" applyAlignment="0" applyProtection="0"/>
    <xf numFmtId="207" fontId="12" fillId="0" borderId="0" applyFont="0" applyFill="0" applyBorder="0" applyAlignment="0" applyProtection="0"/>
    <xf numFmtId="193" fontId="2" fillId="0" borderId="0" applyFont="0" applyFill="0" applyBorder="0" applyAlignment="0" applyProtection="0"/>
    <xf numFmtId="207" fontId="12" fillId="0" borderId="0" applyFont="0" applyFill="0" applyBorder="0" applyAlignment="0" applyProtection="0"/>
    <xf numFmtId="194" fontId="2" fillId="0" borderId="0" applyFont="0" applyFill="0" applyBorder="0" applyAlignment="0" applyProtection="0"/>
    <xf numFmtId="207" fontId="12" fillId="0" borderId="0" applyFont="0" applyFill="0" applyBorder="0" applyAlignment="0" applyProtection="0"/>
    <xf numFmtId="184" fontId="12" fillId="0" borderId="0" applyFont="0" applyFill="0" applyBorder="0" applyAlignment="0" applyProtection="0"/>
    <xf numFmtId="177" fontId="2" fillId="0" borderId="0" applyFont="0" applyFill="0" applyBorder="0" applyAlignment="0" applyProtection="0"/>
    <xf numFmtId="206" fontId="2" fillId="0" borderId="0" applyFont="0" applyFill="0" applyBorder="0" applyAlignment="0" applyProtection="0"/>
    <xf numFmtId="166" fontId="1" fillId="0" borderId="0" applyFont="0" applyFill="0" applyBorder="0" applyAlignment="0" applyProtection="0"/>
    <xf numFmtId="184" fontId="2" fillId="0" borderId="0" applyFont="0" applyFill="0" applyBorder="0" applyAlignment="0" applyProtection="0"/>
    <xf numFmtId="166" fontId="1" fillId="0" borderId="0" applyFont="0" applyFill="0" applyBorder="0" applyAlignment="0" applyProtection="0"/>
    <xf numFmtId="184" fontId="2" fillId="0" borderId="0" applyFont="0" applyFill="0" applyBorder="0" applyAlignment="0" applyProtection="0"/>
    <xf numFmtId="0" fontId="1" fillId="0" borderId="0"/>
    <xf numFmtId="202" fontId="2" fillId="0" borderId="0" applyFont="0" applyFill="0" applyBorder="0" applyAlignment="0" applyProtection="0"/>
    <xf numFmtId="0" fontId="1" fillId="0" borderId="0"/>
    <xf numFmtId="0" fontId="1" fillId="0" borderId="0"/>
    <xf numFmtId="206" fontId="2" fillId="0" borderId="0" applyFont="0" applyFill="0" applyBorder="0" applyAlignment="0" applyProtection="0"/>
    <xf numFmtId="0" fontId="1" fillId="0" borderId="0"/>
    <xf numFmtId="0" fontId="1" fillId="0" borderId="0"/>
    <xf numFmtId="0" fontId="1" fillId="0" borderId="0"/>
    <xf numFmtId="198" fontId="2" fillId="0" borderId="0" applyFill="0" applyBorder="0" applyAlignment="0" applyProtection="0"/>
    <xf numFmtId="0" fontId="1" fillId="0" borderId="0"/>
    <xf numFmtId="0" fontId="1" fillId="0" borderId="0"/>
    <xf numFmtId="0" fontId="2" fillId="0" borderId="0"/>
    <xf numFmtId="171" fontId="2" fillId="0" borderId="0" applyFont="0" applyFill="0" applyBorder="0" applyAlignment="0" applyProtection="0"/>
    <xf numFmtId="203" fontId="2" fillId="0" borderId="0" applyFont="0" applyFill="0" applyBorder="0" applyAlignment="0" applyProtection="0"/>
    <xf numFmtId="0" fontId="21" fillId="0" borderId="0" applyFill="0" applyBorder="0" applyAlignment="0" applyProtection="0"/>
    <xf numFmtId="2" fontId="21" fillId="0" borderId="0" applyFill="0" applyBorder="0" applyAlignment="0" applyProtection="0"/>
    <xf numFmtId="0" fontId="41" fillId="0" borderId="0" applyNumberFormat="0" applyFill="0" applyBorder="0" applyAlignment="0" applyProtection="0"/>
    <xf numFmtId="0" fontId="22" fillId="0" borderId="10" applyNumberFormat="0" applyFill="0" applyAlignment="0" applyProtection="0"/>
    <xf numFmtId="0" fontId="42" fillId="0" borderId="0" applyNumberFormat="0" applyFill="0" applyBorder="0" applyAlignment="0" applyProtection="0"/>
    <xf numFmtId="0" fontId="43" fillId="0" borderId="0" applyNumberFormat="0" applyFill="0" applyBorder="0" applyAlignment="0" applyProtection="0"/>
    <xf numFmtId="166" fontId="2" fillId="0" borderId="0" applyFont="0" applyFill="0" applyBorder="0" applyAlignment="0" applyProtection="0"/>
    <xf numFmtId="194" fontId="2" fillId="0" borderId="0" applyFill="0" applyBorder="0" applyAlignment="0" applyProtection="0"/>
    <xf numFmtId="194" fontId="2" fillId="0" borderId="0" applyFill="0" applyBorder="0" applyAlignment="0" applyProtection="0"/>
    <xf numFmtId="184" fontId="2" fillId="0" borderId="0" applyFont="0" applyFill="0" applyBorder="0" applyAlignment="0" applyProtection="0"/>
    <xf numFmtId="0" fontId="1" fillId="0" borderId="0"/>
    <xf numFmtId="0" fontId="1" fillId="0" borderId="0"/>
    <xf numFmtId="2" fontId="21" fillId="0" borderId="0" applyFill="0" applyBorder="0" applyAlignment="0" applyProtection="0"/>
    <xf numFmtId="0" fontId="21" fillId="0" borderId="0" applyFill="0" applyBorder="0" applyAlignment="0" applyProtection="0"/>
    <xf numFmtId="0" fontId="22" fillId="0" borderId="10" applyNumberFormat="0" applyFill="0" applyAlignment="0" applyProtection="0"/>
    <xf numFmtId="0" fontId="22" fillId="0" borderId="10" applyNumberFormat="0" applyFill="0" applyAlignment="0" applyProtection="0"/>
    <xf numFmtId="0" fontId="22" fillId="0" borderId="10" applyNumberFormat="0" applyFill="0" applyAlignment="0" applyProtection="0"/>
    <xf numFmtId="0" fontId="22" fillId="0" borderId="10" applyNumberFormat="0" applyFill="0" applyAlignment="0" applyProtection="0"/>
    <xf numFmtId="0" fontId="22" fillId="0" borderId="10" applyNumberFormat="0" applyFill="0" applyAlignment="0" applyProtection="0"/>
    <xf numFmtId="0" fontId="2" fillId="0" borderId="0"/>
    <xf numFmtId="204" fontId="2" fillId="0" borderId="0" applyFont="0" applyFill="0" applyBorder="0" applyAlignment="0" applyProtection="0"/>
    <xf numFmtId="0" fontId="1" fillId="0" borderId="0"/>
    <xf numFmtId="0" fontId="1" fillId="0" borderId="0"/>
    <xf numFmtId="166" fontId="2" fillId="0" borderId="0" applyFont="0" applyFill="0" applyBorder="0" applyAlignment="0" applyProtection="0"/>
    <xf numFmtId="166" fontId="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35" fillId="0" borderId="0" applyNumberFormat="0" applyFill="0" applyBorder="0" applyProtection="0">
      <alignment vertical="top"/>
    </xf>
    <xf numFmtId="0" fontId="2" fillId="0" borderId="0"/>
    <xf numFmtId="0" fontId="1" fillId="0" borderId="0"/>
    <xf numFmtId="0" fontId="1" fillId="0" borderId="0"/>
    <xf numFmtId="0" fontId="1" fillId="0" borderId="0"/>
    <xf numFmtId="0" fontId="1" fillId="0" borderId="0"/>
    <xf numFmtId="0" fontId="3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35" fillId="0" borderId="0" applyNumberFormat="0" applyFill="0" applyBorder="0" applyProtection="0">
      <alignment vertical="top"/>
    </xf>
    <xf numFmtId="0" fontId="35" fillId="0" borderId="0" applyNumberFormat="0" applyFill="0" applyBorder="0" applyProtection="0">
      <alignment vertical="top"/>
    </xf>
    <xf numFmtId="0" fontId="35" fillId="0" borderId="0" applyNumberFormat="0" applyFill="0" applyBorder="0" applyProtection="0">
      <alignment vertical="top"/>
    </xf>
    <xf numFmtId="0" fontId="35" fillId="0" borderId="0" applyNumberFormat="0" applyFill="0" applyBorder="0" applyProtection="0">
      <alignment vertical="top"/>
    </xf>
    <xf numFmtId="0" fontId="35" fillId="0" borderId="0" applyNumberFormat="0" applyFill="0" applyBorder="0" applyProtection="0">
      <alignment vertical="top"/>
    </xf>
    <xf numFmtId="0" fontId="35" fillId="0" borderId="0" applyNumberFormat="0" applyFill="0" applyBorder="0" applyProtection="0">
      <alignment vertical="top"/>
    </xf>
    <xf numFmtId="0" fontId="35" fillId="0" borderId="0" applyNumberFormat="0" applyFill="0" applyBorder="0" applyProtection="0">
      <alignment vertical="top"/>
    </xf>
    <xf numFmtId="0" fontId="35" fillId="0" borderId="0" applyNumberFormat="0" applyFill="0" applyBorder="0" applyProtection="0">
      <alignment vertical="top"/>
    </xf>
    <xf numFmtId="0" fontId="35" fillId="0" borderId="0" applyNumberFormat="0" applyFill="0" applyBorder="0" applyProtection="0">
      <alignment vertical="top"/>
    </xf>
    <xf numFmtId="0" fontId="35" fillId="0" borderId="0" applyNumberFormat="0" applyFill="0" applyBorder="0" applyProtection="0">
      <alignment vertical="top"/>
    </xf>
    <xf numFmtId="0" fontId="2" fillId="0" borderId="0"/>
    <xf numFmtId="0" fontId="35" fillId="0" borderId="0" applyNumberFormat="0" applyFill="0" applyBorder="0" applyProtection="0">
      <alignment vertical="top"/>
    </xf>
    <xf numFmtId="0" fontId="35" fillId="0" borderId="0" applyNumberFormat="0" applyFill="0" applyBorder="0" applyProtection="0">
      <alignment vertical="top"/>
    </xf>
    <xf numFmtId="0" fontId="35" fillId="0" borderId="0" applyNumberFormat="0" applyFill="0" applyBorder="0" applyProtection="0">
      <alignment vertical="top"/>
    </xf>
    <xf numFmtId="0" fontId="35" fillId="0" borderId="0" applyNumberFormat="0" applyFill="0" applyBorder="0" applyProtection="0">
      <alignment vertical="top"/>
    </xf>
    <xf numFmtId="0" fontId="35" fillId="0" borderId="0" applyNumberFormat="0" applyFill="0" applyBorder="0" applyProtection="0">
      <alignment vertical="top"/>
    </xf>
    <xf numFmtId="0" fontId="35" fillId="0" borderId="0" applyNumberFormat="0" applyFill="0" applyBorder="0" applyProtection="0">
      <alignment vertical="top"/>
    </xf>
    <xf numFmtId="0" fontId="35" fillId="0" borderId="0" applyNumberFormat="0" applyFill="0" applyBorder="0" applyProtection="0">
      <alignment vertical="top"/>
    </xf>
    <xf numFmtId="0" fontId="35" fillId="0" borderId="0" applyNumberFormat="0" applyFill="0" applyBorder="0" applyProtection="0">
      <alignment vertical="top"/>
    </xf>
    <xf numFmtId="0" fontId="35" fillId="0" borderId="0" applyNumberFormat="0" applyFill="0" applyBorder="0" applyProtection="0">
      <alignment vertical="top"/>
    </xf>
    <xf numFmtId="0" fontId="35" fillId="0" borderId="0" applyNumberFormat="0" applyFill="0" applyBorder="0" applyProtection="0">
      <alignmen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applyNumberFormat="0" applyFill="0" applyBorder="0" applyProtection="0">
      <alignment vertical="top"/>
    </xf>
    <xf numFmtId="0" fontId="35" fillId="0" borderId="0" applyNumberFormat="0" applyFill="0" applyBorder="0" applyProtection="0">
      <alignment vertical="top"/>
    </xf>
    <xf numFmtId="0" fontId="35" fillId="0" borderId="0" applyNumberFormat="0" applyFill="0" applyBorder="0" applyProtection="0">
      <alignment vertical="top"/>
    </xf>
    <xf numFmtId="0" fontId="35" fillId="0" borderId="0" applyNumberFormat="0" applyFill="0" applyBorder="0" applyProtection="0">
      <alignment vertical="top"/>
    </xf>
    <xf numFmtId="0" fontId="35" fillId="0" borderId="0" applyNumberFormat="0" applyFill="0" applyBorder="0" applyProtection="0">
      <alignment vertical="top"/>
    </xf>
    <xf numFmtId="9" fontId="12" fillId="0" borderId="0" applyFont="0" applyFill="0" applyBorder="0" applyAlignment="0" applyProtection="0"/>
    <xf numFmtId="9" fontId="2" fillId="0" borderId="0" applyFont="0" applyFill="0" applyBorder="0" applyAlignment="0" applyProtection="0"/>
    <xf numFmtId="9" fontId="2" fillId="0" borderId="0" applyFill="0" applyBorder="0" applyAlignment="0" applyProtection="0"/>
    <xf numFmtId="9" fontId="34" fillId="0" borderId="0" applyFont="0" applyFill="0" applyBorder="0" applyAlignment="0" applyProtection="0"/>
    <xf numFmtId="9" fontId="12" fillId="0" borderId="0" applyFont="0" applyFill="0" applyBorder="0" applyAlignment="0" applyProtection="0"/>
    <xf numFmtId="9" fontId="2" fillId="0" borderId="0" applyFill="0" applyBorder="0" applyAlignment="0" applyProtection="0"/>
    <xf numFmtId="9" fontId="2" fillId="0" borderId="0" applyFont="0" applyFill="0" applyBorder="0" applyAlignment="0" applyProtection="0"/>
    <xf numFmtId="9" fontId="2" fillId="0" borderId="0" applyFill="0" applyBorder="0" applyAlignment="0" applyProtection="0"/>
    <xf numFmtId="9" fontId="2" fillId="0" borderId="0" applyFont="0" applyFill="0" applyBorder="0" applyAlignment="0" applyProtection="0"/>
    <xf numFmtId="9" fontId="45" fillId="0" borderId="0" applyFont="0" applyFill="0" applyBorder="0" applyAlignment="0" applyProtection="0"/>
    <xf numFmtId="9" fontId="34" fillId="0" borderId="0" applyFont="0" applyFill="0" applyBorder="0" applyAlignment="0" applyProtection="0"/>
    <xf numFmtId="212" fontId="2" fillId="0" borderId="0" applyFont="0" applyFill="0" applyBorder="0" applyAlignment="0" applyProtection="0"/>
    <xf numFmtId="0" fontId="2" fillId="0" borderId="0"/>
    <xf numFmtId="40" fontId="46" fillId="0" borderId="0" applyFont="0" applyFill="0" applyBorder="0" applyAlignment="0" applyProtection="0"/>
    <xf numFmtId="197" fontId="2" fillId="0" borderId="0" applyFill="0" applyBorder="0" applyAlignment="0" applyProtection="0"/>
    <xf numFmtId="184" fontId="2" fillId="0" borderId="0" applyFont="0" applyFill="0" applyBorder="0" applyAlignment="0" applyProtection="0"/>
    <xf numFmtId="184" fontId="2" fillId="0" borderId="0" applyFont="0" applyFill="0" applyBorder="0" applyAlignment="0" applyProtection="0"/>
    <xf numFmtId="184" fontId="2" fillId="0" borderId="0" applyFont="0" applyFill="0" applyBorder="0" applyAlignment="0" applyProtection="0"/>
    <xf numFmtId="184" fontId="2" fillId="0" borderId="0" applyFont="0" applyFill="0" applyBorder="0" applyAlignment="0" applyProtection="0"/>
    <xf numFmtId="184" fontId="2" fillId="0" borderId="0" applyFont="0" applyFill="0" applyBorder="0" applyAlignment="0" applyProtection="0"/>
    <xf numFmtId="165" fontId="2" fillId="0" borderId="0" applyFont="0" applyFill="0" applyBorder="0" applyAlignment="0" applyProtection="0"/>
    <xf numFmtId="165" fontId="12" fillId="0" borderId="0" applyFont="0" applyFill="0" applyBorder="0" applyAlignment="0" applyProtection="0"/>
    <xf numFmtId="0" fontId="2" fillId="0" borderId="0" applyFont="0" applyFill="0" applyBorder="0" applyAlignment="0" applyProtection="0"/>
    <xf numFmtId="165" fontId="12" fillId="0" borderId="0" applyFont="0" applyFill="0" applyBorder="0" applyAlignment="0" applyProtection="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6" fillId="0" borderId="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4" fontId="2" fillId="0" borderId="0" applyFont="0" applyFill="0" applyBorder="0" applyAlignment="0" applyProtection="0"/>
    <xf numFmtId="0" fontId="21" fillId="0" borderId="0" applyFill="0" applyBorder="0" applyAlignment="0" applyProtection="0"/>
    <xf numFmtId="2" fontId="21" fillId="0" borderId="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35" fillId="0" borderId="0" applyNumberFormat="0" applyFill="0" applyBorder="0" applyProtection="0">
      <alignmen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166" fontId="1" fillId="0" borderId="0" applyFont="0" applyFill="0" applyBorder="0" applyAlignment="0" applyProtection="0"/>
    <xf numFmtId="0" fontId="2" fillId="0" borderId="0"/>
    <xf numFmtId="0" fontId="1" fillId="0" borderId="0"/>
    <xf numFmtId="0" fontId="1" fillId="0" borderId="0"/>
    <xf numFmtId="0" fontId="2" fillId="0" borderId="0"/>
    <xf numFmtId="9" fontId="53" fillId="0" borderId="0" applyFont="0" applyFill="0" applyBorder="0" applyAlignment="0" applyProtection="0"/>
    <xf numFmtId="0" fontId="1" fillId="0" borderId="0"/>
    <xf numFmtId="0" fontId="57" fillId="0" borderId="0"/>
    <xf numFmtId="0" fontId="2" fillId="0" borderId="0"/>
    <xf numFmtId="9" fontId="2" fillId="0" borderId="0" applyFont="0" applyFill="0" applyBorder="0" applyAlignment="0" applyProtection="0"/>
  </cellStyleXfs>
  <cellXfs count="230">
    <xf numFmtId="0" fontId="0" fillId="0" borderId="0" xfId="0"/>
    <xf numFmtId="0" fontId="37" fillId="0" borderId="0" xfId="3756" applyFont="1" applyAlignment="1">
      <alignment horizontal="left" vertical="center"/>
    </xf>
    <xf numFmtId="0" fontId="36" fillId="0" borderId="0" xfId="3756" applyFont="1" applyAlignment="1">
      <alignment horizontal="left" vertical="center"/>
    </xf>
    <xf numFmtId="0" fontId="38" fillId="0" borderId="0" xfId="3756" applyFont="1" applyAlignment="1">
      <alignment horizontal="left" vertical="center"/>
    </xf>
    <xf numFmtId="0" fontId="39" fillId="0" borderId="0" xfId="3756" applyFont="1" applyAlignment="1">
      <alignment horizontal="left" vertical="center"/>
    </xf>
    <xf numFmtId="0" fontId="2" fillId="0" borderId="0" xfId="3756" applyAlignment="1">
      <alignment vertical="center"/>
    </xf>
    <xf numFmtId="0" fontId="3" fillId="0" borderId="0" xfId="3754" applyFont="1" applyAlignment="1">
      <alignment vertical="center"/>
    </xf>
    <xf numFmtId="0" fontId="2" fillId="0" borderId="4" xfId="3756" applyBorder="1" applyAlignment="1">
      <alignment horizontal="center" vertical="center" wrapText="1"/>
    </xf>
    <xf numFmtId="4" fontId="2" fillId="0" borderId="5" xfId="3756" applyNumberFormat="1" applyBorder="1" applyAlignment="1">
      <alignment horizontal="center" vertical="center" wrapText="1"/>
    </xf>
    <xf numFmtId="0" fontId="2" fillId="0" borderId="0" xfId="36"/>
    <xf numFmtId="0" fontId="2" fillId="0" borderId="0" xfId="0" applyFont="1" applyAlignment="1">
      <alignment vertical="center"/>
    </xf>
    <xf numFmtId="0" fontId="36" fillId="0" borderId="0" xfId="3756" applyFont="1" applyAlignment="1">
      <alignment horizontal="center" vertical="center"/>
    </xf>
    <xf numFmtId="0" fontId="6" fillId="0" borderId="6" xfId="3756" applyFont="1" applyBorder="1" applyAlignment="1">
      <alignment horizontal="center" vertical="center" wrapText="1"/>
    </xf>
    <xf numFmtId="0" fontId="2" fillId="0" borderId="33" xfId="0" applyFont="1" applyBorder="1" applyAlignment="1">
      <alignment vertical="center"/>
    </xf>
    <xf numFmtId="0" fontId="2" fillId="0" borderId="32" xfId="0" applyFont="1" applyBorder="1" applyAlignment="1">
      <alignment vertical="center"/>
    </xf>
    <xf numFmtId="0" fontId="6" fillId="0" borderId="32" xfId="3756" applyFont="1" applyBorder="1" applyAlignment="1">
      <alignment vertical="center"/>
    </xf>
    <xf numFmtId="0" fontId="2" fillId="0" borderId="34" xfId="0" applyFont="1" applyBorder="1" applyAlignment="1">
      <alignment vertical="center"/>
    </xf>
    <xf numFmtId="0" fontId="2" fillId="0" borderId="18" xfId="0" applyFont="1" applyBorder="1" applyAlignment="1">
      <alignment vertical="center"/>
    </xf>
    <xf numFmtId="0" fontId="2" fillId="0" borderId="19" xfId="0" applyFont="1" applyBorder="1" applyAlignment="1">
      <alignment vertical="center"/>
    </xf>
    <xf numFmtId="0" fontId="2" fillId="0" borderId="19" xfId="0" applyFont="1" applyBorder="1" applyAlignment="1">
      <alignment horizontal="center" vertical="center"/>
    </xf>
    <xf numFmtId="0" fontId="2" fillId="0" borderId="20" xfId="0" applyFont="1" applyBorder="1" applyAlignment="1">
      <alignment vertical="center"/>
    </xf>
    <xf numFmtId="0" fontId="2" fillId="0" borderId="35" xfId="0" applyFont="1" applyBorder="1" applyAlignment="1">
      <alignment vertical="center"/>
    </xf>
    <xf numFmtId="0" fontId="2" fillId="0" borderId="31" xfId="0" applyFont="1" applyBorder="1" applyAlignment="1">
      <alignment vertical="center"/>
    </xf>
    <xf numFmtId="0" fontId="2" fillId="0" borderId="31" xfId="0" applyFont="1" applyBorder="1" applyAlignment="1">
      <alignment horizontal="center" vertical="center"/>
    </xf>
    <xf numFmtId="0" fontId="2" fillId="0" borderId="36" xfId="0" applyFont="1" applyBorder="1" applyAlignment="1">
      <alignment vertical="center"/>
    </xf>
    <xf numFmtId="0" fontId="14" fillId="2" borderId="25" xfId="3756" applyFont="1" applyFill="1" applyBorder="1" applyAlignment="1">
      <alignment horizontal="center" vertical="center" wrapText="1"/>
    </xf>
    <xf numFmtId="0" fontId="14" fillId="2" borderId="27" xfId="3756" applyFont="1" applyFill="1" applyBorder="1" applyAlignment="1">
      <alignment horizontal="center" vertical="center" wrapText="1"/>
    </xf>
    <xf numFmtId="0" fontId="0" fillId="0" borderId="0" xfId="0" applyAlignment="1">
      <alignment vertical="center"/>
    </xf>
    <xf numFmtId="0" fontId="3" fillId="0" borderId="0" xfId="0" applyFont="1"/>
    <xf numFmtId="0" fontId="49" fillId="0" borderId="1" xfId="0" applyFont="1" applyBorder="1" applyAlignment="1" applyProtection="1">
      <alignment horizontal="left" vertical="center"/>
      <protection hidden="1"/>
    </xf>
    <xf numFmtId="0" fontId="2" fillId="0" borderId="0" xfId="0" applyFont="1"/>
    <xf numFmtId="213" fontId="50" fillId="0" borderId="1" xfId="4825" applyNumberFormat="1" applyFont="1" applyBorder="1" applyAlignment="1" applyProtection="1">
      <alignment horizontal="center" vertical="center"/>
      <protection hidden="1"/>
    </xf>
    <xf numFmtId="0" fontId="36" fillId="0" borderId="0" xfId="0" applyFont="1" applyAlignment="1">
      <alignment wrapText="1"/>
    </xf>
    <xf numFmtId="0" fontId="14" fillId="0" borderId="0" xfId="0" applyFont="1" applyAlignment="1">
      <alignment horizontal="center" vertical="center" wrapText="1"/>
    </xf>
    <xf numFmtId="0" fontId="0" fillId="0" borderId="1" xfId="0" applyBorder="1"/>
    <xf numFmtId="0" fontId="3" fillId="0" borderId="1" xfId="0" applyFont="1" applyBorder="1" applyAlignment="1">
      <alignment horizontal="center"/>
    </xf>
    <xf numFmtId="0" fontId="0" fillId="0" borderId="1" xfId="0" applyBorder="1" applyAlignment="1">
      <alignment vertical="top"/>
    </xf>
    <xf numFmtId="0" fontId="0" fillId="0" borderId="1" xfId="0" applyBorder="1" applyAlignment="1">
      <alignment vertical="top" wrapText="1"/>
    </xf>
    <xf numFmtId="0" fontId="49" fillId="0" borderId="1" xfId="0" applyFont="1" applyBorder="1" applyAlignment="1" applyProtection="1">
      <alignment horizontal="justify" vertical="center" wrapText="1"/>
      <protection hidden="1"/>
    </xf>
    <xf numFmtId="0" fontId="0" fillId="0" borderId="0" xfId="0"/>
    <xf numFmtId="0" fontId="14" fillId="0" borderId="0" xfId="0" applyFont="1" applyAlignment="1">
      <alignment horizontal="center" vertical="center" wrapText="1"/>
    </xf>
    <xf numFmtId="0" fontId="54" fillId="0" borderId="0" xfId="3756" applyFont="1" applyAlignment="1">
      <alignment vertical="center"/>
    </xf>
    <xf numFmtId="0" fontId="56" fillId="0" borderId="0" xfId="13754" applyFont="1"/>
    <xf numFmtId="0" fontId="52" fillId="0" borderId="0" xfId="3756" applyFont="1" applyAlignment="1">
      <alignment horizontal="center" vertical="center"/>
    </xf>
    <xf numFmtId="0" fontId="52" fillId="0" borderId="1" xfId="3756" applyFont="1" applyBorder="1" applyAlignment="1">
      <alignment horizontal="center" vertical="top" wrapText="1"/>
    </xf>
    <xf numFmtId="0" fontId="54" fillId="0" borderId="1" xfId="3756" applyFont="1" applyBorder="1" applyAlignment="1">
      <alignment horizontal="center" vertical="top" wrapText="1"/>
    </xf>
    <xf numFmtId="0" fontId="54" fillId="0" borderId="0" xfId="3756" applyFont="1"/>
    <xf numFmtId="0" fontId="54" fillId="0" borderId="3" xfId="3756" applyFont="1" applyBorder="1"/>
    <xf numFmtId="0" fontId="2" fillId="0" borderId="0" xfId="3756" applyBorder="1" applyAlignment="1">
      <alignment horizontal="center" vertical="center" wrapText="1"/>
    </xf>
    <xf numFmtId="4" fontId="2" fillId="0" borderId="0" xfId="3756" applyNumberFormat="1" applyBorder="1" applyAlignment="1">
      <alignment horizontal="center" vertical="center" wrapText="1"/>
    </xf>
    <xf numFmtId="0" fontId="0" fillId="0" borderId="0" xfId="0"/>
    <xf numFmtId="0" fontId="45" fillId="0" borderId="0" xfId="13755" applyFont="1" applyBorder="1"/>
    <xf numFmtId="0" fontId="45" fillId="0" borderId="0" xfId="13755" applyFont="1"/>
    <xf numFmtId="0" fontId="45" fillId="0" borderId="0" xfId="13755" applyFont="1" applyAlignment="1">
      <alignment horizontal="left" vertical="center"/>
    </xf>
    <xf numFmtId="0" fontId="5" fillId="0" borderId="0" xfId="13755" applyFont="1" applyAlignment="1"/>
    <xf numFmtId="0" fontId="58" fillId="0" borderId="0" xfId="13755" applyFont="1" applyAlignment="1">
      <alignment horizontal="left" vertical="center" wrapText="1"/>
    </xf>
    <xf numFmtId="0" fontId="14" fillId="0" borderId="0" xfId="13755" applyFont="1" applyBorder="1" applyAlignment="1">
      <alignment vertical="center"/>
    </xf>
    <xf numFmtId="0" fontId="40" fillId="0" borderId="0" xfId="13755" applyFont="1" applyBorder="1"/>
    <xf numFmtId="0" fontId="51" fillId="0" borderId="46" xfId="13755" applyFont="1" applyBorder="1"/>
    <xf numFmtId="0" fontId="51" fillId="0" borderId="0" xfId="13755" applyFont="1"/>
    <xf numFmtId="0" fontId="59" fillId="0" borderId="0" xfId="13755" applyFont="1"/>
    <xf numFmtId="0" fontId="40" fillId="0" borderId="0" xfId="13755" applyFont="1" applyBorder="1" applyAlignment="1">
      <alignment vertical="center" wrapText="1"/>
    </xf>
    <xf numFmtId="0" fontId="40" fillId="0" borderId="0" xfId="0" applyFont="1" applyBorder="1" applyAlignment="1">
      <alignment vertical="center" wrapText="1"/>
    </xf>
    <xf numFmtId="0" fontId="45" fillId="0" borderId="0" xfId="13755" applyFont="1" applyAlignment="1">
      <alignment horizontal="centerContinuous" vertical="center" wrapText="1"/>
    </xf>
    <xf numFmtId="0" fontId="4" fillId="0" borderId="0" xfId="13755" applyFont="1" applyAlignment="1">
      <alignment vertical="center"/>
    </xf>
    <xf numFmtId="0" fontId="14" fillId="0" borderId="0" xfId="13755" applyFont="1" applyBorder="1" applyAlignment="1">
      <alignment horizontal="left" vertical="center"/>
    </xf>
    <xf numFmtId="0" fontId="14" fillId="0" borderId="0" xfId="13755" applyFont="1" applyBorder="1" applyAlignment="1">
      <alignment horizontal="left" vertical="center" wrapText="1"/>
    </xf>
    <xf numFmtId="0" fontId="5" fillId="0" borderId="0" xfId="3756" applyFont="1" applyAlignment="1">
      <alignment vertical="center" wrapText="1"/>
    </xf>
    <xf numFmtId="0" fontId="5" fillId="0" borderId="0" xfId="13755" applyFont="1" applyAlignment="1">
      <alignment vertical="center" wrapText="1"/>
    </xf>
    <xf numFmtId="0" fontId="58" fillId="0" borderId="0" xfId="13755" applyFont="1" applyAlignment="1">
      <alignment vertical="center" wrapText="1"/>
    </xf>
    <xf numFmtId="0" fontId="36" fillId="0" borderId="0" xfId="13755" applyFont="1" applyAlignment="1">
      <alignment vertical="center" wrapText="1"/>
    </xf>
    <xf numFmtId="0" fontId="40" fillId="0" borderId="0" xfId="90" applyFont="1" applyAlignment="1">
      <alignment horizontal="left" vertical="center"/>
    </xf>
    <xf numFmtId="0" fontId="14" fillId="0" borderId="0" xfId="4882" applyFont="1" applyAlignment="1">
      <alignment horizontal="center" vertical="center"/>
    </xf>
    <xf numFmtId="0" fontId="40" fillId="0" borderId="0" xfId="4882" applyFont="1" applyAlignment="1">
      <alignment horizontal="left" vertical="center"/>
    </xf>
    <xf numFmtId="0" fontId="14" fillId="0" borderId="22" xfId="4882" applyFont="1" applyBorder="1" applyAlignment="1">
      <alignment horizontal="center" vertical="center"/>
    </xf>
    <xf numFmtId="0" fontId="14" fillId="0" borderId="23" xfId="4882" applyFont="1" applyBorder="1" applyAlignment="1">
      <alignment horizontal="center" vertical="center"/>
    </xf>
    <xf numFmtId="0" fontId="14" fillId="0" borderId="24" xfId="4882" quotePrefix="1" applyFont="1" applyBorder="1" applyAlignment="1">
      <alignment horizontal="center" vertical="center" wrapText="1"/>
    </xf>
    <xf numFmtId="0" fontId="44" fillId="0" borderId="0" xfId="4882" applyFont="1" applyAlignment="1">
      <alignment vertical="center"/>
    </xf>
    <xf numFmtId="0" fontId="40" fillId="0" borderId="18" xfId="4882" applyFont="1" applyBorder="1" applyAlignment="1">
      <alignment vertical="center"/>
    </xf>
    <xf numFmtId="0" fontId="40" fillId="0" borderId="19" xfId="4882" applyFont="1" applyBorder="1" applyAlignment="1">
      <alignment vertical="center"/>
    </xf>
    <xf numFmtId="0" fontId="40" fillId="0" borderId="20" xfId="4882" applyFont="1" applyBorder="1" applyAlignment="1">
      <alignment vertical="center"/>
    </xf>
    <xf numFmtId="0" fontId="40" fillId="0" borderId="35" xfId="4882" applyFont="1" applyBorder="1" applyAlignment="1">
      <alignment vertical="center"/>
    </xf>
    <xf numFmtId="0" fontId="40" fillId="0" borderId="31" xfId="4882" applyFont="1" applyBorder="1" applyAlignment="1">
      <alignment vertical="center"/>
    </xf>
    <xf numFmtId="0" fontId="40" fillId="0" borderId="36" xfId="4882" applyFont="1" applyBorder="1" applyAlignment="1">
      <alignment vertical="center"/>
    </xf>
    <xf numFmtId="0" fontId="51" fillId="0" borderId="3" xfId="2" applyFont="1" applyBorder="1" applyAlignment="1">
      <alignment vertical="center"/>
    </xf>
    <xf numFmtId="0" fontId="51" fillId="0" borderId="0" xfId="2" applyFont="1" applyBorder="1" applyAlignment="1">
      <alignment vertical="center"/>
    </xf>
    <xf numFmtId="0" fontId="14" fillId="0" borderId="40" xfId="5570" applyFont="1" applyBorder="1" applyAlignment="1">
      <alignment vertical="center"/>
    </xf>
    <xf numFmtId="0" fontId="14" fillId="0" borderId="0" xfId="5570" applyFont="1" applyBorder="1" applyAlignment="1">
      <alignment vertical="center"/>
    </xf>
    <xf numFmtId="3" fontId="40" fillId="0" borderId="0" xfId="90" applyNumberFormat="1" applyFont="1" applyAlignment="1">
      <alignment vertical="center"/>
    </xf>
    <xf numFmtId="9" fontId="40" fillId="0" borderId="0" xfId="3752" applyFont="1" applyAlignment="1">
      <alignment vertical="center"/>
    </xf>
    <xf numFmtId="165" fontId="40" fillId="0" borderId="0" xfId="5562" applyFont="1" applyAlignment="1">
      <alignment vertical="center"/>
    </xf>
    <xf numFmtId="0" fontId="2" fillId="0" borderId="0" xfId="13756"/>
    <xf numFmtId="0" fontId="3" fillId="0" borderId="0" xfId="13755" applyFont="1" applyAlignment="1">
      <alignment horizontal="center" vertical="center" wrapText="1"/>
    </xf>
    <xf numFmtId="0" fontId="45" fillId="0" borderId="0" xfId="13755" applyFont="1" applyAlignment="1">
      <alignment wrapText="1"/>
    </xf>
    <xf numFmtId="0" fontId="3" fillId="0" borderId="0" xfId="13755" applyFont="1" applyAlignment="1">
      <alignment horizontal="centerContinuous" vertical="center" wrapText="1"/>
    </xf>
    <xf numFmtId="0" fontId="45" fillId="0" borderId="0" xfId="13755" applyFont="1" applyAlignment="1">
      <alignment horizontal="centerContinuous" wrapText="1"/>
    </xf>
    <xf numFmtId="0" fontId="60" fillId="46" borderId="56" xfId="13756" applyFont="1" applyFill="1" applyBorder="1" applyAlignment="1">
      <alignment horizontal="center" vertical="center"/>
    </xf>
    <xf numFmtId="0" fontId="60" fillId="46" borderId="57" xfId="13756" applyFont="1" applyFill="1" applyBorder="1" applyAlignment="1">
      <alignment horizontal="center" vertical="center" wrapText="1"/>
    </xf>
    <xf numFmtId="9" fontId="60" fillId="46" borderId="57" xfId="13757" applyFont="1" applyFill="1" applyBorder="1" applyAlignment="1">
      <alignment horizontal="center" vertical="center" wrapText="1"/>
    </xf>
    <xf numFmtId="0" fontId="7" fillId="47" borderId="61" xfId="13756" applyFont="1" applyFill="1" applyBorder="1" applyAlignment="1">
      <alignment horizontal="center" vertical="center"/>
    </xf>
    <xf numFmtId="0" fontId="7" fillId="47" borderId="62" xfId="13756" applyFont="1" applyFill="1" applyBorder="1" applyAlignment="1">
      <alignment horizontal="center" vertical="center"/>
    </xf>
    <xf numFmtId="0" fontId="7" fillId="47" borderId="62" xfId="13756" applyFont="1" applyFill="1" applyBorder="1" applyAlignment="1">
      <alignment horizontal="justify" vertical="center" wrapText="1"/>
    </xf>
    <xf numFmtId="0" fontId="7" fillId="0" borderId="62" xfId="13756" applyFont="1" applyBorder="1" applyAlignment="1">
      <alignment horizontal="justify" vertical="center"/>
    </xf>
    <xf numFmtId="0" fontId="7" fillId="0" borderId="62" xfId="13756" applyFont="1" applyBorder="1" applyAlignment="1">
      <alignment horizontal="center" vertical="center" wrapText="1"/>
    </xf>
    <xf numFmtId="0" fontId="7" fillId="0" borderId="62" xfId="13756" applyFont="1" applyBorder="1" applyAlignment="1">
      <alignment horizontal="justify" vertical="center" wrapText="1"/>
    </xf>
    <xf numFmtId="10" fontId="7" fillId="0" borderId="62" xfId="13757" applyNumberFormat="1" applyFont="1" applyFill="1" applyBorder="1" applyAlignment="1">
      <alignment horizontal="center" vertical="center" wrapText="1"/>
    </xf>
    <xf numFmtId="9" fontId="7" fillId="0" borderId="62" xfId="13757" applyFont="1" applyFill="1" applyBorder="1" applyAlignment="1">
      <alignment horizontal="center" vertical="center" wrapText="1"/>
    </xf>
    <xf numFmtId="214" fontId="7" fillId="0" borderId="63" xfId="13756" quotePrefix="1" applyNumberFormat="1" applyFont="1" applyBorder="1" applyAlignment="1">
      <alignment horizontal="center" vertical="center" wrapText="1"/>
    </xf>
    <xf numFmtId="214" fontId="7" fillId="0" borderId="63" xfId="13756" applyNumberFormat="1" applyFont="1" applyBorder="1" applyAlignment="1">
      <alignment horizontal="center" vertical="center" wrapText="1"/>
    </xf>
    <xf numFmtId="4" fontId="7" fillId="0" borderId="63" xfId="5557" applyNumberFormat="1" applyFont="1" applyFill="1" applyBorder="1" applyAlignment="1">
      <alignment horizontal="right" vertical="center" wrapText="1"/>
    </xf>
    <xf numFmtId="4" fontId="7" fillId="0" borderId="64" xfId="5557" applyNumberFormat="1" applyFont="1" applyFill="1" applyBorder="1" applyAlignment="1">
      <alignment horizontal="right" vertical="center" wrapText="1"/>
    </xf>
    <xf numFmtId="4" fontId="7" fillId="0" borderId="65" xfId="5557" applyNumberFormat="1" applyFont="1" applyFill="1" applyBorder="1" applyAlignment="1">
      <alignment horizontal="right" vertical="center" wrapText="1"/>
    </xf>
    <xf numFmtId="0" fontId="2" fillId="0" borderId="0" xfId="13756" applyAlignment="1">
      <alignment vertical="center"/>
    </xf>
    <xf numFmtId="0" fontId="7" fillId="47" borderId="66" xfId="13756" applyFont="1" applyFill="1" applyBorder="1" applyAlignment="1">
      <alignment horizontal="center" vertical="center"/>
    </xf>
    <xf numFmtId="0" fontId="7" fillId="47" borderId="67" xfId="13756" applyFont="1" applyFill="1" applyBorder="1" applyAlignment="1">
      <alignment horizontal="center" vertical="center"/>
    </xf>
    <xf numFmtId="0" fontId="7" fillId="47" borderId="67" xfId="13756" applyFont="1" applyFill="1" applyBorder="1" applyAlignment="1">
      <alignment horizontal="justify" vertical="center" wrapText="1"/>
    </xf>
    <xf numFmtId="0" fontId="7" fillId="0" borderId="67" xfId="13756" applyFont="1" applyBorder="1" applyAlignment="1">
      <alignment horizontal="justify" vertical="center"/>
    </xf>
    <xf numFmtId="0" fontId="7" fillId="0" borderId="67" xfId="13756" applyFont="1" applyBorder="1" applyAlignment="1">
      <alignment horizontal="center" vertical="center" wrapText="1"/>
    </xf>
    <xf numFmtId="0" fontId="7" fillId="0" borderId="67" xfId="13756" applyFont="1" applyBorder="1" applyAlignment="1">
      <alignment horizontal="justify" vertical="center" wrapText="1"/>
    </xf>
    <xf numFmtId="10" fontId="7" fillId="0" borderId="67" xfId="13757" applyNumberFormat="1" applyFont="1" applyFill="1" applyBorder="1" applyAlignment="1">
      <alignment horizontal="center" vertical="center" wrapText="1"/>
    </xf>
    <xf numFmtId="9" fontId="7" fillId="0" borderId="67" xfId="13757" applyFont="1" applyFill="1" applyBorder="1" applyAlignment="1">
      <alignment horizontal="center" vertical="center" wrapText="1"/>
    </xf>
    <xf numFmtId="214" fontId="7" fillId="0" borderId="68" xfId="13756" applyNumberFormat="1" applyFont="1" applyBorder="1" applyAlignment="1">
      <alignment horizontal="center" vertical="center" wrapText="1"/>
    </xf>
    <xf numFmtId="4" fontId="7" fillId="0" borderId="68" xfId="5557" applyNumberFormat="1" applyFont="1" applyFill="1" applyBorder="1" applyAlignment="1">
      <alignment horizontal="right" vertical="center" wrapText="1"/>
    </xf>
    <xf numFmtId="4" fontId="7" fillId="0" borderId="69" xfId="5557" applyNumberFormat="1" applyFont="1" applyFill="1" applyBorder="1" applyAlignment="1">
      <alignment horizontal="right" vertical="center" wrapText="1"/>
    </xf>
    <xf numFmtId="4" fontId="7" fillId="0" borderId="70" xfId="5557" applyNumberFormat="1" applyFont="1" applyFill="1" applyBorder="1" applyAlignment="1">
      <alignment horizontal="right" vertical="center" wrapText="1"/>
    </xf>
    <xf numFmtId="0" fontId="5" fillId="0" borderId="0" xfId="13755" applyFont="1"/>
    <xf numFmtId="0" fontId="14" fillId="0" borderId="0" xfId="13755" applyFont="1" applyAlignment="1">
      <alignment vertical="center"/>
    </xf>
    <xf numFmtId="0" fontId="40" fillId="0" borderId="0" xfId="13755" applyFont="1"/>
    <xf numFmtId="0" fontId="40" fillId="0" borderId="0" xfId="13755" applyFont="1" applyAlignment="1">
      <alignment vertical="center" wrapText="1"/>
    </xf>
    <xf numFmtId="0" fontId="40" fillId="0" borderId="0" xfId="0" applyFont="1" applyAlignment="1">
      <alignment vertical="center" wrapText="1"/>
    </xf>
    <xf numFmtId="0" fontId="66" fillId="0" borderId="0" xfId="13755" applyFont="1" applyAlignment="1">
      <alignment horizontal="left" vertical="center" wrapText="1"/>
    </xf>
    <xf numFmtId="0" fontId="67" fillId="0" borderId="0" xfId="13755" applyFont="1" applyAlignment="1">
      <alignment horizontal="left"/>
    </xf>
    <xf numFmtId="0" fontId="36" fillId="0" borderId="0" xfId="3756" applyFont="1" applyAlignment="1">
      <alignment horizontal="center" vertical="center"/>
    </xf>
    <xf numFmtId="0" fontId="36" fillId="0" borderId="0" xfId="3756" applyFont="1" applyAlignment="1">
      <alignment vertical="center"/>
    </xf>
    <xf numFmtId="0" fontId="2" fillId="0" borderId="0" xfId="137"/>
    <xf numFmtId="0" fontId="68" fillId="48" borderId="26" xfId="137" applyFont="1" applyFill="1" applyBorder="1" applyAlignment="1">
      <alignment horizontal="center" vertical="center" wrapText="1"/>
    </xf>
    <xf numFmtId="0" fontId="69" fillId="49" borderId="71" xfId="137" applyFont="1" applyFill="1" applyBorder="1" applyAlignment="1">
      <alignment horizontal="center" vertical="center"/>
    </xf>
    <xf numFmtId="0" fontId="68" fillId="48" borderId="73" xfId="137" applyFont="1" applyFill="1" applyBorder="1" applyAlignment="1">
      <alignment horizontal="center" vertical="center" wrapText="1"/>
    </xf>
    <xf numFmtId="0" fontId="2" fillId="0" borderId="0" xfId="37" applyAlignment="1">
      <alignment horizontal="left" vertical="center" wrapText="1"/>
    </xf>
    <xf numFmtId="0" fontId="2" fillId="0" borderId="75" xfId="137" applyBorder="1" applyAlignment="1">
      <alignment horizontal="center"/>
    </xf>
    <xf numFmtId="0" fontId="1" fillId="0" borderId="0" xfId="137" applyFont="1" applyAlignment="1">
      <alignment wrapText="1"/>
    </xf>
    <xf numFmtId="0" fontId="2" fillId="0" borderId="0" xfId="37" applyAlignment="1">
      <alignment vertical="center" wrapText="1"/>
    </xf>
    <xf numFmtId="4" fontId="71" fillId="0" borderId="0" xfId="137" applyNumberFormat="1" applyFont="1" applyAlignment="1">
      <alignment horizontal="center" vertical="center"/>
    </xf>
    <xf numFmtId="4" fontId="72" fillId="0" borderId="0" xfId="137" applyNumberFormat="1" applyFont="1" applyAlignment="1">
      <alignment horizontal="left" vertical="center"/>
    </xf>
    <xf numFmtId="0" fontId="2" fillId="0" borderId="0" xfId="37" applyAlignment="1">
      <alignment horizontal="center" vertical="center" wrapText="1"/>
    </xf>
    <xf numFmtId="14" fontId="71" fillId="0" borderId="0" xfId="137" applyNumberFormat="1" applyFont="1" applyAlignment="1">
      <alignment horizontal="center" vertical="center"/>
    </xf>
    <xf numFmtId="0" fontId="1" fillId="0" borderId="0" xfId="137" applyFont="1"/>
    <xf numFmtId="14" fontId="2" fillId="0" borderId="0" xfId="137" applyNumberFormat="1"/>
    <xf numFmtId="0" fontId="6" fillId="0" borderId="16"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26" xfId="0" applyFont="1" applyBorder="1" applyAlignment="1">
      <alignment horizontal="center" vertical="center" wrapText="1"/>
    </xf>
    <xf numFmtId="0" fontId="6" fillId="0" borderId="6" xfId="0" applyFont="1" applyBorder="1" applyAlignment="1">
      <alignment horizontal="center" vertical="center" wrapText="1"/>
    </xf>
    <xf numFmtId="0" fontId="65" fillId="0" borderId="0" xfId="13755" applyFont="1" applyAlignment="1">
      <alignment horizontal="left" vertical="center" wrapText="1"/>
    </xf>
    <xf numFmtId="0" fontId="65" fillId="0" borderId="37" xfId="13755" applyFont="1" applyBorder="1" applyAlignment="1">
      <alignment horizontal="left" vertical="center" wrapText="1"/>
    </xf>
    <xf numFmtId="0" fontId="64" fillId="0" borderId="0" xfId="13755" applyFont="1" applyAlignment="1">
      <alignment horizontal="left" vertical="center" wrapText="1"/>
    </xf>
    <xf numFmtId="0" fontId="64" fillId="0" borderId="37" xfId="13755" applyFont="1" applyBorder="1" applyAlignment="1">
      <alignment horizontal="left" vertical="center" wrapText="1"/>
    </xf>
    <xf numFmtId="0" fontId="65" fillId="0" borderId="0" xfId="3756" applyFont="1" applyAlignment="1">
      <alignment horizontal="left" vertical="center" wrapText="1"/>
    </xf>
    <xf numFmtId="0" fontId="65" fillId="0" borderId="37" xfId="3756" applyFont="1" applyBorder="1" applyAlignment="1">
      <alignment horizontal="left" vertical="center" wrapText="1"/>
    </xf>
    <xf numFmtId="0" fontId="6" fillId="0" borderId="29" xfId="3756" applyFont="1" applyBorder="1" applyAlignment="1">
      <alignment horizontal="center" vertical="center" wrapText="1"/>
    </xf>
    <xf numFmtId="0" fontId="6" fillId="0" borderId="28" xfId="3756" applyFont="1" applyBorder="1" applyAlignment="1">
      <alignment horizontal="center" vertical="center" wrapText="1"/>
    </xf>
    <xf numFmtId="0" fontId="6" fillId="0" borderId="30" xfId="0" applyFont="1" applyBorder="1" applyAlignment="1">
      <alignment horizontal="center" vertical="center" wrapText="1"/>
    </xf>
    <xf numFmtId="0" fontId="6" fillId="0" borderId="21" xfId="0" applyFont="1" applyBorder="1" applyAlignment="1">
      <alignment horizontal="center" vertical="center" wrapText="1"/>
    </xf>
    <xf numFmtId="0" fontId="3" fillId="0" borderId="43" xfId="3756" applyFont="1" applyBorder="1" applyAlignment="1">
      <alignment horizontal="center" vertical="center"/>
    </xf>
    <xf numFmtId="0" fontId="3" fillId="0" borderId="44" xfId="3756" applyFont="1" applyBorder="1" applyAlignment="1">
      <alignment horizontal="center" vertical="center"/>
    </xf>
    <xf numFmtId="0" fontId="3" fillId="0" borderId="45" xfId="3756" applyFont="1" applyBorder="1" applyAlignment="1">
      <alignment horizontal="center" vertical="center"/>
    </xf>
    <xf numFmtId="0" fontId="36" fillId="0" borderId="0" xfId="3756" applyFont="1" applyAlignment="1">
      <alignment horizontal="center" vertical="center" wrapText="1"/>
    </xf>
    <xf numFmtId="0" fontId="36" fillId="0" borderId="0" xfId="3756" applyFont="1" applyAlignment="1">
      <alignment horizontal="center" vertical="center"/>
    </xf>
    <xf numFmtId="0" fontId="64" fillId="0" borderId="0" xfId="13755" applyFont="1" applyBorder="1" applyAlignment="1">
      <alignment horizontal="left" vertical="center"/>
    </xf>
    <xf numFmtId="0" fontId="14" fillId="0" borderId="0" xfId="90" applyFont="1" applyAlignment="1">
      <alignment horizontal="center" vertical="center"/>
    </xf>
    <xf numFmtId="0" fontId="0" fillId="0" borderId="0" xfId="0" applyAlignment="1">
      <alignment horizontal="center"/>
    </xf>
    <xf numFmtId="0" fontId="14" fillId="0" borderId="0" xfId="90" applyFont="1" applyAlignment="1">
      <alignment horizontal="center" vertical="center" wrapText="1"/>
    </xf>
    <xf numFmtId="0" fontId="54" fillId="0" borderId="1" xfId="3756" applyFont="1" applyBorder="1" applyAlignment="1">
      <alignment horizontal="justify" vertical="top" wrapText="1"/>
    </xf>
    <xf numFmtId="0" fontId="54" fillId="0" borderId="1" xfId="3756" applyFont="1" applyBorder="1" applyAlignment="1">
      <alignment horizontal="left" vertical="top" wrapText="1"/>
    </xf>
    <xf numFmtId="0" fontId="54" fillId="0" borderId="1" xfId="3756" applyFont="1" applyBorder="1" applyAlignment="1">
      <alignment horizontal="center" vertical="top" wrapText="1"/>
    </xf>
    <xf numFmtId="0" fontId="52" fillId="0" borderId="0" xfId="3756" applyFont="1" applyAlignment="1">
      <alignment horizontal="center" vertical="center" wrapText="1"/>
    </xf>
    <xf numFmtId="0" fontId="55" fillId="0" borderId="0" xfId="3756" applyFont="1" applyAlignment="1">
      <alignment horizontal="center"/>
    </xf>
    <xf numFmtId="0" fontId="3" fillId="0" borderId="1" xfId="0" applyFont="1" applyBorder="1" applyAlignment="1">
      <alignment horizontal="center"/>
    </xf>
    <xf numFmtId="0" fontId="48" fillId="0" borderId="1" xfId="0" applyFont="1" applyBorder="1" applyAlignment="1" applyProtection="1">
      <alignment horizontal="center" vertical="center"/>
      <protection hidden="1"/>
    </xf>
    <xf numFmtId="0" fontId="0" fillId="0" borderId="0" xfId="0"/>
    <xf numFmtId="0" fontId="14" fillId="0" borderId="0" xfId="0" applyFont="1" applyAlignment="1">
      <alignment horizontal="center" vertical="center" wrapText="1"/>
    </xf>
    <xf numFmtId="0" fontId="2" fillId="0" borderId="38" xfId="0" applyFont="1" applyBorder="1" applyAlignment="1">
      <alignment horizontal="left" vertical="center" wrapText="1"/>
    </xf>
    <xf numFmtId="0" fontId="0" fillId="0" borderId="40" xfId="0" applyBorder="1" applyAlignment="1">
      <alignment horizontal="left" vertical="center" wrapText="1"/>
    </xf>
    <xf numFmtId="0" fontId="0" fillId="0" borderId="41" xfId="0" applyBorder="1" applyAlignment="1">
      <alignment horizontal="left" vertical="center" wrapText="1"/>
    </xf>
    <xf numFmtId="0" fontId="0" fillId="0" borderId="39" xfId="0" applyBorder="1" applyAlignment="1">
      <alignment horizontal="left" vertical="center" wrapText="1"/>
    </xf>
    <xf numFmtId="0" fontId="0" fillId="0" borderId="3" xfId="0" applyBorder="1" applyAlignment="1">
      <alignment horizontal="left" vertical="center" wrapText="1"/>
    </xf>
    <xf numFmtId="0" fontId="0" fillId="0" borderId="42" xfId="0" applyBorder="1" applyAlignment="1">
      <alignment horizontal="left" vertical="center" wrapText="1"/>
    </xf>
    <xf numFmtId="0" fontId="14" fillId="0" borderId="0" xfId="13755" applyFont="1" applyAlignment="1">
      <alignment horizontal="left" vertical="center" wrapText="1"/>
    </xf>
    <xf numFmtId="0" fontId="36" fillId="0" borderId="0" xfId="13755" applyFont="1" applyAlignment="1">
      <alignment horizontal="left" vertical="center" wrapText="1"/>
    </xf>
    <xf numFmtId="0" fontId="14" fillId="0" borderId="0" xfId="13755" applyFont="1" applyAlignment="1">
      <alignment horizontal="left" vertical="center"/>
    </xf>
    <xf numFmtId="0" fontId="5" fillId="0" borderId="0" xfId="13755" applyFont="1" applyAlignment="1">
      <alignment horizontal="left" vertical="center" wrapText="1"/>
    </xf>
    <xf numFmtId="0" fontId="2" fillId="0" borderId="0" xfId="13755" applyFont="1" applyAlignment="1">
      <alignment horizontal="left" vertical="center" wrapText="1"/>
    </xf>
    <xf numFmtId="0" fontId="62" fillId="0" borderId="0" xfId="13755" applyFont="1" applyAlignment="1">
      <alignment horizontal="left" vertical="center" wrapText="1"/>
    </xf>
    <xf numFmtId="9" fontId="60" fillId="46" borderId="51" xfId="13757" applyFont="1" applyFill="1" applyBorder="1" applyAlignment="1">
      <alignment horizontal="center" vertical="center" wrapText="1"/>
    </xf>
    <xf numFmtId="9" fontId="60" fillId="46" borderId="52" xfId="13757" applyFont="1" applyFill="1" applyBorder="1" applyAlignment="1">
      <alignment horizontal="center" vertical="center" wrapText="1"/>
    </xf>
    <xf numFmtId="0" fontId="60" fillId="46" borderId="48" xfId="13756" applyFont="1" applyFill="1" applyBorder="1" applyAlignment="1">
      <alignment horizontal="center" vertical="center" wrapText="1"/>
    </xf>
    <xf numFmtId="0" fontId="60" fillId="46" borderId="56" xfId="13756" applyFont="1" applyFill="1" applyBorder="1" applyAlignment="1">
      <alignment horizontal="center" vertical="center" wrapText="1"/>
    </xf>
    <xf numFmtId="0" fontId="60" fillId="46" borderId="53" xfId="13756" applyFont="1" applyFill="1" applyBorder="1" applyAlignment="1">
      <alignment horizontal="center" vertical="center" wrapText="1"/>
    </xf>
    <xf numFmtId="0" fontId="7" fillId="0" borderId="59" xfId="13756" applyFont="1" applyBorder="1" applyAlignment="1">
      <alignment horizontal="center" vertical="center"/>
    </xf>
    <xf numFmtId="0" fontId="7" fillId="0" borderId="60" xfId="13756" applyFont="1" applyBorder="1" applyAlignment="1">
      <alignment horizontal="center" vertical="center"/>
    </xf>
    <xf numFmtId="0" fontId="4" fillId="0" borderId="0" xfId="13755" applyFont="1" applyAlignment="1">
      <alignment vertical="center"/>
    </xf>
    <xf numFmtId="0" fontId="5" fillId="0" borderId="0" xfId="3756" applyFont="1" applyAlignment="1">
      <alignment horizontal="left" vertical="center" wrapText="1"/>
    </xf>
    <xf numFmtId="0" fontId="60" fillId="46" borderId="54" xfId="13756" applyFont="1" applyFill="1" applyBorder="1" applyAlignment="1">
      <alignment horizontal="center" vertical="center" wrapText="1"/>
    </xf>
    <xf numFmtId="0" fontId="60" fillId="46" borderId="58" xfId="13756" applyFont="1" applyFill="1" applyBorder="1" applyAlignment="1">
      <alignment horizontal="center" vertical="center" wrapText="1"/>
    </xf>
    <xf numFmtId="0" fontId="3" fillId="0" borderId="0" xfId="13755" applyFont="1" applyAlignment="1">
      <alignment horizontal="center" vertical="center" wrapText="1"/>
    </xf>
    <xf numFmtId="0" fontId="60" fillId="46" borderId="47" xfId="13756" applyFont="1" applyFill="1" applyBorder="1" applyAlignment="1">
      <alignment horizontal="center" vertical="center" wrapText="1"/>
    </xf>
    <xf numFmtId="0" fontId="60" fillId="46" borderId="55" xfId="13756" applyFont="1" applyFill="1" applyBorder="1" applyAlignment="1">
      <alignment horizontal="center" vertical="center" wrapText="1"/>
    </xf>
    <xf numFmtId="0" fontId="60" fillId="46" borderId="49" xfId="13756" applyFont="1" applyFill="1" applyBorder="1" applyAlignment="1">
      <alignment horizontal="center" vertical="center"/>
    </xf>
    <xf numFmtId="0" fontId="60" fillId="46" borderId="50" xfId="13756" applyFont="1" applyFill="1" applyBorder="1" applyAlignment="1">
      <alignment horizontal="center" vertical="center"/>
    </xf>
    <xf numFmtId="0" fontId="60" fillId="46" borderId="56" xfId="13756" applyFont="1" applyFill="1" applyBorder="1" applyAlignment="1">
      <alignment horizontal="center" vertical="center"/>
    </xf>
    <xf numFmtId="4" fontId="70" fillId="0" borderId="27" xfId="137" applyNumberFormat="1" applyFont="1" applyBorder="1" applyAlignment="1">
      <alignment horizontal="center" vertical="center"/>
    </xf>
    <xf numFmtId="4" fontId="70" fillId="0" borderId="5" xfId="137" applyNumberFormat="1" applyFont="1" applyBorder="1" applyAlignment="1">
      <alignment horizontal="center" vertical="center"/>
    </xf>
    <xf numFmtId="4" fontId="70" fillId="0" borderId="1" xfId="137" applyNumberFormat="1" applyFont="1" applyBorder="1" applyAlignment="1">
      <alignment horizontal="left" vertical="center"/>
    </xf>
    <xf numFmtId="0" fontId="14" fillId="0" borderId="0" xfId="3756" applyFont="1" applyAlignment="1">
      <alignment horizontal="center" vertical="center"/>
    </xf>
    <xf numFmtId="0" fontId="68" fillId="48" borderId="25" xfId="137" applyFont="1" applyFill="1" applyBorder="1" applyAlignment="1">
      <alignment horizontal="center" vertical="center" wrapText="1"/>
    </xf>
    <xf numFmtId="0" fontId="68" fillId="48" borderId="26" xfId="137" applyFont="1" applyFill="1" applyBorder="1" applyAlignment="1">
      <alignment horizontal="center" vertical="center" wrapText="1"/>
    </xf>
    <xf numFmtId="0" fontId="68" fillId="48" borderId="72" xfId="137" applyFont="1" applyFill="1" applyBorder="1" applyAlignment="1">
      <alignment horizontal="center" vertical="center" wrapText="1"/>
    </xf>
    <xf numFmtId="0" fontId="68" fillId="48" borderId="73" xfId="137" applyFont="1" applyFill="1" applyBorder="1" applyAlignment="1">
      <alignment horizontal="center" vertical="center" wrapText="1"/>
    </xf>
    <xf numFmtId="0" fontId="68" fillId="48" borderId="30" xfId="137" applyFont="1" applyFill="1" applyBorder="1" applyAlignment="1">
      <alignment horizontal="center" vertical="center" wrapText="1"/>
    </xf>
    <xf numFmtId="0" fontId="68" fillId="48" borderId="74" xfId="137" applyFont="1" applyFill="1" applyBorder="1" applyAlignment="1">
      <alignment horizontal="center" vertical="center" wrapText="1"/>
    </xf>
    <xf numFmtId="0" fontId="2" fillId="0" borderId="0" xfId="121" applyAlignment="1">
      <alignment horizontal="left" vertical="center" wrapText="1"/>
    </xf>
    <xf numFmtId="0" fontId="3" fillId="0" borderId="0" xfId="37" applyFont="1" applyAlignment="1">
      <alignment horizontal="left" vertical="center" wrapText="1"/>
    </xf>
    <xf numFmtId="0" fontId="2" fillId="0" borderId="0" xfId="37" applyAlignment="1">
      <alignment horizontal="center" vertical="center" wrapText="1"/>
    </xf>
    <xf numFmtId="0" fontId="40" fillId="0" borderId="25" xfId="37" applyFont="1" applyBorder="1" applyAlignment="1">
      <alignment horizontal="center" vertical="center" wrapText="1"/>
    </xf>
    <xf numFmtId="0" fontId="40" fillId="0" borderId="26" xfId="37" applyFont="1" applyBorder="1" applyAlignment="1">
      <alignment horizontal="center" vertical="center" wrapText="1"/>
    </xf>
    <xf numFmtId="0" fontId="40" fillId="0" borderId="4" xfId="37" applyFont="1" applyBorder="1" applyAlignment="1">
      <alignment horizontal="center" vertical="center" wrapText="1"/>
    </xf>
    <xf numFmtId="0" fontId="40" fillId="0" borderId="1" xfId="37" applyFont="1" applyBorder="1" applyAlignment="1">
      <alignment horizontal="center" vertical="center" wrapText="1"/>
    </xf>
    <xf numFmtId="4" fontId="70" fillId="0" borderId="26" xfId="137" applyNumberFormat="1" applyFont="1" applyBorder="1" applyAlignment="1">
      <alignment horizontal="center" vertical="center"/>
    </xf>
    <xf numFmtId="4" fontId="70" fillId="0" borderId="1" xfId="137" applyNumberFormat="1" applyFont="1" applyBorder="1" applyAlignment="1">
      <alignment horizontal="center" vertical="center"/>
    </xf>
    <xf numFmtId="14" fontId="70" fillId="0" borderId="26" xfId="137" applyNumberFormat="1" applyFont="1" applyBorder="1" applyAlignment="1">
      <alignment horizontal="center" vertical="center"/>
    </xf>
    <xf numFmtId="14" fontId="70" fillId="0" borderId="1" xfId="137" applyNumberFormat="1" applyFont="1" applyBorder="1" applyAlignment="1">
      <alignment horizontal="center" vertical="center"/>
    </xf>
  </cellXfs>
  <cellStyles count="13758">
    <cellStyle name="20% - Accent1" xfId="143"/>
    <cellStyle name="20% - Accent2" xfId="144"/>
    <cellStyle name="20% - Accent3" xfId="145"/>
    <cellStyle name="20% - Accent4" xfId="146"/>
    <cellStyle name="20% - Accent5" xfId="147"/>
    <cellStyle name="20% - Accent6" xfId="148"/>
    <cellStyle name="20% - Énfasis1 2" xfId="149"/>
    <cellStyle name="20% - Énfasis1 3" xfId="150"/>
    <cellStyle name="20% - Énfasis1 4" xfId="151"/>
    <cellStyle name="20% - Énfasis1 5" xfId="152"/>
    <cellStyle name="20% - Énfasis1 6" xfId="153"/>
    <cellStyle name="20% - Énfasis2 2" xfId="154"/>
    <cellStyle name="20% - Énfasis2 3" xfId="155"/>
    <cellStyle name="20% - Énfasis2 4" xfId="156"/>
    <cellStyle name="20% - Énfasis2 5" xfId="157"/>
    <cellStyle name="20% - Énfasis2 6" xfId="158"/>
    <cellStyle name="20% - Énfasis3 2" xfId="159"/>
    <cellStyle name="20% - Énfasis3 3" xfId="160"/>
    <cellStyle name="20% - Énfasis3 4" xfId="161"/>
    <cellStyle name="20% - Énfasis3 5" xfId="162"/>
    <cellStyle name="20% - Énfasis3 6" xfId="163"/>
    <cellStyle name="20% - Énfasis4 2" xfId="164"/>
    <cellStyle name="20% - Énfasis4 3" xfId="165"/>
    <cellStyle name="20% - Énfasis4 4" xfId="166"/>
    <cellStyle name="20% - Énfasis4 5" xfId="167"/>
    <cellStyle name="20% - Énfasis4 6" xfId="168"/>
    <cellStyle name="20% - Énfasis5 2" xfId="169"/>
    <cellStyle name="20% - Énfasis5 3" xfId="170"/>
    <cellStyle name="20% - Énfasis5 4" xfId="171"/>
    <cellStyle name="20% - Énfasis5 5" xfId="172"/>
    <cellStyle name="20% - Énfasis5 6" xfId="173"/>
    <cellStyle name="20% - Énfasis6 2" xfId="174"/>
    <cellStyle name="20% - Énfasis6 3" xfId="175"/>
    <cellStyle name="20% - Énfasis6 4" xfId="176"/>
    <cellStyle name="20% - Énfasis6 5" xfId="177"/>
    <cellStyle name="20% - Énfasis6 6" xfId="178"/>
    <cellStyle name="40% - Accent1" xfId="179"/>
    <cellStyle name="40% - Accent2" xfId="180"/>
    <cellStyle name="40% - Accent3" xfId="181"/>
    <cellStyle name="40% - Accent4" xfId="182"/>
    <cellStyle name="40% - Accent5" xfId="183"/>
    <cellStyle name="40% - Accent6" xfId="184"/>
    <cellStyle name="40% - Énfasis1 2" xfId="185"/>
    <cellStyle name="40% - Énfasis1 3" xfId="186"/>
    <cellStyle name="40% - Énfasis1 4" xfId="187"/>
    <cellStyle name="40% - Énfasis1 5" xfId="188"/>
    <cellStyle name="40% - Énfasis1 6" xfId="189"/>
    <cellStyle name="40% - Énfasis2 2" xfId="190"/>
    <cellStyle name="40% - Énfasis2 3" xfId="191"/>
    <cellStyle name="40% - Énfasis2 4" xfId="192"/>
    <cellStyle name="40% - Énfasis2 5" xfId="193"/>
    <cellStyle name="40% - Énfasis2 6" xfId="194"/>
    <cellStyle name="40% - Énfasis3 2" xfId="195"/>
    <cellStyle name="40% - Énfasis3 3" xfId="196"/>
    <cellStyle name="40% - Énfasis3 4" xfId="197"/>
    <cellStyle name="40% - Énfasis3 5" xfId="198"/>
    <cellStyle name="40% - Énfasis3 6" xfId="199"/>
    <cellStyle name="40% - Énfasis4 2" xfId="200"/>
    <cellStyle name="40% - Énfasis4 3" xfId="201"/>
    <cellStyle name="40% - Énfasis4 4" xfId="202"/>
    <cellStyle name="40% - Énfasis4 5" xfId="203"/>
    <cellStyle name="40% - Énfasis4 6" xfId="204"/>
    <cellStyle name="40% - Énfasis5 2" xfId="205"/>
    <cellStyle name="40% - Énfasis5 3" xfId="206"/>
    <cellStyle name="40% - Énfasis5 4" xfId="207"/>
    <cellStyle name="40% - Énfasis5 5" xfId="208"/>
    <cellStyle name="40% - Énfasis5 6" xfId="209"/>
    <cellStyle name="40% - Énfasis6 2" xfId="210"/>
    <cellStyle name="40% - Énfasis6 3" xfId="211"/>
    <cellStyle name="40% - Énfasis6 4" xfId="212"/>
    <cellStyle name="40% - Énfasis6 5" xfId="213"/>
    <cellStyle name="40% - Énfasis6 6" xfId="214"/>
    <cellStyle name="60% - Accent1" xfId="215"/>
    <cellStyle name="60% - Accent2" xfId="216"/>
    <cellStyle name="60% - Accent3" xfId="217"/>
    <cellStyle name="60% - Accent4" xfId="218"/>
    <cellStyle name="60% - Accent5" xfId="219"/>
    <cellStyle name="60% - Accent6" xfId="220"/>
    <cellStyle name="60% - Énfasis1 2" xfId="221"/>
    <cellStyle name="60% - Énfasis1 3" xfId="222"/>
    <cellStyle name="60% - Énfasis1 4" xfId="223"/>
    <cellStyle name="60% - Énfasis1 5" xfId="224"/>
    <cellStyle name="60% - Énfasis1 6" xfId="225"/>
    <cellStyle name="60% - Énfasis2 2" xfId="226"/>
    <cellStyle name="60% - Énfasis2 3" xfId="227"/>
    <cellStyle name="60% - Énfasis2 4" xfId="228"/>
    <cellStyle name="60% - Énfasis2 5" xfId="229"/>
    <cellStyle name="60% - Énfasis2 6" xfId="230"/>
    <cellStyle name="60% - Énfasis3 2" xfId="231"/>
    <cellStyle name="60% - Énfasis3 3" xfId="232"/>
    <cellStyle name="60% - Énfasis3 4" xfId="233"/>
    <cellStyle name="60% - Énfasis3 5" xfId="234"/>
    <cellStyle name="60% - Énfasis3 6" xfId="235"/>
    <cellStyle name="60% - Énfasis4 2" xfId="236"/>
    <cellStyle name="60% - Énfasis4 3" xfId="237"/>
    <cellStyle name="60% - Énfasis4 4" xfId="238"/>
    <cellStyle name="60% - Énfasis4 5" xfId="239"/>
    <cellStyle name="60% - Énfasis4 6" xfId="240"/>
    <cellStyle name="60% - Énfasis5 2" xfId="241"/>
    <cellStyle name="60% - Énfasis5 3" xfId="242"/>
    <cellStyle name="60% - Énfasis5 4" xfId="243"/>
    <cellStyle name="60% - Énfasis5 5" xfId="244"/>
    <cellStyle name="60% - Énfasis5 6" xfId="245"/>
    <cellStyle name="60% - Énfasis6 2" xfId="246"/>
    <cellStyle name="60% - Énfasis6 3" xfId="247"/>
    <cellStyle name="60% - Énfasis6 4" xfId="248"/>
    <cellStyle name="60% - Énfasis6 5" xfId="249"/>
    <cellStyle name="60% - Énfasis6 6" xfId="250"/>
    <cellStyle name="Accent1" xfId="251"/>
    <cellStyle name="Accent2" xfId="252"/>
    <cellStyle name="Accent3" xfId="253"/>
    <cellStyle name="Accent4" xfId="254"/>
    <cellStyle name="Accent5" xfId="255"/>
    <cellStyle name="Accent6" xfId="256"/>
    <cellStyle name="Bad" xfId="257"/>
    <cellStyle name="Buena 2" xfId="258"/>
    <cellStyle name="Buena 3" xfId="259"/>
    <cellStyle name="Buena 4" xfId="260"/>
    <cellStyle name="Buena 5" xfId="261"/>
    <cellStyle name="Buena 6" xfId="262"/>
    <cellStyle name="Calculation" xfId="263"/>
    <cellStyle name="Cálculo 2" xfId="264"/>
    <cellStyle name="Cálculo 3" xfId="265"/>
    <cellStyle name="Cálculo 4" xfId="266"/>
    <cellStyle name="Cálculo 5" xfId="267"/>
    <cellStyle name="Cálculo 6" xfId="268"/>
    <cellStyle name="Celda de comprobación 2" xfId="269"/>
    <cellStyle name="Celda de comprobación 3" xfId="270"/>
    <cellStyle name="Celda de comprobación 4" xfId="271"/>
    <cellStyle name="Celda de comprobación 5" xfId="272"/>
    <cellStyle name="Celda de comprobación 6" xfId="273"/>
    <cellStyle name="Celda vinculada 2" xfId="274"/>
    <cellStyle name="Celda vinculada 3" xfId="275"/>
    <cellStyle name="Celda vinculada 4" xfId="276"/>
    <cellStyle name="Celda vinculada 5" xfId="277"/>
    <cellStyle name="Celda vinculada 6" xfId="278"/>
    <cellStyle name="Check Cell" xfId="279"/>
    <cellStyle name="CIENTOS" xfId="5"/>
    <cellStyle name="CIENTOS 2D" xfId="6"/>
    <cellStyle name="CIENTOS 3D" xfId="7"/>
    <cellStyle name="CIENTOS 4D" xfId="8"/>
    <cellStyle name="Comma" xfId="9"/>
    <cellStyle name="Comma [0]_21.6" xfId="280"/>
    <cellStyle name="Comma_21.6" xfId="281"/>
    <cellStyle name="Comma0" xfId="10"/>
    <cellStyle name="Comma0 2" xfId="282"/>
    <cellStyle name="Comma0 3" xfId="283"/>
    <cellStyle name="Comma0 4" xfId="284"/>
    <cellStyle name="Currency" xfId="11"/>
    <cellStyle name="Currency [0]_21.6" xfId="285"/>
    <cellStyle name="Currency_21.6" xfId="286"/>
    <cellStyle name="Currency0" xfId="12"/>
    <cellStyle name="Currency0 2" xfId="287"/>
    <cellStyle name="Currency0 3" xfId="288"/>
    <cellStyle name="Currency0 4" xfId="289"/>
    <cellStyle name="Date" xfId="13"/>
    <cellStyle name="Date 10" xfId="290"/>
    <cellStyle name="DATE 11" xfId="4896"/>
    <cellStyle name="DATE 12" xfId="4909"/>
    <cellStyle name="DATE 13" xfId="12101"/>
    <cellStyle name="Date 2" xfId="291"/>
    <cellStyle name="DATE 2 2" xfId="292"/>
    <cellStyle name="DATE 2 3" xfId="293"/>
    <cellStyle name="DATE 2 4" xfId="294"/>
    <cellStyle name="DATE 2 5" xfId="295"/>
    <cellStyle name="DATE 2 6" xfId="296"/>
    <cellStyle name="DATE 2 7" xfId="297"/>
    <cellStyle name="DATE 2 8" xfId="298"/>
    <cellStyle name="DATE 3" xfId="299"/>
    <cellStyle name="DATE 4" xfId="300"/>
    <cellStyle name="Date 5" xfId="301"/>
    <cellStyle name="Date 6" xfId="302"/>
    <cellStyle name="Date 7" xfId="303"/>
    <cellStyle name="Date 8" xfId="304"/>
    <cellStyle name="Date 9" xfId="305"/>
    <cellStyle name="Encabezado 4 2" xfId="306"/>
    <cellStyle name="Encabezado 4 3" xfId="307"/>
    <cellStyle name="Encabezado 4 4" xfId="308"/>
    <cellStyle name="Encabezado 4 5" xfId="309"/>
    <cellStyle name="Encabezado 4 6" xfId="310"/>
    <cellStyle name="Énfasis1 2" xfId="311"/>
    <cellStyle name="Énfasis1 3" xfId="312"/>
    <cellStyle name="Énfasis1 4" xfId="313"/>
    <cellStyle name="Énfasis1 5" xfId="314"/>
    <cellStyle name="Énfasis1 6" xfId="315"/>
    <cellStyle name="Énfasis2 2" xfId="316"/>
    <cellStyle name="Énfasis2 3" xfId="317"/>
    <cellStyle name="Énfasis2 4" xfId="318"/>
    <cellStyle name="Énfasis2 5" xfId="319"/>
    <cellStyle name="Énfasis2 6" xfId="320"/>
    <cellStyle name="Énfasis3 2" xfId="321"/>
    <cellStyle name="Énfasis3 3" xfId="322"/>
    <cellStyle name="Énfasis3 4" xfId="323"/>
    <cellStyle name="Énfasis3 5" xfId="324"/>
    <cellStyle name="Énfasis3 6" xfId="325"/>
    <cellStyle name="Énfasis4 2" xfId="326"/>
    <cellStyle name="Énfasis4 3" xfId="327"/>
    <cellStyle name="Énfasis4 4" xfId="328"/>
    <cellStyle name="Énfasis4 5" xfId="329"/>
    <cellStyle name="Énfasis4 6" xfId="330"/>
    <cellStyle name="Énfasis5 2" xfId="331"/>
    <cellStyle name="Énfasis5 3" xfId="332"/>
    <cellStyle name="Énfasis5 4" xfId="333"/>
    <cellStyle name="Énfasis5 5" xfId="334"/>
    <cellStyle name="Énfasis5 6" xfId="335"/>
    <cellStyle name="Énfasis6 2" xfId="336"/>
    <cellStyle name="Énfasis6 3" xfId="337"/>
    <cellStyle name="Énfasis6 4" xfId="338"/>
    <cellStyle name="Énfasis6 5" xfId="339"/>
    <cellStyle name="Énfasis6 6" xfId="340"/>
    <cellStyle name="Entrada 2" xfId="341"/>
    <cellStyle name="Entrada 3" xfId="342"/>
    <cellStyle name="Entrada 4" xfId="343"/>
    <cellStyle name="Entrada 5" xfId="344"/>
    <cellStyle name="Entrada 6" xfId="345"/>
    <cellStyle name="Estilo 1" xfId="346"/>
    <cellStyle name="Euro" xfId="14"/>
    <cellStyle name="Euro 2" xfId="347"/>
    <cellStyle name="Euro 2 2" xfId="4876"/>
    <cellStyle name="Euro 2 3" xfId="4877"/>
    <cellStyle name="Euro 3" xfId="348"/>
    <cellStyle name="Euro 4" xfId="349"/>
    <cellStyle name="Explanatory Text" xfId="350"/>
    <cellStyle name="F2" xfId="15"/>
    <cellStyle name="F3" xfId="16"/>
    <cellStyle name="F4" xfId="17"/>
    <cellStyle name="F5" xfId="18"/>
    <cellStyle name="F6" xfId="19"/>
    <cellStyle name="F7" xfId="20"/>
    <cellStyle name="F8" xfId="21"/>
    <cellStyle name="Fixed" xfId="22"/>
    <cellStyle name="Fixed 10" xfId="351"/>
    <cellStyle name="FIXED 11" xfId="4897"/>
    <cellStyle name="FIXED 12" xfId="4908"/>
    <cellStyle name="FIXED 13" xfId="12102"/>
    <cellStyle name="Fixed 2" xfId="352"/>
    <cellStyle name="FIXED 2 2" xfId="353"/>
    <cellStyle name="FIXED 2 3" xfId="354"/>
    <cellStyle name="FIXED 2 4" xfId="355"/>
    <cellStyle name="FIXED 2 5" xfId="356"/>
    <cellStyle name="FIXED 2 6" xfId="357"/>
    <cellStyle name="FIXED 2 7" xfId="358"/>
    <cellStyle name="FIXED 2 8" xfId="359"/>
    <cellStyle name="FIXED 3" xfId="360"/>
    <cellStyle name="FIXED 4" xfId="361"/>
    <cellStyle name="Fixed 5" xfId="362"/>
    <cellStyle name="Fixed 6" xfId="363"/>
    <cellStyle name="Fixed 7" xfId="364"/>
    <cellStyle name="Fixed 8" xfId="365"/>
    <cellStyle name="Fixed 9" xfId="366"/>
    <cellStyle name="Good" xfId="367"/>
    <cellStyle name="Heading 1" xfId="23"/>
    <cellStyle name="Heading 1 2" xfId="4898"/>
    <cellStyle name="Heading 2" xfId="24"/>
    <cellStyle name="Heading 3" xfId="368"/>
    <cellStyle name="Heading 3 2" xfId="4899"/>
    <cellStyle name="Heading 4" xfId="369"/>
    <cellStyle name="Heading1" xfId="25"/>
    <cellStyle name="HEADING1 2" xfId="4900"/>
    <cellStyle name="Heading2" xfId="26"/>
    <cellStyle name="HEADING2 2" xfId="4901"/>
    <cellStyle name="Hipervínculo 2" xfId="370"/>
    <cellStyle name="Incorrecto 2" xfId="371"/>
    <cellStyle name="Incorrecto 3" xfId="372"/>
    <cellStyle name="Incorrecto 4" xfId="373"/>
    <cellStyle name="Incorrecto 5" xfId="374"/>
    <cellStyle name="Incorrecto 6" xfId="375"/>
    <cellStyle name="Input" xfId="376"/>
    <cellStyle name="Linked Cell" xfId="377"/>
    <cellStyle name="MILE DE MILLONES" xfId="27"/>
    <cellStyle name="MILES" xfId="28"/>
    <cellStyle name="Millares [0] 10" xfId="4875"/>
    <cellStyle name="Millares [0] 2" xfId="46"/>
    <cellStyle name="Millares [0] 3" xfId="47"/>
    <cellStyle name="Millares [0] 4" xfId="48"/>
    <cellStyle name="Millares [0] 5" xfId="49"/>
    <cellStyle name="Millares [0] 6" xfId="50"/>
    <cellStyle name="Millares [0] 7" xfId="3730"/>
    <cellStyle name="Millares [2]" xfId="378"/>
    <cellStyle name="Millares [2] 2" xfId="379"/>
    <cellStyle name="Millares [2] 3" xfId="380"/>
    <cellStyle name="Millares [2] 4" xfId="381"/>
    <cellStyle name="Millares 10" xfId="382"/>
    <cellStyle name="Millares 10 2" xfId="4873"/>
    <cellStyle name="Millares 10 3" xfId="4874"/>
    <cellStyle name="Millares 11" xfId="383"/>
    <cellStyle name="Millares 11 2" xfId="4871"/>
    <cellStyle name="Millares 11 3" xfId="4872"/>
    <cellStyle name="Millares 12" xfId="384"/>
    <cellStyle name="Millares 12 2" xfId="4869"/>
    <cellStyle name="Millares 12 3" xfId="4870"/>
    <cellStyle name="Millares 13" xfId="385"/>
    <cellStyle name="Millares 14" xfId="386"/>
    <cellStyle name="Millares 14 2" xfId="4867"/>
    <cellStyle name="Millares 14 3" xfId="4868"/>
    <cellStyle name="Millares 15" xfId="387"/>
    <cellStyle name="Millares 15 2" xfId="4865"/>
    <cellStyle name="Millares 15 3" xfId="4866"/>
    <cellStyle name="Millares 16" xfId="51"/>
    <cellStyle name="Millares 16 2" xfId="52"/>
    <cellStyle name="Millares 16 2 2" xfId="53"/>
    <cellStyle name="Millares 16 2 2 2" xfId="4863"/>
    <cellStyle name="Millares 16 2 3" xfId="4916"/>
    <cellStyle name="Millares 16 2 3 2" xfId="4862"/>
    <cellStyle name="Millares 16 3" xfId="54"/>
    <cellStyle name="Millares 16 3 2" xfId="4860"/>
    <cellStyle name="Millares 16 3 3" xfId="4861"/>
    <cellStyle name="Millares 16 4" xfId="4859"/>
    <cellStyle name="Millares 16 5" xfId="4858"/>
    <cellStyle name="Millares 16 6" xfId="4857"/>
    <cellStyle name="Millares 16 7" xfId="4864"/>
    <cellStyle name="Millares 17" xfId="388"/>
    <cellStyle name="Millares 18" xfId="55"/>
    <cellStyle name="Millares 19" xfId="56"/>
    <cellStyle name="Millares 2" xfId="29"/>
    <cellStyle name="Millares 2 10" xfId="57"/>
    <cellStyle name="Millares 2 10 2" xfId="389"/>
    <cellStyle name="Millares 2 10 3" xfId="390"/>
    <cellStyle name="Millares 2 10 4" xfId="391"/>
    <cellStyle name="Millares 2 11" xfId="58"/>
    <cellStyle name="Millares 2 11 2" xfId="392"/>
    <cellStyle name="Millares 2 11 3" xfId="393"/>
    <cellStyle name="Millares 2 11 4" xfId="394"/>
    <cellStyle name="Millares 2 12" xfId="59"/>
    <cellStyle name="Millares 2 12 2" xfId="395"/>
    <cellStyle name="Millares 2 12 3" xfId="396"/>
    <cellStyle name="Millares 2 12 4" xfId="397"/>
    <cellStyle name="Millares 2 13" xfId="60"/>
    <cellStyle name="Millares 2 13 2" xfId="398"/>
    <cellStyle name="Millares 2 13 3" xfId="399"/>
    <cellStyle name="Millares 2 13 4" xfId="400"/>
    <cellStyle name="Millares 2 14" xfId="61"/>
    <cellStyle name="Millares 2 14 2" xfId="401"/>
    <cellStyle name="Millares 2 14 3" xfId="402"/>
    <cellStyle name="Millares 2 14 4" xfId="403"/>
    <cellStyle name="Millares 2 15" xfId="62"/>
    <cellStyle name="Millares 2 15 2" xfId="404"/>
    <cellStyle name="Millares 2 15 3" xfId="405"/>
    <cellStyle name="Millares 2 15 4" xfId="406"/>
    <cellStyle name="Millares 2 16" xfId="63"/>
    <cellStyle name="Millares 2 16 2" xfId="407"/>
    <cellStyle name="Millares 2 16 3" xfId="408"/>
    <cellStyle name="Millares 2 16 4" xfId="409"/>
    <cellStyle name="Millares 2 17" xfId="64"/>
    <cellStyle name="Millares 2 17 2" xfId="410"/>
    <cellStyle name="Millares 2 17 3" xfId="411"/>
    <cellStyle name="Millares 2 17 4" xfId="412"/>
    <cellStyle name="Millares 2 18" xfId="65"/>
    <cellStyle name="Millares 2 18 2" xfId="413"/>
    <cellStyle name="Millares 2 18 3" xfId="414"/>
    <cellStyle name="Millares 2 18 4" xfId="415"/>
    <cellStyle name="Millares 2 19" xfId="66"/>
    <cellStyle name="Millares 2 19 2" xfId="416"/>
    <cellStyle name="Millares 2 19 3" xfId="417"/>
    <cellStyle name="Millares 2 19 4" xfId="418"/>
    <cellStyle name="Millares 2 2" xfId="67"/>
    <cellStyle name="Millares 2 2 2" xfId="419"/>
    <cellStyle name="Millares 2 2 3" xfId="420"/>
    <cellStyle name="Millares 2 2 4" xfId="421"/>
    <cellStyle name="Millares 2 2 5" xfId="422"/>
    <cellStyle name="Millares 2 2 6" xfId="4854"/>
    <cellStyle name="Millares 2 2 7" xfId="4855"/>
    <cellStyle name="Millares 2 20" xfId="68"/>
    <cellStyle name="Millares 2 20 2" xfId="423"/>
    <cellStyle name="Millares 2 20 3" xfId="424"/>
    <cellStyle name="Millares 2 20 4" xfId="425"/>
    <cellStyle name="Millares 2 21" xfId="69"/>
    <cellStyle name="Millares 2 21 2" xfId="426"/>
    <cellStyle name="Millares 2 21 3" xfId="427"/>
    <cellStyle name="Millares 2 21 4" xfId="428"/>
    <cellStyle name="Millares 2 22" xfId="70"/>
    <cellStyle name="Millares 2 22 2" xfId="429"/>
    <cellStyle name="Millares 2 22 3" xfId="430"/>
    <cellStyle name="Millares 2 22 4" xfId="431"/>
    <cellStyle name="Millares 2 23" xfId="71"/>
    <cellStyle name="Millares 2 23 2" xfId="432"/>
    <cellStyle name="Millares 2 23 3" xfId="433"/>
    <cellStyle name="Millares 2 23 4" xfId="434"/>
    <cellStyle name="Millares 2 24" xfId="72"/>
    <cellStyle name="Millares 2 24 2" xfId="435"/>
    <cellStyle name="Millares 2 24 3" xfId="436"/>
    <cellStyle name="Millares 2 24 4" xfId="437"/>
    <cellStyle name="Millares 2 25" xfId="73"/>
    <cellStyle name="Millares 2 25 2" xfId="438"/>
    <cellStyle name="Millares 2 25 3" xfId="439"/>
    <cellStyle name="Millares 2 25 4" xfId="440"/>
    <cellStyle name="Millares 2 26" xfId="74"/>
    <cellStyle name="Millares 2 26 2" xfId="441"/>
    <cellStyle name="Millares 2 26 3" xfId="442"/>
    <cellStyle name="Millares 2 26 4" xfId="443"/>
    <cellStyle name="Millares 2 27" xfId="75"/>
    <cellStyle name="Millares 2 27 2" xfId="444"/>
    <cellStyle name="Millares 2 27 3" xfId="445"/>
    <cellStyle name="Millares 2 27 4" xfId="446"/>
    <cellStyle name="Millares 2 28" xfId="76"/>
    <cellStyle name="Millares 2 28 2" xfId="447"/>
    <cellStyle name="Millares 2 28 3" xfId="448"/>
    <cellStyle name="Millares 2 28 4" xfId="449"/>
    <cellStyle name="Millares 2 29" xfId="77"/>
    <cellStyle name="Millares 2 29 2" xfId="450"/>
    <cellStyle name="Millares 2 29 3" xfId="451"/>
    <cellStyle name="Millares 2 29 4" xfId="452"/>
    <cellStyle name="Millares 2 3" xfId="78"/>
    <cellStyle name="Millares 2 3 2" xfId="453"/>
    <cellStyle name="Millares 2 3 3" xfId="454"/>
    <cellStyle name="Millares 2 3 4" xfId="455"/>
    <cellStyle name="Millares 2 3 5" xfId="4852"/>
    <cellStyle name="Millares 2 3 6" xfId="4853"/>
    <cellStyle name="Millares 2 30" xfId="456"/>
    <cellStyle name="Millares 2 30 2" xfId="457"/>
    <cellStyle name="Millares 2 30 3" xfId="458"/>
    <cellStyle name="Millares 2 30 4" xfId="459"/>
    <cellStyle name="Millares 2 31" xfId="460"/>
    <cellStyle name="Millares 2 32" xfId="4851"/>
    <cellStyle name="Millares 2 33" xfId="5555"/>
    <cellStyle name="Millares 2 34" xfId="4856"/>
    <cellStyle name="Millares 2 4" xfId="79"/>
    <cellStyle name="Millares 2 4 2" xfId="461"/>
    <cellStyle name="Millares 2 4 3" xfId="462"/>
    <cellStyle name="Millares 2 4 4" xfId="463"/>
    <cellStyle name="Millares 2 4 5" xfId="4849"/>
    <cellStyle name="Millares 2 4 6" xfId="4850"/>
    <cellStyle name="Millares 2 5" xfId="80"/>
    <cellStyle name="Millares 2 5 2" xfId="464"/>
    <cellStyle name="Millares 2 5 3" xfId="465"/>
    <cellStyle name="Millares 2 5 4" xfId="466"/>
    <cellStyle name="Millares 2 6" xfId="81"/>
    <cellStyle name="Millares 2 6 2" xfId="467"/>
    <cellStyle name="Millares 2 6 3" xfId="468"/>
    <cellStyle name="Millares 2 6 4" xfId="469"/>
    <cellStyle name="Millares 2 6 5" xfId="470"/>
    <cellStyle name="Millares 2 6 6" xfId="471"/>
    <cellStyle name="Millares 2 6 7" xfId="472"/>
    <cellStyle name="Millares 2 6 8" xfId="473"/>
    <cellStyle name="Millares 2 6 9" xfId="4902"/>
    <cellStyle name="Millares 2 7" xfId="82"/>
    <cellStyle name="Millares 2 7 2" xfId="474"/>
    <cellStyle name="Millares 2 7 3" xfId="475"/>
    <cellStyle name="Millares 2 7 4" xfId="476"/>
    <cellStyle name="Millares 2 7 5" xfId="4903"/>
    <cellStyle name="Millares 2 8" xfId="83"/>
    <cellStyle name="Millares 2 8 2" xfId="477"/>
    <cellStyle name="Millares 2 8 3" xfId="478"/>
    <cellStyle name="Millares 2 8 4" xfId="479"/>
    <cellStyle name="Millares 2 8 5" xfId="4904"/>
    <cellStyle name="Millares 2 9" xfId="84"/>
    <cellStyle name="Millares 2 9 2" xfId="480"/>
    <cellStyle name="Millares 2 9 3" xfId="481"/>
    <cellStyle name="Millares 2 9 4" xfId="482"/>
    <cellStyle name="Millares 20" xfId="85"/>
    <cellStyle name="Millares 21" xfId="86"/>
    <cellStyle name="Millares 22" xfId="483"/>
    <cellStyle name="Millares 23" xfId="484"/>
    <cellStyle name="Millares 24" xfId="485"/>
    <cellStyle name="Millares 25" xfId="486"/>
    <cellStyle name="Millares 26" xfId="487"/>
    <cellStyle name="Millares 27" xfId="488"/>
    <cellStyle name="Millares 28" xfId="489"/>
    <cellStyle name="Millares 29" xfId="490"/>
    <cellStyle name="Millares 3" xfId="30"/>
    <cellStyle name="Millares 3 2" xfId="491"/>
    <cellStyle name="Millares 3 2 2" xfId="4846"/>
    <cellStyle name="Millares 3 2 3" xfId="4847"/>
    <cellStyle name="Millares 3 3" xfId="492"/>
    <cellStyle name="Millares 3 4" xfId="493"/>
    <cellStyle name="Millares 3 4 2" xfId="5556"/>
    <cellStyle name="Millares 3 5" xfId="3737"/>
    <cellStyle name="Millares 3 6" xfId="4845"/>
    <cellStyle name="Millares 3 7" xfId="4848"/>
    <cellStyle name="Millares 3 8" xfId="13748"/>
    <cellStyle name="Millares 30" xfId="494"/>
    <cellStyle name="Millares 31" xfId="3731"/>
    <cellStyle name="Millares 31 2" xfId="3825"/>
    <cellStyle name="Millares 31 3" xfId="4844"/>
    <cellStyle name="Millares 32" xfId="3732"/>
    <cellStyle name="Millares 32 2" xfId="4878"/>
    <cellStyle name="Millares 32 3" xfId="4880"/>
    <cellStyle name="Millares 33" xfId="4919"/>
    <cellStyle name="Millares 33 2" xfId="4842"/>
    <cellStyle name="Millares 33 3" xfId="4843"/>
    <cellStyle name="Millares 34" xfId="4920"/>
    <cellStyle name="Millares 34 2" xfId="4841"/>
    <cellStyle name="Millares 35" xfId="4840"/>
    <cellStyle name="Millares 36" xfId="4839"/>
    <cellStyle name="Millares 37" xfId="4838"/>
    <cellStyle name="Millares 38" xfId="4837"/>
    <cellStyle name="Millares 39" xfId="3824"/>
    <cellStyle name="Millares 4" xfId="45"/>
    <cellStyle name="Millares 4 2" xfId="495"/>
    <cellStyle name="Millares 4 3" xfId="496"/>
    <cellStyle name="Millares 4 4" xfId="497"/>
    <cellStyle name="Millares 4 5" xfId="3738"/>
    <cellStyle name="Millares 4 6" xfId="4890"/>
    <cellStyle name="Millares 4 7" xfId="4886"/>
    <cellStyle name="Millares 40" xfId="4883"/>
    <cellStyle name="Millares 41" xfId="5553"/>
    <cellStyle name="Millares 5" xfId="87"/>
    <cellStyle name="Millares 5 2" xfId="498"/>
    <cellStyle name="Millares 5 3" xfId="499"/>
    <cellStyle name="Millares 5 4" xfId="500"/>
    <cellStyle name="Millares 5 5" xfId="3739"/>
    <cellStyle name="Millares 5 6" xfId="4835"/>
    <cellStyle name="Millares 5 7" xfId="4836"/>
    <cellStyle name="Millares 6" xfId="501"/>
    <cellStyle name="Millares 6 2" xfId="502"/>
    <cellStyle name="Millares 6 3" xfId="503"/>
    <cellStyle name="Millares 6 4" xfId="504"/>
    <cellStyle name="Millares 6 5" xfId="3740"/>
    <cellStyle name="Millares 6 6" xfId="4833"/>
    <cellStyle name="Millares 6 7" xfId="4834"/>
    <cellStyle name="Millares 7" xfId="505"/>
    <cellStyle name="Millares 7 2" xfId="506"/>
    <cellStyle name="Millares 7 3" xfId="507"/>
    <cellStyle name="Millares 7 4" xfId="508"/>
    <cellStyle name="Millares 7 5" xfId="4831"/>
    <cellStyle name="Millares 7 6" xfId="4832"/>
    <cellStyle name="Millares 8" xfId="509"/>
    <cellStyle name="Millares 8 2" xfId="4829"/>
    <cellStyle name="Millares 8 3" xfId="4830"/>
    <cellStyle name="Millares 9" xfId="510"/>
    <cellStyle name="Millares 9 2" xfId="511"/>
    <cellStyle name="Millares 9 3" xfId="4827"/>
    <cellStyle name="Millares 9 4" xfId="4826"/>
    <cellStyle name="Millares 9 5" xfId="4828"/>
    <cellStyle name="MILLONES" xfId="31"/>
    <cellStyle name="Moneda [0] 2" xfId="88"/>
    <cellStyle name="Moneda 10" xfId="512"/>
    <cellStyle name="Moneda 10 2" xfId="5557"/>
    <cellStyle name="Moneda 11" xfId="513"/>
    <cellStyle name="Moneda 11 2" xfId="5558"/>
    <cellStyle name="Moneda 12" xfId="514"/>
    <cellStyle name="Moneda 12 2" xfId="5559"/>
    <cellStyle name="Moneda 13" xfId="515"/>
    <cellStyle name="Moneda 13 2" xfId="5560"/>
    <cellStyle name="Moneda 14" xfId="516"/>
    <cellStyle name="Moneda 14 2" xfId="5561"/>
    <cellStyle name="Moneda 14 3" xfId="5562"/>
    <cellStyle name="Moneda 15" xfId="517"/>
    <cellStyle name="Moneda 16" xfId="518"/>
    <cellStyle name="Moneda 17" xfId="519"/>
    <cellStyle name="Moneda 18" xfId="520"/>
    <cellStyle name="Moneda 19" xfId="521"/>
    <cellStyle name="Moneda 2" xfId="4"/>
    <cellStyle name="Moneda 2 10" xfId="522"/>
    <cellStyle name="Moneda 2 10 2" xfId="523"/>
    <cellStyle name="Moneda 2 10 3" xfId="524"/>
    <cellStyle name="Moneda 2 10 4" xfId="525"/>
    <cellStyle name="Moneda 2 11" xfId="526"/>
    <cellStyle name="Moneda 2 11 2" xfId="527"/>
    <cellStyle name="Moneda 2 11 3" xfId="528"/>
    <cellStyle name="Moneda 2 11 4" xfId="529"/>
    <cellStyle name="Moneda 2 12" xfId="530"/>
    <cellStyle name="Moneda 2 12 2" xfId="531"/>
    <cellStyle name="Moneda 2 12 3" xfId="532"/>
    <cellStyle name="Moneda 2 12 4" xfId="533"/>
    <cellStyle name="Moneda 2 12 5" xfId="534"/>
    <cellStyle name="Moneda 2 12 6" xfId="535"/>
    <cellStyle name="Moneda 2 12 7" xfId="536"/>
    <cellStyle name="Moneda 2 12 8" xfId="537"/>
    <cellStyle name="Moneda 2 13" xfId="538"/>
    <cellStyle name="Moneda 2 13 2" xfId="539"/>
    <cellStyle name="Moneda 2 13 3" xfId="540"/>
    <cellStyle name="Moneda 2 13 4" xfId="541"/>
    <cellStyle name="Moneda 2 14" xfId="542"/>
    <cellStyle name="Moneda 2 14 2" xfId="543"/>
    <cellStyle name="Moneda 2 14 3" xfId="544"/>
    <cellStyle name="Moneda 2 14 4" xfId="545"/>
    <cellStyle name="Moneda 2 15" xfId="546"/>
    <cellStyle name="Moneda 2 15 2" xfId="547"/>
    <cellStyle name="Moneda 2 15 3" xfId="548"/>
    <cellStyle name="Moneda 2 15 4" xfId="549"/>
    <cellStyle name="Moneda 2 16" xfId="550"/>
    <cellStyle name="Moneda 2 16 2" xfId="551"/>
    <cellStyle name="Moneda 2 16 3" xfId="552"/>
    <cellStyle name="Moneda 2 16 4" xfId="553"/>
    <cellStyle name="Moneda 2 17" xfId="554"/>
    <cellStyle name="Moneda 2 17 2" xfId="555"/>
    <cellStyle name="Moneda 2 17 3" xfId="556"/>
    <cellStyle name="Moneda 2 17 4" xfId="557"/>
    <cellStyle name="Moneda 2 18" xfId="558"/>
    <cellStyle name="Moneda 2 18 2" xfId="559"/>
    <cellStyle name="Moneda 2 18 3" xfId="560"/>
    <cellStyle name="Moneda 2 18 4" xfId="561"/>
    <cellStyle name="Moneda 2 19" xfId="562"/>
    <cellStyle name="Moneda 2 19 2" xfId="563"/>
    <cellStyle name="Moneda 2 19 3" xfId="564"/>
    <cellStyle name="Moneda 2 19 4" xfId="565"/>
    <cellStyle name="Moneda 2 2" xfId="44"/>
    <cellStyle name="Moneda 2 2 10" xfId="566"/>
    <cellStyle name="Moneda 2 2 10 2" xfId="567"/>
    <cellStyle name="Moneda 2 2 10 3" xfId="568"/>
    <cellStyle name="Moneda 2 2 10 4" xfId="569"/>
    <cellStyle name="Moneda 2 2 11" xfId="570"/>
    <cellStyle name="Moneda 2 2 11 2" xfId="571"/>
    <cellStyle name="Moneda 2 2 11 3" xfId="572"/>
    <cellStyle name="Moneda 2 2 11 4" xfId="573"/>
    <cellStyle name="Moneda 2 2 12" xfId="574"/>
    <cellStyle name="Moneda 2 2 12 2" xfId="575"/>
    <cellStyle name="Moneda 2 2 12 3" xfId="576"/>
    <cellStyle name="Moneda 2 2 12 4" xfId="577"/>
    <cellStyle name="Moneda 2 2 13" xfId="578"/>
    <cellStyle name="Moneda 2 2 13 2" xfId="579"/>
    <cellStyle name="Moneda 2 2 13 3" xfId="580"/>
    <cellStyle name="Moneda 2 2 13 4" xfId="581"/>
    <cellStyle name="Moneda 2 2 14" xfId="582"/>
    <cellStyle name="Moneda 2 2 14 2" xfId="583"/>
    <cellStyle name="Moneda 2 2 14 3" xfId="584"/>
    <cellStyle name="Moneda 2 2 14 4" xfId="585"/>
    <cellStyle name="Moneda 2 2 15" xfId="586"/>
    <cellStyle name="Moneda 2 2 15 2" xfId="587"/>
    <cellStyle name="Moneda 2 2 15 3" xfId="588"/>
    <cellStyle name="Moneda 2 2 15 4" xfId="589"/>
    <cellStyle name="Moneda 2 2 16" xfId="590"/>
    <cellStyle name="Moneda 2 2 16 2" xfId="591"/>
    <cellStyle name="Moneda 2 2 16 3" xfId="592"/>
    <cellStyle name="Moneda 2 2 16 4" xfId="593"/>
    <cellStyle name="Moneda 2 2 17" xfId="594"/>
    <cellStyle name="Moneda 2 2 17 2" xfId="595"/>
    <cellStyle name="Moneda 2 2 17 3" xfId="596"/>
    <cellStyle name="Moneda 2 2 17 4" xfId="597"/>
    <cellStyle name="Moneda 2 2 18" xfId="598"/>
    <cellStyle name="Moneda 2 2 18 2" xfId="599"/>
    <cellStyle name="Moneda 2 2 18 3" xfId="600"/>
    <cellStyle name="Moneda 2 2 18 4" xfId="601"/>
    <cellStyle name="Moneda 2 2 19" xfId="602"/>
    <cellStyle name="Moneda 2 2 19 2" xfId="603"/>
    <cellStyle name="Moneda 2 2 19 3" xfId="604"/>
    <cellStyle name="Moneda 2 2 19 4" xfId="605"/>
    <cellStyle name="Moneda 2 2 2" xfId="606"/>
    <cellStyle name="Moneda 2 2 2 2" xfId="607"/>
    <cellStyle name="Moneda 2 2 2 3" xfId="608"/>
    <cellStyle name="Moneda 2 2 2 4" xfId="609"/>
    <cellStyle name="Moneda 2 2 2 5" xfId="610"/>
    <cellStyle name="Moneda 2 2 2 6" xfId="611"/>
    <cellStyle name="Moneda 2 2 2 7" xfId="612"/>
    <cellStyle name="Moneda 2 2 2 8" xfId="4823"/>
    <cellStyle name="Moneda 2 2 2 9" xfId="4824"/>
    <cellStyle name="Moneda 2 2 20" xfId="613"/>
    <cellStyle name="Moneda 2 2 20 2" xfId="614"/>
    <cellStyle name="Moneda 2 2 20 3" xfId="615"/>
    <cellStyle name="Moneda 2 2 20 4" xfId="616"/>
    <cellStyle name="Moneda 2 2 21" xfId="617"/>
    <cellStyle name="Moneda 2 2 21 2" xfId="618"/>
    <cellStyle name="Moneda 2 2 21 3" xfId="619"/>
    <cellStyle name="Moneda 2 2 21 4" xfId="620"/>
    <cellStyle name="Moneda 2 2 22" xfId="621"/>
    <cellStyle name="Moneda 2 2 22 2" xfId="622"/>
    <cellStyle name="Moneda 2 2 22 3" xfId="623"/>
    <cellStyle name="Moneda 2 2 22 4" xfId="624"/>
    <cellStyle name="Moneda 2 2 23" xfId="625"/>
    <cellStyle name="Moneda 2 2 23 2" xfId="626"/>
    <cellStyle name="Moneda 2 2 23 3" xfId="627"/>
    <cellStyle name="Moneda 2 2 23 4" xfId="628"/>
    <cellStyle name="Moneda 2 2 24" xfId="629"/>
    <cellStyle name="Moneda 2 2 24 2" xfId="630"/>
    <cellStyle name="Moneda 2 2 24 3" xfId="631"/>
    <cellStyle name="Moneda 2 2 24 4" xfId="632"/>
    <cellStyle name="Moneda 2 2 25" xfId="633"/>
    <cellStyle name="Moneda 2 2 25 2" xfId="634"/>
    <cellStyle name="Moneda 2 2 25 3" xfId="635"/>
    <cellStyle name="Moneda 2 2 25 4" xfId="636"/>
    <cellStyle name="Moneda 2 2 26" xfId="637"/>
    <cellStyle name="Moneda 2 2 26 2" xfId="638"/>
    <cellStyle name="Moneda 2 2 26 3" xfId="639"/>
    <cellStyle name="Moneda 2 2 26 4" xfId="640"/>
    <cellStyle name="Moneda 2 2 27" xfId="641"/>
    <cellStyle name="Moneda 2 2 27 2" xfId="642"/>
    <cellStyle name="Moneda 2 2 27 3" xfId="643"/>
    <cellStyle name="Moneda 2 2 27 4" xfId="644"/>
    <cellStyle name="Moneda 2 2 28" xfId="645"/>
    <cellStyle name="Moneda 2 2 28 2" xfId="646"/>
    <cellStyle name="Moneda 2 2 28 3" xfId="647"/>
    <cellStyle name="Moneda 2 2 28 4" xfId="648"/>
    <cellStyle name="Moneda 2 2 29" xfId="649"/>
    <cellStyle name="Moneda 2 2 29 2" xfId="650"/>
    <cellStyle name="Moneda 2 2 29 3" xfId="651"/>
    <cellStyle name="Moneda 2 2 29 4" xfId="652"/>
    <cellStyle name="Moneda 2 2 3" xfId="653"/>
    <cellStyle name="Moneda 2 2 3 2" xfId="654"/>
    <cellStyle name="Moneda 2 2 3 3" xfId="655"/>
    <cellStyle name="Moneda 2 2 3 4" xfId="656"/>
    <cellStyle name="Moneda 2 2 30" xfId="657"/>
    <cellStyle name="Moneda 2 2 30 2" xfId="658"/>
    <cellStyle name="Moneda 2 2 30 3" xfId="659"/>
    <cellStyle name="Moneda 2 2 30 4" xfId="660"/>
    <cellStyle name="Moneda 2 2 31" xfId="661"/>
    <cellStyle name="Moneda 2 2 32" xfId="662"/>
    <cellStyle name="Moneda 2 2 33" xfId="663"/>
    <cellStyle name="Moneda 2 2 34" xfId="664"/>
    <cellStyle name="Moneda 2 2 35" xfId="4825"/>
    <cellStyle name="Moneda 2 2 4" xfId="665"/>
    <cellStyle name="Moneda 2 2 4 2" xfId="666"/>
    <cellStyle name="Moneda 2 2 4 3" xfId="667"/>
    <cellStyle name="Moneda 2 2 4 4" xfId="668"/>
    <cellStyle name="Moneda 2 2 5" xfId="669"/>
    <cellStyle name="Moneda 2 2 5 2" xfId="670"/>
    <cellStyle name="Moneda 2 2 5 3" xfId="671"/>
    <cellStyle name="Moneda 2 2 5 4" xfId="672"/>
    <cellStyle name="Moneda 2 2 6" xfId="673"/>
    <cellStyle name="Moneda 2 2 6 2" xfId="674"/>
    <cellStyle name="Moneda 2 2 6 3" xfId="675"/>
    <cellStyle name="Moneda 2 2 6 4" xfId="676"/>
    <cellStyle name="Moneda 2 2 7" xfId="677"/>
    <cellStyle name="Moneda 2 2 7 2" xfId="678"/>
    <cellStyle name="Moneda 2 2 7 3" xfId="679"/>
    <cellStyle name="Moneda 2 2 7 4" xfId="680"/>
    <cellStyle name="Moneda 2 2 8" xfId="681"/>
    <cellStyle name="Moneda 2 2 8 2" xfId="682"/>
    <cellStyle name="Moneda 2 2 8 3" xfId="683"/>
    <cellStyle name="Moneda 2 2 8 4" xfId="684"/>
    <cellStyle name="Moneda 2 2 9" xfId="685"/>
    <cellStyle name="Moneda 2 2 9 2" xfId="686"/>
    <cellStyle name="Moneda 2 2 9 3" xfId="687"/>
    <cellStyle name="Moneda 2 2 9 4" xfId="688"/>
    <cellStyle name="Moneda 2 20" xfId="689"/>
    <cellStyle name="Moneda 2 20 2" xfId="690"/>
    <cellStyle name="Moneda 2 20 3" xfId="691"/>
    <cellStyle name="Moneda 2 20 4" xfId="692"/>
    <cellStyle name="Moneda 2 21" xfId="693"/>
    <cellStyle name="Moneda 2 21 2" xfId="694"/>
    <cellStyle name="Moneda 2 21 3" xfId="695"/>
    <cellStyle name="Moneda 2 21 4" xfId="696"/>
    <cellStyle name="Moneda 2 22" xfId="697"/>
    <cellStyle name="Moneda 2 22 2" xfId="698"/>
    <cellStyle name="Moneda 2 22 3" xfId="699"/>
    <cellStyle name="Moneda 2 22 4" xfId="700"/>
    <cellStyle name="Moneda 2 23" xfId="701"/>
    <cellStyle name="Moneda 2 23 2" xfId="702"/>
    <cellStyle name="Moneda 2 23 3" xfId="703"/>
    <cellStyle name="Moneda 2 23 4" xfId="704"/>
    <cellStyle name="Moneda 2 24" xfId="705"/>
    <cellStyle name="Moneda 2 24 2" xfId="706"/>
    <cellStyle name="Moneda 2 24 3" xfId="707"/>
    <cellStyle name="Moneda 2 24 4" xfId="708"/>
    <cellStyle name="Moneda 2 25" xfId="709"/>
    <cellStyle name="Moneda 2 25 2" xfId="710"/>
    <cellStyle name="Moneda 2 25 3" xfId="711"/>
    <cellStyle name="Moneda 2 25 4" xfId="712"/>
    <cellStyle name="Moneda 2 26" xfId="713"/>
    <cellStyle name="Moneda 2 26 2" xfId="714"/>
    <cellStyle name="Moneda 2 26 3" xfId="715"/>
    <cellStyle name="Moneda 2 26 4" xfId="716"/>
    <cellStyle name="Moneda 2 27" xfId="717"/>
    <cellStyle name="Moneda 2 27 2" xfId="718"/>
    <cellStyle name="Moneda 2 27 3" xfId="719"/>
    <cellStyle name="Moneda 2 27 4" xfId="720"/>
    <cellStyle name="Moneda 2 28" xfId="721"/>
    <cellStyle name="Moneda 2 28 2" xfId="722"/>
    <cellStyle name="Moneda 2 28 3" xfId="723"/>
    <cellStyle name="Moneda 2 28 4" xfId="724"/>
    <cellStyle name="Moneda 2 29" xfId="725"/>
    <cellStyle name="Moneda 2 29 2" xfId="726"/>
    <cellStyle name="Moneda 2 29 3" xfId="727"/>
    <cellStyle name="Moneda 2 29 4" xfId="728"/>
    <cellStyle name="Moneda 2 3" xfId="140"/>
    <cellStyle name="Moneda 2 3 2" xfId="729"/>
    <cellStyle name="Moneda 2 3 3" xfId="730"/>
    <cellStyle name="Moneda 2 3 4" xfId="731"/>
    <cellStyle name="Moneda 2 3 5" xfId="3741"/>
    <cellStyle name="Moneda 2 30" xfId="732"/>
    <cellStyle name="Moneda 2 30 2" xfId="733"/>
    <cellStyle name="Moneda 2 30 3" xfId="734"/>
    <cellStyle name="Moneda 2 30 4" xfId="735"/>
    <cellStyle name="Moneda 2 31" xfId="736"/>
    <cellStyle name="Moneda 2 31 2" xfId="737"/>
    <cellStyle name="Moneda 2 31 3" xfId="738"/>
    <cellStyle name="Moneda 2 31 4" xfId="739"/>
    <cellStyle name="Moneda 2 32" xfId="740"/>
    <cellStyle name="Moneda 2 33" xfId="3722"/>
    <cellStyle name="Moneda 2 33 2" xfId="5563"/>
    <cellStyle name="Moneda 2 34" xfId="4894"/>
    <cellStyle name="Moneda 2 34 2" xfId="4822"/>
    <cellStyle name="Moneda 2 4" xfId="741"/>
    <cellStyle name="Moneda 2 4 2" xfId="742"/>
    <cellStyle name="Moneda 2 4 3" xfId="743"/>
    <cellStyle name="Moneda 2 4 4" xfId="744"/>
    <cellStyle name="Moneda 2 5" xfId="745"/>
    <cellStyle name="Moneda 2 5 2" xfId="746"/>
    <cellStyle name="Moneda 2 5 3" xfId="747"/>
    <cellStyle name="Moneda 2 5 4" xfId="748"/>
    <cellStyle name="Moneda 2 6" xfId="749"/>
    <cellStyle name="Moneda 2 6 2" xfId="750"/>
    <cellStyle name="Moneda 2 6 3" xfId="751"/>
    <cellStyle name="Moneda 2 6 4" xfId="752"/>
    <cellStyle name="Moneda 2 7" xfId="753"/>
    <cellStyle name="Moneda 2 7 2" xfId="754"/>
    <cellStyle name="Moneda 2 7 3" xfId="755"/>
    <cellStyle name="Moneda 2 7 4" xfId="756"/>
    <cellStyle name="Moneda 2 8" xfId="757"/>
    <cellStyle name="Moneda 2 8 2" xfId="758"/>
    <cellStyle name="Moneda 2 8 3" xfId="759"/>
    <cellStyle name="Moneda 2 8 4" xfId="760"/>
    <cellStyle name="Moneda 2 9" xfId="761"/>
    <cellStyle name="Moneda 2 9 2" xfId="762"/>
    <cellStyle name="Moneda 2 9 3" xfId="763"/>
    <cellStyle name="Moneda 2 9 4" xfId="764"/>
    <cellStyle name="Moneda 20" xfId="765"/>
    <cellStyle name="Moneda 21" xfId="766"/>
    <cellStyle name="Moneda 22" xfId="767"/>
    <cellStyle name="Moneda 23" xfId="768"/>
    <cellStyle name="Moneda 24" xfId="769"/>
    <cellStyle name="Moneda 25" xfId="770"/>
    <cellStyle name="Moneda 26" xfId="771"/>
    <cellStyle name="Moneda 27" xfId="772"/>
    <cellStyle name="Moneda 28" xfId="773"/>
    <cellStyle name="Moneda 29" xfId="3742"/>
    <cellStyle name="Moneda 29 2" xfId="4820"/>
    <cellStyle name="Moneda 29 3" xfId="4819"/>
    <cellStyle name="Moneda 29 3 2" xfId="12100"/>
    <cellStyle name="Moneda 29 4" xfId="4821"/>
    <cellStyle name="Moneda 3" xfId="32"/>
    <cellStyle name="Moneda 3 10" xfId="774"/>
    <cellStyle name="Moneda 3 11" xfId="3755"/>
    <cellStyle name="Moneda 3 11 2" xfId="4817"/>
    <cellStyle name="Moneda 3 11 3" xfId="4818"/>
    <cellStyle name="Moneda 3 12" xfId="4895"/>
    <cellStyle name="Moneda 3 12 2" xfId="5564"/>
    <cellStyle name="Moneda 3 2" xfId="775"/>
    <cellStyle name="Moneda 3 2 2" xfId="4815"/>
    <cellStyle name="Moneda 3 2 3" xfId="4816"/>
    <cellStyle name="Moneda 3 3" xfId="776"/>
    <cellStyle name="Moneda 3 3 10" xfId="4813"/>
    <cellStyle name="Moneda 3 3 11" xfId="4814"/>
    <cellStyle name="Moneda 3 3 2" xfId="777"/>
    <cellStyle name="Moneda 3 3 2 2" xfId="778"/>
    <cellStyle name="Moneda 3 3 2 3" xfId="779"/>
    <cellStyle name="Moneda 3 3 2 4" xfId="780"/>
    <cellStyle name="Moneda 3 3 3" xfId="781"/>
    <cellStyle name="Moneda 3 3 4" xfId="782"/>
    <cellStyle name="Moneda 3 3 5" xfId="783"/>
    <cellStyle name="Moneda 3 3 6" xfId="784"/>
    <cellStyle name="Moneda 3 3 7" xfId="785"/>
    <cellStyle name="Moneda 3 3 8" xfId="786"/>
    <cellStyle name="Moneda 3 3 9" xfId="787"/>
    <cellStyle name="Moneda 3 4" xfId="788"/>
    <cellStyle name="Moneda 3 5" xfId="789"/>
    <cellStyle name="Moneda 3 6" xfId="790"/>
    <cellStyle name="Moneda 3 7" xfId="791"/>
    <cellStyle name="Moneda 3 8" xfId="792"/>
    <cellStyle name="Moneda 3 9" xfId="793"/>
    <cellStyle name="Moneda 30" xfId="794"/>
    <cellStyle name="Moneda 31" xfId="795"/>
    <cellStyle name="Moneda 32" xfId="796"/>
    <cellStyle name="Moneda 33" xfId="4881"/>
    <cellStyle name="Moneda 33 2" xfId="4879"/>
    <cellStyle name="Moneda 34" xfId="4812"/>
    <cellStyle name="Moneda 35" xfId="4811"/>
    <cellStyle name="Moneda 36" xfId="4810"/>
    <cellStyle name="Moneda 4" xfId="89"/>
    <cellStyle name="Moneda 4 2" xfId="4905"/>
    <cellStyle name="Moneda 4 2 2" xfId="4807"/>
    <cellStyle name="Moneda 4 2 3" xfId="4808"/>
    <cellStyle name="Moneda 4 3" xfId="4806"/>
    <cellStyle name="Moneda 4 4" xfId="4809"/>
    <cellStyle name="Moneda 5" xfId="797"/>
    <cellStyle name="Moneda 5 2" xfId="4804"/>
    <cellStyle name="Moneda 5 3" xfId="4803"/>
    <cellStyle name="Moneda 5 4" xfId="4805"/>
    <cellStyle name="Moneda 6" xfId="798"/>
    <cellStyle name="Moneda 6 2" xfId="3743"/>
    <cellStyle name="Moneda 6 3" xfId="4801"/>
    <cellStyle name="Moneda 6 4" xfId="4802"/>
    <cellStyle name="Moneda 7" xfId="3720"/>
    <cellStyle name="Moneda 7 2" xfId="4799"/>
    <cellStyle name="Moneda 7 2 2" xfId="4798"/>
    <cellStyle name="Moneda 7 3" xfId="4800"/>
    <cellStyle name="Moneda 8" xfId="799"/>
    <cellStyle name="Moneda 8 2" xfId="4796"/>
    <cellStyle name="Moneda 8 3" xfId="4795"/>
    <cellStyle name="Moneda 8 4" xfId="4797"/>
    <cellStyle name="Moneda 9" xfId="800"/>
    <cellStyle name="Moneda 9 2" xfId="5565"/>
    <cellStyle name="Neutral 2" xfId="801"/>
    <cellStyle name="Neutral 3" xfId="802"/>
    <cellStyle name="Neutral 4" xfId="803"/>
    <cellStyle name="Neutral 5" xfId="804"/>
    <cellStyle name="Neutral 6" xfId="805"/>
    <cellStyle name="No. punto" xfId="33"/>
    <cellStyle name="Normal" xfId="0" builtinId="0"/>
    <cellStyle name="Normal 10" xfId="90"/>
    <cellStyle name="Normal 10 10" xfId="806"/>
    <cellStyle name="Normal 10 11" xfId="807"/>
    <cellStyle name="Normal 10 12" xfId="808"/>
    <cellStyle name="Normal 10 13" xfId="809"/>
    <cellStyle name="Normal 10 14" xfId="810"/>
    <cellStyle name="Normal 10 15" xfId="811"/>
    <cellStyle name="Normal 10 16" xfId="812"/>
    <cellStyle name="Normal 10 17" xfId="813"/>
    <cellStyle name="Normal 10 18" xfId="814"/>
    <cellStyle name="Normal 10 19" xfId="815"/>
    <cellStyle name="Normal 10 2" xfId="91"/>
    <cellStyle name="Normal 10 2 2" xfId="3756"/>
    <cellStyle name="Normal 10 20" xfId="816"/>
    <cellStyle name="Normal 10 21" xfId="817"/>
    <cellStyle name="Normal 10 22" xfId="818"/>
    <cellStyle name="Normal 10 23" xfId="819"/>
    <cellStyle name="Normal 10 24" xfId="820"/>
    <cellStyle name="Normal 10 25" xfId="821"/>
    <cellStyle name="Normal 10 26" xfId="822"/>
    <cellStyle name="Normal 10 27" xfId="823"/>
    <cellStyle name="Normal 10 28" xfId="824"/>
    <cellStyle name="Normal 10 29" xfId="825"/>
    <cellStyle name="Normal 10 3" xfId="826"/>
    <cellStyle name="Normal 10 30" xfId="827"/>
    <cellStyle name="Normal 10 31" xfId="828"/>
    <cellStyle name="Normal 10 32" xfId="829"/>
    <cellStyle name="Normal 10 33" xfId="830"/>
    <cellStyle name="Normal 10 34" xfId="831"/>
    <cellStyle name="Normal 10 35" xfId="832"/>
    <cellStyle name="Normal 10 36" xfId="833"/>
    <cellStyle name="Normal 10 37" xfId="834"/>
    <cellStyle name="Normal 10 38" xfId="835"/>
    <cellStyle name="Normal 10 39" xfId="836"/>
    <cellStyle name="Normal 10 4" xfId="837"/>
    <cellStyle name="Normal 10 40" xfId="838"/>
    <cellStyle name="Normal 10 41" xfId="839"/>
    <cellStyle name="Normal 10 42" xfId="840"/>
    <cellStyle name="Normal 10 43" xfId="841"/>
    <cellStyle name="Normal 10 44" xfId="842"/>
    <cellStyle name="Normal 10 45" xfId="5566"/>
    <cellStyle name="Normal 10 5" xfId="843"/>
    <cellStyle name="Normal 10 6" xfId="844"/>
    <cellStyle name="Normal 10 7" xfId="845"/>
    <cellStyle name="Normal 10 8" xfId="846"/>
    <cellStyle name="Normal 10 9" xfId="847"/>
    <cellStyle name="Normal 104" xfId="13747"/>
    <cellStyle name="Normal 11" xfId="92"/>
    <cellStyle name="Normal 11 10" xfId="848"/>
    <cellStyle name="Normal 11 11" xfId="849"/>
    <cellStyle name="Normal 11 12" xfId="850"/>
    <cellStyle name="Normal 11 13" xfId="851"/>
    <cellStyle name="Normal 11 14" xfId="852"/>
    <cellStyle name="Normal 11 15" xfId="853"/>
    <cellStyle name="Normal 11 16" xfId="854"/>
    <cellStyle name="Normal 11 17" xfId="855"/>
    <cellStyle name="Normal 11 18" xfId="856"/>
    <cellStyle name="Normal 11 19" xfId="857"/>
    <cellStyle name="Normal 11 2" xfId="858"/>
    <cellStyle name="Normal 11 20" xfId="859"/>
    <cellStyle name="Normal 11 21" xfId="860"/>
    <cellStyle name="Normal 11 22" xfId="861"/>
    <cellStyle name="Normal 11 23" xfId="862"/>
    <cellStyle name="Normal 11 24" xfId="863"/>
    <cellStyle name="Normal 11 25" xfId="864"/>
    <cellStyle name="Normal 11 26" xfId="865"/>
    <cellStyle name="Normal 11 27" xfId="866"/>
    <cellStyle name="Normal 11 28" xfId="867"/>
    <cellStyle name="Normal 11 29" xfId="868"/>
    <cellStyle name="Normal 11 3" xfId="869"/>
    <cellStyle name="Normal 11 30" xfId="870"/>
    <cellStyle name="Normal 11 31" xfId="871"/>
    <cellStyle name="Normal 11 32" xfId="872"/>
    <cellStyle name="Normal 11 33" xfId="873"/>
    <cellStyle name="Normal 11 34" xfId="874"/>
    <cellStyle name="Normal 11 35" xfId="875"/>
    <cellStyle name="Normal 11 36" xfId="876"/>
    <cellStyle name="Normal 11 37" xfId="877"/>
    <cellStyle name="Normal 11 38" xfId="878"/>
    <cellStyle name="Normal 11 39" xfId="879"/>
    <cellStyle name="Normal 11 4" xfId="880"/>
    <cellStyle name="Normal 11 40" xfId="881"/>
    <cellStyle name="Normal 11 41" xfId="882"/>
    <cellStyle name="Normal 11 42" xfId="883"/>
    <cellStyle name="Normal 11 43" xfId="884"/>
    <cellStyle name="Normal 11 44" xfId="885"/>
    <cellStyle name="Normal 11 45" xfId="886"/>
    <cellStyle name="Normal 11 45 10" xfId="5567"/>
    <cellStyle name="Normal 11 45 10 2" xfId="5568"/>
    <cellStyle name="Normal 11 45 11" xfId="5569"/>
    <cellStyle name="Normal 11 45 12" xfId="12103"/>
    <cellStyle name="Normal 11 45 12 2" xfId="12104"/>
    <cellStyle name="Normal 11 45 2" xfId="887"/>
    <cellStyle name="Normal 11 45 3" xfId="888"/>
    <cellStyle name="Normal 11 45 4" xfId="889"/>
    <cellStyle name="Normal 11 45 5" xfId="890"/>
    <cellStyle name="Normal 11 45 6" xfId="891"/>
    <cellStyle name="Normal 11 45 7" xfId="892"/>
    <cellStyle name="Normal 11 45 8" xfId="893"/>
    <cellStyle name="Normal 11 45 9" xfId="3754"/>
    <cellStyle name="Normal 11 45 9 2" xfId="5570"/>
    <cellStyle name="Normal 11 45 9 2 3" xfId="13754"/>
    <cellStyle name="Normal 11 45 9 3" xfId="4882"/>
    <cellStyle name="Normal 11 46" xfId="894"/>
    <cellStyle name="Normal 11 47" xfId="895"/>
    <cellStyle name="Normal 11 47 2" xfId="4794"/>
    <cellStyle name="Normal 11 47 2 2" xfId="5571"/>
    <cellStyle name="Normal 11 47 3" xfId="5572"/>
    <cellStyle name="Normal 11 47 3 2" xfId="5573"/>
    <cellStyle name="Normal 11 47 4" xfId="5574"/>
    <cellStyle name="Normal 11 47 5" xfId="12105"/>
    <cellStyle name="Normal 11 48" xfId="896"/>
    <cellStyle name="Normal 11 48 2" xfId="4793"/>
    <cellStyle name="Normal 11 48 2 2" xfId="5575"/>
    <cellStyle name="Normal 11 48 3" xfId="5576"/>
    <cellStyle name="Normal 11 48 3 2" xfId="5577"/>
    <cellStyle name="Normal 11 48 4" xfId="5578"/>
    <cellStyle name="Normal 11 48 5" xfId="12106"/>
    <cellStyle name="Normal 11 49" xfId="897"/>
    <cellStyle name="Normal 11 49 2" xfId="4792"/>
    <cellStyle name="Normal 11 49 2 2" xfId="5579"/>
    <cellStyle name="Normal 11 49 3" xfId="5580"/>
    <cellStyle name="Normal 11 49 3 2" xfId="5581"/>
    <cellStyle name="Normal 11 49 4" xfId="5582"/>
    <cellStyle name="Normal 11 49 5" xfId="12107"/>
    <cellStyle name="Normal 11 5" xfId="898"/>
    <cellStyle name="Normal 11 50" xfId="899"/>
    <cellStyle name="Normal 11 50 2" xfId="4791"/>
    <cellStyle name="Normal 11 50 2 2" xfId="5583"/>
    <cellStyle name="Normal 11 50 3" xfId="5584"/>
    <cellStyle name="Normal 11 50 3 2" xfId="5585"/>
    <cellStyle name="Normal 11 50 4" xfId="5586"/>
    <cellStyle name="Normal 11 50 5" xfId="12108"/>
    <cellStyle name="Normal 11 51" xfId="900"/>
    <cellStyle name="Normal 11 51 2" xfId="4790"/>
    <cellStyle name="Normal 11 51 2 2" xfId="5587"/>
    <cellStyle name="Normal 11 51 3" xfId="5588"/>
    <cellStyle name="Normal 11 51 3 2" xfId="5589"/>
    <cellStyle name="Normal 11 51 4" xfId="5590"/>
    <cellStyle name="Normal 11 51 5" xfId="12109"/>
    <cellStyle name="Normal 11 52" xfId="901"/>
    <cellStyle name="Normal 11 52 2" xfId="4789"/>
    <cellStyle name="Normal 11 52 2 2" xfId="5591"/>
    <cellStyle name="Normal 11 52 3" xfId="5592"/>
    <cellStyle name="Normal 11 52 3 2" xfId="5593"/>
    <cellStyle name="Normal 11 52 4" xfId="5594"/>
    <cellStyle name="Normal 11 52 5" xfId="12110"/>
    <cellStyle name="Normal 11 6" xfId="902"/>
    <cellStyle name="Normal 11 7" xfId="903"/>
    <cellStyle name="Normal 11 8" xfId="904"/>
    <cellStyle name="Normal 11 9" xfId="905"/>
    <cellStyle name="Normal 12" xfId="93"/>
    <cellStyle name="Normal 12 2" xfId="906"/>
    <cellStyle name="Normal 12 3" xfId="907"/>
    <cellStyle name="Normal 12 4" xfId="908"/>
    <cellStyle name="Normal 13" xfId="94"/>
    <cellStyle name="Normal 13 10" xfId="909"/>
    <cellStyle name="Normal 13 11" xfId="910"/>
    <cellStyle name="Normal 13 12" xfId="911"/>
    <cellStyle name="Normal 13 13" xfId="912"/>
    <cellStyle name="Normal 13 14" xfId="913"/>
    <cellStyle name="Normal 13 15" xfId="914"/>
    <cellStyle name="Normal 13 16" xfId="915"/>
    <cellStyle name="Normal 13 17" xfId="916"/>
    <cellStyle name="Normal 13 18" xfId="917"/>
    <cellStyle name="Normal 13 19" xfId="918"/>
    <cellStyle name="Normal 13 2" xfId="919"/>
    <cellStyle name="Normal 13 20" xfId="920"/>
    <cellStyle name="Normal 13 21" xfId="921"/>
    <cellStyle name="Normal 13 22" xfId="922"/>
    <cellStyle name="Normal 13 23" xfId="923"/>
    <cellStyle name="Normal 13 24" xfId="924"/>
    <cellStyle name="Normal 13 25" xfId="925"/>
    <cellStyle name="Normal 13 26" xfId="926"/>
    <cellStyle name="Normal 13 27" xfId="927"/>
    <cellStyle name="Normal 13 28" xfId="928"/>
    <cellStyle name="Normal 13 29" xfId="929"/>
    <cellStyle name="Normal 13 3" xfId="930"/>
    <cellStyle name="Normal 13 30" xfId="931"/>
    <cellStyle name="Normal 13 31" xfId="932"/>
    <cellStyle name="Normal 13 32" xfId="933"/>
    <cellStyle name="Normal 13 33" xfId="934"/>
    <cellStyle name="Normal 13 34" xfId="935"/>
    <cellStyle name="Normal 13 35" xfId="936"/>
    <cellStyle name="Normal 13 36" xfId="937"/>
    <cellStyle name="Normal 13 37" xfId="938"/>
    <cellStyle name="Normal 13 38" xfId="939"/>
    <cellStyle name="Normal 13 39" xfId="940"/>
    <cellStyle name="Normal 13 4" xfId="941"/>
    <cellStyle name="Normal 13 40" xfId="942"/>
    <cellStyle name="Normal 13 41" xfId="943"/>
    <cellStyle name="Normal 13 42" xfId="944"/>
    <cellStyle name="Normal 13 43" xfId="945"/>
    <cellStyle name="Normal 13 44" xfId="946"/>
    <cellStyle name="Normal 13 5" xfId="947"/>
    <cellStyle name="Normal 13 6" xfId="948"/>
    <cellStyle name="Normal 13 7" xfId="949"/>
    <cellStyle name="Normal 13 8" xfId="950"/>
    <cellStyle name="Normal 13 9" xfId="951"/>
    <cellStyle name="Normal 14" xfId="95"/>
    <cellStyle name="Normal 14 10" xfId="952"/>
    <cellStyle name="Normal 14 11" xfId="953"/>
    <cellStyle name="Normal 14 12" xfId="954"/>
    <cellStyle name="Normal 14 13" xfId="955"/>
    <cellStyle name="Normal 14 14" xfId="956"/>
    <cellStyle name="Normal 14 15" xfId="957"/>
    <cellStyle name="Normal 14 16" xfId="958"/>
    <cellStyle name="Normal 14 17" xfId="959"/>
    <cellStyle name="Normal 14 18" xfId="960"/>
    <cellStyle name="Normal 14 19" xfId="961"/>
    <cellStyle name="Normal 14 2" xfId="962"/>
    <cellStyle name="Normal 14 20" xfId="963"/>
    <cellStyle name="Normal 14 21" xfId="964"/>
    <cellStyle name="Normal 14 22" xfId="965"/>
    <cellStyle name="Normal 14 23" xfId="966"/>
    <cellStyle name="Normal 14 24" xfId="967"/>
    <cellStyle name="Normal 14 25" xfId="968"/>
    <cellStyle name="Normal 14 26" xfId="969"/>
    <cellStyle name="Normal 14 27" xfId="970"/>
    <cellStyle name="Normal 14 28" xfId="971"/>
    <cellStyle name="Normal 14 29" xfId="972"/>
    <cellStyle name="Normal 14 3" xfId="973"/>
    <cellStyle name="Normal 14 30" xfId="974"/>
    <cellStyle name="Normal 14 31" xfId="975"/>
    <cellStyle name="Normal 14 32" xfId="976"/>
    <cellStyle name="Normal 14 33" xfId="977"/>
    <cellStyle name="Normal 14 34" xfId="978"/>
    <cellStyle name="Normal 14 35" xfId="979"/>
    <cellStyle name="Normal 14 36" xfId="980"/>
    <cellStyle name="Normal 14 37" xfId="981"/>
    <cellStyle name="Normal 14 38" xfId="982"/>
    <cellStyle name="Normal 14 39" xfId="983"/>
    <cellStyle name="Normal 14 4" xfId="984"/>
    <cellStyle name="Normal 14 40" xfId="985"/>
    <cellStyle name="Normal 14 41" xfId="986"/>
    <cellStyle name="Normal 14 42" xfId="987"/>
    <cellStyle name="Normal 14 43" xfId="988"/>
    <cellStyle name="Normal 14 44" xfId="989"/>
    <cellStyle name="Normal 14 5" xfId="990"/>
    <cellStyle name="Normal 14 6" xfId="991"/>
    <cellStyle name="Normal 14 7" xfId="992"/>
    <cellStyle name="Normal 14 8" xfId="993"/>
    <cellStyle name="Normal 14 9" xfId="994"/>
    <cellStyle name="Normal 15" xfId="96"/>
    <cellStyle name="Normal 15 10" xfId="995"/>
    <cellStyle name="Normal 15 11" xfId="996"/>
    <cellStyle name="Normal 15 12" xfId="997"/>
    <cellStyle name="Normal 15 13" xfId="998"/>
    <cellStyle name="Normal 15 14" xfId="999"/>
    <cellStyle name="Normal 15 15" xfId="1000"/>
    <cellStyle name="Normal 15 16" xfId="1001"/>
    <cellStyle name="Normal 15 17" xfId="1002"/>
    <cellStyle name="Normal 15 18" xfId="1003"/>
    <cellStyle name="Normal 15 19" xfId="1004"/>
    <cellStyle name="Normal 15 2" xfId="1005"/>
    <cellStyle name="Normal 15 20" xfId="1006"/>
    <cellStyle name="Normal 15 21" xfId="1007"/>
    <cellStyle name="Normal 15 22" xfId="1008"/>
    <cellStyle name="Normal 15 23" xfId="1009"/>
    <cellStyle name="Normal 15 24" xfId="1010"/>
    <cellStyle name="Normal 15 25" xfId="1011"/>
    <cellStyle name="Normal 15 26" xfId="1012"/>
    <cellStyle name="Normal 15 27" xfId="1013"/>
    <cellStyle name="Normal 15 28" xfId="1014"/>
    <cellStyle name="Normal 15 29" xfId="1015"/>
    <cellStyle name="Normal 15 3" xfId="1016"/>
    <cellStyle name="Normal 15 30" xfId="1017"/>
    <cellStyle name="Normal 15 31" xfId="1018"/>
    <cellStyle name="Normal 15 32" xfId="1019"/>
    <cellStyle name="Normal 15 33" xfId="1020"/>
    <cellStyle name="Normal 15 34" xfId="1021"/>
    <cellStyle name="Normal 15 35" xfId="1022"/>
    <cellStyle name="Normal 15 36" xfId="1023"/>
    <cellStyle name="Normal 15 37" xfId="1024"/>
    <cellStyle name="Normal 15 38" xfId="1025"/>
    <cellStyle name="Normal 15 39" xfId="1026"/>
    <cellStyle name="Normal 15 4" xfId="1027"/>
    <cellStyle name="Normal 15 40" xfId="1028"/>
    <cellStyle name="Normal 15 41" xfId="1029"/>
    <cellStyle name="Normal 15 42" xfId="1030"/>
    <cellStyle name="Normal 15 43" xfId="1031"/>
    <cellStyle name="Normal 15 44" xfId="1032"/>
    <cellStyle name="Normal 15 5" xfId="1033"/>
    <cellStyle name="Normal 15 6" xfId="1034"/>
    <cellStyle name="Normal 15 7" xfId="1035"/>
    <cellStyle name="Normal 15 8" xfId="1036"/>
    <cellStyle name="Normal 15 9" xfId="1037"/>
    <cellStyle name="Normal 16" xfId="97"/>
    <cellStyle name="Normal 16 10" xfId="1038"/>
    <cellStyle name="Normal 16 11" xfId="1039"/>
    <cellStyle name="Normal 16 12" xfId="1040"/>
    <cellStyle name="Normal 16 13" xfId="1041"/>
    <cellStyle name="Normal 16 14" xfId="1042"/>
    <cellStyle name="Normal 16 15" xfId="1043"/>
    <cellStyle name="Normal 16 16" xfId="1044"/>
    <cellStyle name="Normal 16 17" xfId="1045"/>
    <cellStyle name="Normal 16 18" xfId="1046"/>
    <cellStyle name="Normal 16 19" xfId="1047"/>
    <cellStyle name="Normal 16 2" xfId="1048"/>
    <cellStyle name="Normal 16 20" xfId="1049"/>
    <cellStyle name="Normal 16 21" xfId="1050"/>
    <cellStyle name="Normal 16 22" xfId="1051"/>
    <cellStyle name="Normal 16 23" xfId="1052"/>
    <cellStyle name="Normal 16 24" xfId="1053"/>
    <cellStyle name="Normal 16 25" xfId="1054"/>
    <cellStyle name="Normal 16 26" xfId="1055"/>
    <cellStyle name="Normal 16 27" xfId="1056"/>
    <cellStyle name="Normal 16 28" xfId="1057"/>
    <cellStyle name="Normal 16 29" xfId="1058"/>
    <cellStyle name="Normal 16 3" xfId="1059"/>
    <cellStyle name="Normal 16 30" xfId="1060"/>
    <cellStyle name="Normal 16 31" xfId="1061"/>
    <cellStyle name="Normal 16 32" xfId="1062"/>
    <cellStyle name="Normal 16 33" xfId="1063"/>
    <cellStyle name="Normal 16 34" xfId="1064"/>
    <cellStyle name="Normal 16 35" xfId="1065"/>
    <cellStyle name="Normal 16 36" xfId="1066"/>
    <cellStyle name="Normal 16 37" xfId="1067"/>
    <cellStyle name="Normal 16 38" xfId="1068"/>
    <cellStyle name="Normal 16 39" xfId="1069"/>
    <cellStyle name="Normal 16 4" xfId="1070"/>
    <cellStyle name="Normal 16 40" xfId="1071"/>
    <cellStyle name="Normal 16 41" xfId="1072"/>
    <cellStyle name="Normal 16 42" xfId="1073"/>
    <cellStyle name="Normal 16 43" xfId="1074"/>
    <cellStyle name="Normal 16 44" xfId="1075"/>
    <cellStyle name="Normal 16 5" xfId="1076"/>
    <cellStyle name="Normal 16 6" xfId="1077"/>
    <cellStyle name="Normal 16 7" xfId="1078"/>
    <cellStyle name="Normal 16 8" xfId="1079"/>
    <cellStyle name="Normal 16 9" xfId="1080"/>
    <cellStyle name="Normal 17" xfId="98"/>
    <cellStyle name="Normal 17 10" xfId="1081"/>
    <cellStyle name="Normal 17 11" xfId="1082"/>
    <cellStyle name="Normal 17 12" xfId="1083"/>
    <cellStyle name="Normal 17 13" xfId="1084"/>
    <cellStyle name="Normal 17 14" xfId="1085"/>
    <cellStyle name="Normal 17 15" xfId="1086"/>
    <cellStyle name="Normal 17 16" xfId="1087"/>
    <cellStyle name="Normal 17 17" xfId="1088"/>
    <cellStyle name="Normal 17 18" xfId="1089"/>
    <cellStyle name="Normal 17 19" xfId="1090"/>
    <cellStyle name="Normal 17 2" xfId="1091"/>
    <cellStyle name="Normal 17 20" xfId="1092"/>
    <cellStyle name="Normal 17 21" xfId="1093"/>
    <cellStyle name="Normal 17 22" xfId="1094"/>
    <cellStyle name="Normal 17 23" xfId="1095"/>
    <cellStyle name="Normal 17 24" xfId="1096"/>
    <cellStyle name="Normal 17 25" xfId="1097"/>
    <cellStyle name="Normal 17 26" xfId="1098"/>
    <cellStyle name="Normal 17 27" xfId="1099"/>
    <cellStyle name="Normal 17 28" xfId="1100"/>
    <cellStyle name="Normal 17 29" xfId="1101"/>
    <cellStyle name="Normal 17 3" xfId="1102"/>
    <cellStyle name="Normal 17 30" xfId="1103"/>
    <cellStyle name="Normal 17 31" xfId="1104"/>
    <cellStyle name="Normal 17 32" xfId="1105"/>
    <cellStyle name="Normal 17 33" xfId="1106"/>
    <cellStyle name="Normal 17 34" xfId="1107"/>
    <cellStyle name="Normal 17 35" xfId="1108"/>
    <cellStyle name="Normal 17 36" xfId="1109"/>
    <cellStyle name="Normal 17 37" xfId="1110"/>
    <cellStyle name="Normal 17 38" xfId="1111"/>
    <cellStyle name="Normal 17 39" xfId="1112"/>
    <cellStyle name="Normal 17 4" xfId="1113"/>
    <cellStyle name="Normal 17 40" xfId="1114"/>
    <cellStyle name="Normal 17 41" xfId="1115"/>
    <cellStyle name="Normal 17 42" xfId="1116"/>
    <cellStyle name="Normal 17 43" xfId="1117"/>
    <cellStyle name="Normal 17 44" xfId="1118"/>
    <cellStyle name="Normal 17 5" xfId="1119"/>
    <cellStyle name="Normal 17 6" xfId="1120"/>
    <cellStyle name="Normal 17 7" xfId="1121"/>
    <cellStyle name="Normal 17 8" xfId="1122"/>
    <cellStyle name="Normal 17 9" xfId="1123"/>
    <cellStyle name="Normal 18" xfId="99"/>
    <cellStyle name="Normal 18 10" xfId="1124"/>
    <cellStyle name="Normal 18 11" xfId="1125"/>
    <cellStyle name="Normal 18 12" xfId="1126"/>
    <cellStyle name="Normal 18 13" xfId="1127"/>
    <cellStyle name="Normal 18 14" xfId="1128"/>
    <cellStyle name="Normal 18 15" xfId="1129"/>
    <cellStyle name="Normal 18 16" xfId="1130"/>
    <cellStyle name="Normal 18 17" xfId="1131"/>
    <cellStyle name="Normal 18 18" xfId="1132"/>
    <cellStyle name="Normal 18 19" xfId="1133"/>
    <cellStyle name="Normal 18 2" xfId="1134"/>
    <cellStyle name="Normal 18 20" xfId="1135"/>
    <cellStyle name="Normal 18 21" xfId="1136"/>
    <cellStyle name="Normal 18 22" xfId="1137"/>
    <cellStyle name="Normal 18 23" xfId="1138"/>
    <cellStyle name="Normal 18 24" xfId="1139"/>
    <cellStyle name="Normal 18 25" xfId="1140"/>
    <cellStyle name="Normal 18 26" xfId="1141"/>
    <cellStyle name="Normal 18 27" xfId="1142"/>
    <cellStyle name="Normal 18 28" xfId="1143"/>
    <cellStyle name="Normal 18 29" xfId="1144"/>
    <cellStyle name="Normal 18 3" xfId="1145"/>
    <cellStyle name="Normal 18 3 2" xfId="4788"/>
    <cellStyle name="Normal 18 3 3" xfId="4787"/>
    <cellStyle name="Normal 18 30" xfId="1146"/>
    <cellStyle name="Normal 18 31" xfId="1147"/>
    <cellStyle name="Normal 18 32" xfId="1148"/>
    <cellStyle name="Normal 18 33" xfId="1149"/>
    <cellStyle name="Normal 18 34" xfId="1150"/>
    <cellStyle name="Normal 18 35" xfId="1151"/>
    <cellStyle name="Normal 18 36" xfId="1152"/>
    <cellStyle name="Normal 18 37" xfId="1153"/>
    <cellStyle name="Normal 18 38" xfId="1154"/>
    <cellStyle name="Normal 18 39" xfId="1155"/>
    <cellStyle name="Normal 18 4" xfId="1156"/>
    <cellStyle name="Normal 18 40" xfId="1157"/>
    <cellStyle name="Normal 18 41" xfId="1158"/>
    <cellStyle name="Normal 18 42" xfId="1159"/>
    <cellStyle name="Normal 18 43" xfId="1160"/>
    <cellStyle name="Normal 18 44" xfId="1161"/>
    <cellStyle name="Normal 18 5" xfId="1162"/>
    <cellStyle name="Normal 18 6" xfId="1163"/>
    <cellStyle name="Normal 18 7" xfId="1164"/>
    <cellStyle name="Normal 18 8" xfId="1165"/>
    <cellStyle name="Normal 18 9" xfId="1166"/>
    <cellStyle name="Normal 19" xfId="100"/>
    <cellStyle name="Normal 19 10" xfId="1167"/>
    <cellStyle name="Normal 19 11" xfId="1168"/>
    <cellStyle name="Normal 19 12" xfId="1169"/>
    <cellStyle name="Normal 19 13" xfId="1170"/>
    <cellStyle name="Normal 19 14" xfId="1171"/>
    <cellStyle name="Normal 19 15" xfId="1172"/>
    <cellStyle name="Normal 19 16" xfId="1173"/>
    <cellStyle name="Normal 19 17" xfId="1174"/>
    <cellStyle name="Normal 19 18" xfId="1175"/>
    <cellStyle name="Normal 19 19" xfId="1176"/>
    <cellStyle name="Normal 19 2" xfId="1177"/>
    <cellStyle name="Normal 19 20" xfId="1178"/>
    <cellStyle name="Normal 19 21" xfId="1179"/>
    <cellStyle name="Normal 19 22" xfId="1180"/>
    <cellStyle name="Normal 19 23" xfId="1181"/>
    <cellStyle name="Normal 19 24" xfId="1182"/>
    <cellStyle name="Normal 19 25" xfId="1183"/>
    <cellStyle name="Normal 19 26" xfId="1184"/>
    <cellStyle name="Normal 19 27" xfId="1185"/>
    <cellStyle name="Normal 19 28" xfId="1186"/>
    <cellStyle name="Normal 19 29" xfId="1187"/>
    <cellStyle name="Normal 19 3" xfId="1188"/>
    <cellStyle name="Normal 19 30" xfId="1189"/>
    <cellStyle name="Normal 19 31" xfId="1190"/>
    <cellStyle name="Normal 19 32" xfId="1191"/>
    <cellStyle name="Normal 19 33" xfId="1192"/>
    <cellStyle name="Normal 19 34" xfId="1193"/>
    <cellStyle name="Normal 19 35" xfId="1194"/>
    <cellStyle name="Normal 19 36" xfId="1195"/>
    <cellStyle name="Normal 19 37" xfId="1196"/>
    <cellStyle name="Normal 19 38" xfId="1197"/>
    <cellStyle name="Normal 19 39" xfId="1198"/>
    <cellStyle name="Normal 19 4" xfId="1199"/>
    <cellStyle name="Normal 19 40" xfId="1200"/>
    <cellStyle name="Normal 19 41" xfId="1201"/>
    <cellStyle name="Normal 19 42" xfId="1202"/>
    <cellStyle name="Normal 19 43" xfId="1203"/>
    <cellStyle name="Normal 19 44" xfId="1204"/>
    <cellStyle name="Normal 19 5" xfId="1205"/>
    <cellStyle name="Normal 19 6" xfId="1206"/>
    <cellStyle name="Normal 19 7" xfId="1207"/>
    <cellStyle name="Normal 19 8" xfId="1208"/>
    <cellStyle name="Normal 19 9" xfId="1209"/>
    <cellStyle name="Normal 2" xfId="1"/>
    <cellStyle name="Normal 2 10" xfId="101"/>
    <cellStyle name="Normal 2 10 2" xfId="1210"/>
    <cellStyle name="Normal 2 10 3" xfId="1211"/>
    <cellStyle name="Normal 2 10 4" xfId="1212"/>
    <cellStyle name="Normal 2 10 5" xfId="13752"/>
    <cellStyle name="Normal 2 11" xfId="102"/>
    <cellStyle name="Normal 2 11 2" xfId="1213"/>
    <cellStyle name="Normal 2 11 3" xfId="1214"/>
    <cellStyle name="Normal 2 11 4" xfId="1215"/>
    <cellStyle name="Normal 2 12" xfId="103"/>
    <cellStyle name="Normal 2 12 2" xfId="1216"/>
    <cellStyle name="Normal 2 12 3" xfId="1217"/>
    <cellStyle name="Normal 2 12 4" xfId="1218"/>
    <cellStyle name="Normal 2 13" xfId="104"/>
    <cellStyle name="Normal 2 13 2" xfId="1219"/>
    <cellStyle name="Normal 2 13 3" xfId="1220"/>
    <cellStyle name="Normal 2 13 4" xfId="1221"/>
    <cellStyle name="Normal 2 14" xfId="105"/>
    <cellStyle name="Normal 2 14 2" xfId="1222"/>
    <cellStyle name="Normal 2 14 3" xfId="1223"/>
    <cellStyle name="Normal 2 14 4" xfId="1224"/>
    <cellStyle name="Normal 2 15" xfId="106"/>
    <cellStyle name="Normal 2 15 2" xfId="1225"/>
    <cellStyle name="Normal 2 15 3" xfId="1226"/>
    <cellStyle name="Normal 2 15 4" xfId="1227"/>
    <cellStyle name="Normal 2 16" xfId="107"/>
    <cellStyle name="Normal 2 16 2" xfId="1228"/>
    <cellStyle name="Normal 2 16 3" xfId="1229"/>
    <cellStyle name="Normal 2 16 4" xfId="1230"/>
    <cellStyle name="Normal 2 17" xfId="108"/>
    <cellStyle name="Normal 2 17 2" xfId="1231"/>
    <cellStyle name="Normal 2 17 3" xfId="1232"/>
    <cellStyle name="Normal 2 17 4" xfId="1233"/>
    <cellStyle name="Normal 2 18" xfId="109"/>
    <cellStyle name="Normal 2 18 2" xfId="1234"/>
    <cellStyle name="Normal 2 18 3" xfId="1235"/>
    <cellStyle name="Normal 2 18 4" xfId="1236"/>
    <cellStyle name="Normal 2 19" xfId="110"/>
    <cellStyle name="Normal 2 19 2" xfId="1237"/>
    <cellStyle name="Normal 2 19 3" xfId="1238"/>
    <cellStyle name="Normal 2 19 4" xfId="1239"/>
    <cellStyle name="Normal 2 2" xfId="34"/>
    <cellStyle name="Normal 2 2 2" xfId="1240"/>
    <cellStyle name="Normal 2 2 2 2 2" xfId="13756"/>
    <cellStyle name="Normal 2 2 3" xfId="1241"/>
    <cellStyle name="Normal 2 2 4" xfId="1242"/>
    <cellStyle name="Normal 2 2 5" xfId="4786"/>
    <cellStyle name="Normal 2 20" xfId="111"/>
    <cellStyle name="Normal 2 20 2" xfId="1243"/>
    <cellStyle name="Normal 2 20 3" xfId="1244"/>
    <cellStyle name="Normal 2 20 4" xfId="1245"/>
    <cellStyle name="Normal 2 21" xfId="112"/>
    <cellStyle name="Normal 2 21 2" xfId="1246"/>
    <cellStyle name="Normal 2 21 3" xfId="1247"/>
    <cellStyle name="Normal 2 21 4" xfId="1248"/>
    <cellStyle name="Normal 2 22" xfId="113"/>
    <cellStyle name="Normal 2 22 2" xfId="1249"/>
    <cellStyle name="Normal 2 22 3" xfId="1250"/>
    <cellStyle name="Normal 2 22 4" xfId="1251"/>
    <cellStyle name="Normal 2 23" xfId="114"/>
    <cellStyle name="Normal 2 23 2" xfId="1252"/>
    <cellStyle name="Normal 2 23 3" xfId="1253"/>
    <cellStyle name="Normal 2 23 4" xfId="1254"/>
    <cellStyle name="Normal 2 24" xfId="115"/>
    <cellStyle name="Normal 2 24 2" xfId="1255"/>
    <cellStyle name="Normal 2 24 3" xfId="1256"/>
    <cellStyle name="Normal 2 24 4" xfId="1257"/>
    <cellStyle name="Normal 2 25" xfId="116"/>
    <cellStyle name="Normal 2 25 2" xfId="1258"/>
    <cellStyle name="Normal 2 25 3" xfId="1259"/>
    <cellStyle name="Normal 2 25 4" xfId="1260"/>
    <cellStyle name="Normal 2 26" xfId="117"/>
    <cellStyle name="Normal 2 26 2" xfId="1261"/>
    <cellStyle name="Normal 2 26 3" xfId="1262"/>
    <cellStyle name="Normal 2 26 4" xfId="1263"/>
    <cellStyle name="Normal 2 27" xfId="118"/>
    <cellStyle name="Normal 2 27 2" xfId="1264"/>
    <cellStyle name="Normal 2 27 3" xfId="1265"/>
    <cellStyle name="Normal 2 27 4" xfId="1266"/>
    <cellStyle name="Normal 2 28" xfId="119"/>
    <cellStyle name="Normal 2 28 2" xfId="1267"/>
    <cellStyle name="Normal 2 28 3" xfId="1268"/>
    <cellStyle name="Normal 2 28 4" xfId="1269"/>
    <cellStyle name="Normal 2 29" xfId="120"/>
    <cellStyle name="Normal 2 29 2" xfId="1270"/>
    <cellStyle name="Normal 2 29 3" xfId="1271"/>
    <cellStyle name="Normal 2 29 4" xfId="1272"/>
    <cellStyle name="Normal 2 3" xfId="35"/>
    <cellStyle name="Normal 2 3 2" xfId="1273"/>
    <cellStyle name="Normal 2 3 3" xfId="1274"/>
    <cellStyle name="Normal 2 3 4" xfId="1275"/>
    <cellStyle name="Normal 2 3_CUCARACHO" xfId="3723"/>
    <cellStyle name="Normal 2 30" xfId="1276"/>
    <cellStyle name="Normal 2 30 2" xfId="1277"/>
    <cellStyle name="Normal 2 30 3" xfId="1278"/>
    <cellStyle name="Normal 2 30 4" xfId="1279"/>
    <cellStyle name="Normal 2 31" xfId="1280"/>
    <cellStyle name="Normal 2 31 2" xfId="1281"/>
    <cellStyle name="Normal 2 31 3" xfId="1282"/>
    <cellStyle name="Normal 2 31 4" xfId="1283"/>
    <cellStyle name="Normal 2 32" xfId="1284"/>
    <cellStyle name="Normal 2 32 2" xfId="1285"/>
    <cellStyle name="Normal 2 32 3" xfId="1286"/>
    <cellStyle name="Normal 2 32 4" xfId="1287"/>
    <cellStyle name="Normal 2 33" xfId="1288"/>
    <cellStyle name="Normal 2 33 2" xfId="1289"/>
    <cellStyle name="Normal 2 33 3" xfId="1290"/>
    <cellStyle name="Normal 2 33 4" xfId="1291"/>
    <cellStyle name="Normal 2 34" xfId="1292"/>
    <cellStyle name="Normal 2 34 2" xfId="1293"/>
    <cellStyle name="Normal 2 34 3" xfId="1294"/>
    <cellStyle name="Normal 2 34 4" xfId="1295"/>
    <cellStyle name="Normal 2 35" xfId="1296"/>
    <cellStyle name="Normal 2 35 2" xfId="1297"/>
    <cellStyle name="Normal 2 35 3" xfId="1298"/>
    <cellStyle name="Normal 2 35 4" xfId="1299"/>
    <cellStyle name="Normal 2 36" xfId="1300"/>
    <cellStyle name="Normal 2 36 2" xfId="1301"/>
    <cellStyle name="Normal 2 36 3" xfId="1302"/>
    <cellStyle name="Normal 2 36 4" xfId="1303"/>
    <cellStyle name="Normal 2 37" xfId="1304"/>
    <cellStyle name="Normal 2 37 2" xfId="1305"/>
    <cellStyle name="Normal 2 37 3" xfId="1306"/>
    <cellStyle name="Normal 2 37 4" xfId="1307"/>
    <cellStyle name="Normal 2 38" xfId="1308"/>
    <cellStyle name="Normal 2 38 2" xfId="1309"/>
    <cellStyle name="Normal 2 38 3" xfId="1310"/>
    <cellStyle name="Normal 2 38 4" xfId="1311"/>
    <cellStyle name="Normal 2 39" xfId="1312"/>
    <cellStyle name="Normal 2 39 2" xfId="1313"/>
    <cellStyle name="Normal 2 39 3" xfId="1314"/>
    <cellStyle name="Normal 2 39 4" xfId="1315"/>
    <cellStyle name="Normal 2 4" xfId="121"/>
    <cellStyle name="Normal 2 4 2" xfId="141"/>
    <cellStyle name="Normal 2 4 3" xfId="1316"/>
    <cellStyle name="Normal 2 4 4" xfId="1317"/>
    <cellStyle name="Normal 2 4_CUCARACHO" xfId="3724"/>
    <cellStyle name="Normal 2 40" xfId="1318"/>
    <cellStyle name="Normal 2 40 2" xfId="1319"/>
    <cellStyle name="Normal 2 40 3" xfId="1320"/>
    <cellStyle name="Normal 2 40 4" xfId="1321"/>
    <cellStyle name="Normal 2 41" xfId="1322"/>
    <cellStyle name="Normal 2 42" xfId="1323"/>
    <cellStyle name="Normal 2 43" xfId="1324"/>
    <cellStyle name="Normal 2 44" xfId="1325"/>
    <cellStyle name="Normal 2 45" xfId="1326"/>
    <cellStyle name="Normal 2 46" xfId="1327"/>
    <cellStyle name="Normal 2 47" xfId="1328"/>
    <cellStyle name="Normal 2 48" xfId="1329"/>
    <cellStyle name="Normal 2 49" xfId="1330"/>
    <cellStyle name="Normal 2 5" xfId="122"/>
    <cellStyle name="Normal 2 5 2" xfId="1331"/>
    <cellStyle name="Normal 2 5 3" xfId="1332"/>
    <cellStyle name="Normal 2 5 4" xfId="1333"/>
    <cellStyle name="Normal 2 50" xfId="1334"/>
    <cellStyle name="Normal 2 51" xfId="1335"/>
    <cellStyle name="Normal 2 52" xfId="4785"/>
    <cellStyle name="Normal 2 53" xfId="5595"/>
    <cellStyle name="Normal 2 6" xfId="123"/>
    <cellStyle name="Normal 2 6 2" xfId="1336"/>
    <cellStyle name="Normal 2 6 3" xfId="1337"/>
    <cellStyle name="Normal 2 6 4" xfId="1338"/>
    <cellStyle name="Normal 2 7" xfId="124"/>
    <cellStyle name="Normal 2 7 2" xfId="1339"/>
    <cellStyle name="Normal 2 7 3" xfId="1340"/>
    <cellStyle name="Normal 2 7 4" xfId="1341"/>
    <cellStyle name="Normal 2 8" xfId="125"/>
    <cellStyle name="Normal 2 8 2" xfId="1342"/>
    <cellStyle name="Normal 2 8 3" xfId="1343"/>
    <cellStyle name="Normal 2 8 4" xfId="1344"/>
    <cellStyle name="Normal 2 9" xfId="126"/>
    <cellStyle name="Normal 2 9 2" xfId="1345"/>
    <cellStyle name="Normal 2 9 3" xfId="1346"/>
    <cellStyle name="Normal 2 9 4" xfId="1347"/>
    <cellStyle name="Normal 2_DA_PROCESO_09-1-40369_124002002_987074(1)" xfId="1348"/>
    <cellStyle name="Normal 20" xfId="1349"/>
    <cellStyle name="Normal 20 2" xfId="1350"/>
    <cellStyle name="Normal 20 3" xfId="1351"/>
    <cellStyle name="Normal 20 4" xfId="1352"/>
    <cellStyle name="Normal 21" xfId="1353"/>
    <cellStyle name="Normal 21 10" xfId="1354"/>
    <cellStyle name="Normal 21 11" xfId="1355"/>
    <cellStyle name="Normal 21 12" xfId="1356"/>
    <cellStyle name="Normal 21 13" xfId="1357"/>
    <cellStyle name="Normal 21 14" xfId="1358"/>
    <cellStyle name="Normal 21 15" xfId="1359"/>
    <cellStyle name="Normal 21 16" xfId="1360"/>
    <cellStyle name="Normal 21 17" xfId="1361"/>
    <cellStyle name="Normal 21 18" xfId="1362"/>
    <cellStyle name="Normal 21 19" xfId="1363"/>
    <cellStyle name="Normal 21 2" xfId="1364"/>
    <cellStyle name="Normal 21 20" xfId="1365"/>
    <cellStyle name="Normal 21 21" xfId="1366"/>
    <cellStyle name="Normal 21 22" xfId="1367"/>
    <cellStyle name="Normal 21 23" xfId="1368"/>
    <cellStyle name="Normal 21 24" xfId="1369"/>
    <cellStyle name="Normal 21 25" xfId="1370"/>
    <cellStyle name="Normal 21 26" xfId="1371"/>
    <cellStyle name="Normal 21 27" xfId="1372"/>
    <cellStyle name="Normal 21 28" xfId="1373"/>
    <cellStyle name="Normal 21 29" xfId="1374"/>
    <cellStyle name="Normal 21 3" xfId="1375"/>
    <cellStyle name="Normal 21 30" xfId="1376"/>
    <cellStyle name="Normal 21 31" xfId="1377"/>
    <cellStyle name="Normal 21 32" xfId="1378"/>
    <cellStyle name="Normal 21 33" xfId="1379"/>
    <cellStyle name="Normal 21 34" xfId="1380"/>
    <cellStyle name="Normal 21 35" xfId="1381"/>
    <cellStyle name="Normal 21 36" xfId="1382"/>
    <cellStyle name="Normal 21 37" xfId="1383"/>
    <cellStyle name="Normal 21 38" xfId="1384"/>
    <cellStyle name="Normal 21 39" xfId="1385"/>
    <cellStyle name="Normal 21 4" xfId="1386"/>
    <cellStyle name="Normal 21 40" xfId="1387"/>
    <cellStyle name="Normal 21 41" xfId="1388"/>
    <cellStyle name="Normal 21 42" xfId="1389"/>
    <cellStyle name="Normal 21 43" xfId="1390"/>
    <cellStyle name="Normal 21 44" xfId="1391"/>
    <cellStyle name="Normal 21 5" xfId="1392"/>
    <cellStyle name="Normal 21 6" xfId="1393"/>
    <cellStyle name="Normal 21 7" xfId="1394"/>
    <cellStyle name="Normal 21 8" xfId="1395"/>
    <cellStyle name="Normal 21 9" xfId="1396"/>
    <cellStyle name="Normal 22" xfId="1397"/>
    <cellStyle name="Normal 22 10" xfId="1398"/>
    <cellStyle name="Normal 22 11" xfId="1399"/>
    <cellStyle name="Normal 22 12" xfId="1400"/>
    <cellStyle name="Normal 22 13" xfId="1401"/>
    <cellStyle name="Normal 22 14" xfId="1402"/>
    <cellStyle name="Normal 22 15" xfId="1403"/>
    <cellStyle name="Normal 22 16" xfId="1404"/>
    <cellStyle name="Normal 22 17" xfId="1405"/>
    <cellStyle name="Normal 22 18" xfId="1406"/>
    <cellStyle name="Normal 22 19" xfId="1407"/>
    <cellStyle name="Normal 22 2" xfId="1408"/>
    <cellStyle name="Normal 22 20" xfId="1409"/>
    <cellStyle name="Normal 22 21" xfId="1410"/>
    <cellStyle name="Normal 22 22" xfId="1411"/>
    <cellStyle name="Normal 22 23" xfId="1412"/>
    <cellStyle name="Normal 22 24" xfId="1413"/>
    <cellStyle name="Normal 22 25" xfId="1414"/>
    <cellStyle name="Normal 22 26" xfId="1415"/>
    <cellStyle name="Normal 22 27" xfId="1416"/>
    <cellStyle name="Normal 22 28" xfId="1417"/>
    <cellStyle name="Normal 22 29" xfId="1418"/>
    <cellStyle name="Normal 22 3" xfId="1419"/>
    <cellStyle name="Normal 22 30" xfId="1420"/>
    <cellStyle name="Normal 22 31" xfId="1421"/>
    <cellStyle name="Normal 22 32" xfId="1422"/>
    <cellStyle name="Normal 22 33" xfId="1423"/>
    <cellStyle name="Normal 22 34" xfId="1424"/>
    <cellStyle name="Normal 22 35" xfId="1425"/>
    <cellStyle name="Normal 22 36" xfId="1426"/>
    <cellStyle name="Normal 22 37" xfId="1427"/>
    <cellStyle name="Normal 22 38" xfId="1428"/>
    <cellStyle name="Normal 22 39" xfId="1429"/>
    <cellStyle name="Normal 22 4" xfId="1430"/>
    <cellStyle name="Normal 22 40" xfId="1431"/>
    <cellStyle name="Normal 22 41" xfId="1432"/>
    <cellStyle name="Normal 22 42" xfId="1433"/>
    <cellStyle name="Normal 22 43" xfId="1434"/>
    <cellStyle name="Normal 22 44" xfId="1435"/>
    <cellStyle name="Normal 22 5" xfId="1436"/>
    <cellStyle name="Normal 22 6" xfId="1437"/>
    <cellStyle name="Normal 22 7" xfId="1438"/>
    <cellStyle name="Normal 22 8" xfId="1439"/>
    <cellStyle name="Normal 22 9" xfId="1440"/>
    <cellStyle name="Normal 23" xfId="127"/>
    <cellStyle name="Normal 23 10" xfId="1441"/>
    <cellStyle name="Normal 23 11" xfId="1442"/>
    <cellStyle name="Normal 23 12" xfId="1443"/>
    <cellStyle name="Normal 23 13" xfId="1444"/>
    <cellStyle name="Normal 23 14" xfId="1445"/>
    <cellStyle name="Normal 23 15" xfId="1446"/>
    <cellStyle name="Normal 23 16" xfId="1447"/>
    <cellStyle name="Normal 23 17" xfId="1448"/>
    <cellStyle name="Normal 23 18" xfId="1449"/>
    <cellStyle name="Normal 23 19" xfId="1450"/>
    <cellStyle name="Normal 23 2" xfId="1451"/>
    <cellStyle name="Normal 23 20" xfId="1452"/>
    <cellStyle name="Normal 23 21" xfId="1453"/>
    <cellStyle name="Normal 23 22" xfId="1454"/>
    <cellStyle name="Normal 23 23" xfId="1455"/>
    <cellStyle name="Normal 23 24" xfId="1456"/>
    <cellStyle name="Normal 23 25" xfId="1457"/>
    <cellStyle name="Normal 23 26" xfId="1458"/>
    <cellStyle name="Normal 23 27" xfId="1459"/>
    <cellStyle name="Normal 23 28" xfId="1460"/>
    <cellStyle name="Normal 23 29" xfId="1461"/>
    <cellStyle name="Normal 23 3" xfId="1462"/>
    <cellStyle name="Normal 23 30" xfId="1463"/>
    <cellStyle name="Normal 23 31" xfId="1464"/>
    <cellStyle name="Normal 23 32" xfId="1465"/>
    <cellStyle name="Normal 23 33" xfId="1466"/>
    <cellStyle name="Normal 23 34" xfId="1467"/>
    <cellStyle name="Normal 23 35" xfId="1468"/>
    <cellStyle name="Normal 23 36" xfId="1469"/>
    <cellStyle name="Normal 23 37" xfId="1470"/>
    <cellStyle name="Normal 23 38" xfId="1471"/>
    <cellStyle name="Normal 23 39" xfId="1472"/>
    <cellStyle name="Normal 23 4" xfId="1473"/>
    <cellStyle name="Normal 23 5" xfId="1474"/>
    <cellStyle name="Normal 23 6" xfId="1475"/>
    <cellStyle name="Normal 23 7" xfId="1476"/>
    <cellStyle name="Normal 23 8" xfId="1477"/>
    <cellStyle name="Normal 23 9" xfId="1478"/>
    <cellStyle name="Normal 24" xfId="128"/>
    <cellStyle name="Normal 24 2" xfId="129"/>
    <cellStyle name="Normal 24 3" xfId="1479"/>
    <cellStyle name="Normal 24 4" xfId="1480"/>
    <cellStyle name="Normal 25" xfId="1481"/>
    <cellStyle name="Normal 25 10" xfId="1482"/>
    <cellStyle name="Normal 25 11" xfId="1483"/>
    <cellStyle name="Normal 25 12" xfId="1484"/>
    <cellStyle name="Normal 25 13" xfId="1485"/>
    <cellStyle name="Normal 25 14" xfId="1486"/>
    <cellStyle name="Normal 25 15" xfId="1487"/>
    <cellStyle name="Normal 25 16" xfId="1488"/>
    <cellStyle name="Normal 25 17" xfId="1489"/>
    <cellStyle name="Normal 25 18" xfId="1490"/>
    <cellStyle name="Normal 25 19" xfId="1491"/>
    <cellStyle name="Normal 25 2" xfId="1492"/>
    <cellStyle name="Normal 25 20" xfId="1493"/>
    <cellStyle name="Normal 25 21" xfId="1494"/>
    <cellStyle name="Normal 25 22" xfId="1495"/>
    <cellStyle name="Normal 25 23" xfId="1496"/>
    <cellStyle name="Normal 25 24" xfId="1497"/>
    <cellStyle name="Normal 25 25" xfId="1498"/>
    <cellStyle name="Normal 25 26" xfId="1499"/>
    <cellStyle name="Normal 25 27" xfId="1500"/>
    <cellStyle name="Normal 25 28" xfId="1501"/>
    <cellStyle name="Normal 25 29" xfId="1502"/>
    <cellStyle name="Normal 25 3" xfId="1503"/>
    <cellStyle name="Normal 25 30" xfId="1504"/>
    <cellStyle name="Normal 25 31" xfId="1505"/>
    <cellStyle name="Normal 25 32" xfId="1506"/>
    <cellStyle name="Normal 25 33" xfId="1507"/>
    <cellStyle name="Normal 25 34" xfId="1508"/>
    <cellStyle name="Normal 25 35" xfId="1509"/>
    <cellStyle name="Normal 25 36" xfId="1510"/>
    <cellStyle name="Normal 25 37" xfId="1511"/>
    <cellStyle name="Normal 25 38" xfId="1512"/>
    <cellStyle name="Normal 25 39" xfId="1513"/>
    <cellStyle name="Normal 25 4" xfId="1514"/>
    <cellStyle name="Normal 25 5" xfId="1515"/>
    <cellStyle name="Normal 25 6" xfId="1516"/>
    <cellStyle name="Normal 25 7" xfId="1517"/>
    <cellStyle name="Normal 25 8" xfId="1518"/>
    <cellStyle name="Normal 25 9" xfId="1519"/>
    <cellStyle name="Normal 26" xfId="130"/>
    <cellStyle name="Normal 26 10" xfId="1520"/>
    <cellStyle name="Normal 26 11" xfId="1521"/>
    <cellStyle name="Normal 26 12" xfId="1522"/>
    <cellStyle name="Normal 26 13" xfId="1523"/>
    <cellStyle name="Normal 26 14" xfId="1524"/>
    <cellStyle name="Normal 26 15" xfId="1525"/>
    <cellStyle name="Normal 26 16" xfId="1526"/>
    <cellStyle name="Normal 26 17" xfId="1527"/>
    <cellStyle name="Normal 26 18" xfId="1528"/>
    <cellStyle name="Normal 26 19" xfId="1529"/>
    <cellStyle name="Normal 26 2" xfId="131"/>
    <cellStyle name="Normal 26 20" xfId="1530"/>
    <cellStyle name="Normal 26 21" xfId="1531"/>
    <cellStyle name="Normal 26 22" xfId="1532"/>
    <cellStyle name="Normal 26 23" xfId="1533"/>
    <cellStyle name="Normal 26 24" xfId="1534"/>
    <cellStyle name="Normal 26 25" xfId="1535"/>
    <cellStyle name="Normal 26 26" xfId="1536"/>
    <cellStyle name="Normal 26 27" xfId="1537"/>
    <cellStyle name="Normal 26 28" xfId="1538"/>
    <cellStyle name="Normal 26 29" xfId="1539"/>
    <cellStyle name="Normal 26 3" xfId="1540"/>
    <cellStyle name="Normal 26 30" xfId="1541"/>
    <cellStyle name="Normal 26 31" xfId="1542"/>
    <cellStyle name="Normal 26 32" xfId="1543"/>
    <cellStyle name="Normal 26 33" xfId="1544"/>
    <cellStyle name="Normal 26 34" xfId="1545"/>
    <cellStyle name="Normal 26 35" xfId="1546"/>
    <cellStyle name="Normal 26 36" xfId="1547"/>
    <cellStyle name="Normal 26 37" xfId="1548"/>
    <cellStyle name="Normal 26 38" xfId="1549"/>
    <cellStyle name="Normal 26 39" xfId="1550"/>
    <cellStyle name="Normal 26 4" xfId="1551"/>
    <cellStyle name="Normal 26 5" xfId="1552"/>
    <cellStyle name="Normal 26 6" xfId="1553"/>
    <cellStyle name="Normal 26 7" xfId="1554"/>
    <cellStyle name="Normal 26 8" xfId="1555"/>
    <cellStyle name="Normal 26 9" xfId="1556"/>
    <cellStyle name="Normal 27" xfId="132"/>
    <cellStyle name="Normal 27 10" xfId="1557"/>
    <cellStyle name="Normal 27 11" xfId="1558"/>
    <cellStyle name="Normal 27 12" xfId="1559"/>
    <cellStyle name="Normal 27 13" xfId="1560"/>
    <cellStyle name="Normal 27 14" xfId="1561"/>
    <cellStyle name="Normal 27 15" xfId="1562"/>
    <cellStyle name="Normal 27 16" xfId="1563"/>
    <cellStyle name="Normal 27 17" xfId="1564"/>
    <cellStyle name="Normal 27 18" xfId="1565"/>
    <cellStyle name="Normal 27 19" xfId="1566"/>
    <cellStyle name="Normal 27 2" xfId="133"/>
    <cellStyle name="Normal 27 20" xfId="1567"/>
    <cellStyle name="Normal 27 21" xfId="1568"/>
    <cellStyle name="Normal 27 22" xfId="1569"/>
    <cellStyle name="Normal 27 23" xfId="1570"/>
    <cellStyle name="Normal 27 24" xfId="1571"/>
    <cellStyle name="Normal 27 25" xfId="1572"/>
    <cellStyle name="Normal 27 26" xfId="1573"/>
    <cellStyle name="Normal 27 27" xfId="1574"/>
    <cellStyle name="Normal 27 28" xfId="1575"/>
    <cellStyle name="Normal 27 29" xfId="1576"/>
    <cellStyle name="Normal 27 3" xfId="1577"/>
    <cellStyle name="Normal 27 30" xfId="1578"/>
    <cellStyle name="Normal 27 31" xfId="1579"/>
    <cellStyle name="Normal 27 32" xfId="1580"/>
    <cellStyle name="Normal 27 33" xfId="1581"/>
    <cellStyle name="Normal 27 34" xfId="1582"/>
    <cellStyle name="Normal 27 35" xfId="1583"/>
    <cellStyle name="Normal 27 36" xfId="1584"/>
    <cellStyle name="Normal 27 37" xfId="1585"/>
    <cellStyle name="Normal 27 38" xfId="1586"/>
    <cellStyle name="Normal 27 39" xfId="1587"/>
    <cellStyle name="Normal 27 4" xfId="1588"/>
    <cellStyle name="Normal 27 5" xfId="1589"/>
    <cellStyle name="Normal 27 6" xfId="1590"/>
    <cellStyle name="Normal 27 7" xfId="1591"/>
    <cellStyle name="Normal 27 8" xfId="1592"/>
    <cellStyle name="Normal 27 9" xfId="1593"/>
    <cellStyle name="Normal 28" xfId="1594"/>
    <cellStyle name="Normal 29" xfId="1595"/>
    <cellStyle name="Normal 3" xfId="2"/>
    <cellStyle name="Normal 3 10" xfId="1596"/>
    <cellStyle name="Normal 3 10 10" xfId="1597"/>
    <cellStyle name="Normal 3 10 10 2" xfId="4784"/>
    <cellStyle name="Normal 3 10 10 2 2" xfId="5596"/>
    <cellStyle name="Normal 3 10 10 3" xfId="5597"/>
    <cellStyle name="Normal 3 10 10 3 2" xfId="5598"/>
    <cellStyle name="Normal 3 10 10 4" xfId="5599"/>
    <cellStyle name="Normal 3 10 10 5" xfId="12111"/>
    <cellStyle name="Normal 3 10 11" xfId="1598"/>
    <cellStyle name="Normal 3 10 11 2" xfId="4783"/>
    <cellStyle name="Normal 3 10 11 2 2" xfId="5600"/>
    <cellStyle name="Normal 3 10 11 3" xfId="5601"/>
    <cellStyle name="Normal 3 10 11 3 2" xfId="5602"/>
    <cellStyle name="Normal 3 10 11 4" xfId="5603"/>
    <cellStyle name="Normal 3 10 11 5" xfId="12112"/>
    <cellStyle name="Normal 3 10 12" xfId="1599"/>
    <cellStyle name="Normal 3 10 12 2" xfId="4782"/>
    <cellStyle name="Normal 3 10 12 2 2" xfId="5604"/>
    <cellStyle name="Normal 3 10 12 3" xfId="5605"/>
    <cellStyle name="Normal 3 10 12 3 2" xfId="5606"/>
    <cellStyle name="Normal 3 10 12 4" xfId="5607"/>
    <cellStyle name="Normal 3 10 12 5" xfId="12113"/>
    <cellStyle name="Normal 3 10 13" xfId="1600"/>
    <cellStyle name="Normal 3 10 13 2" xfId="4781"/>
    <cellStyle name="Normal 3 10 13 2 2" xfId="5608"/>
    <cellStyle name="Normal 3 10 13 3" xfId="5609"/>
    <cellStyle name="Normal 3 10 13 3 2" xfId="5610"/>
    <cellStyle name="Normal 3 10 13 4" xfId="5611"/>
    <cellStyle name="Normal 3 10 13 5" xfId="12114"/>
    <cellStyle name="Normal 3 10 14" xfId="4780"/>
    <cellStyle name="Normal 3 10 14 2" xfId="5612"/>
    <cellStyle name="Normal 3 10 15" xfId="5613"/>
    <cellStyle name="Normal 3 10 15 2" xfId="5614"/>
    <cellStyle name="Normal 3 10 16" xfId="5615"/>
    <cellStyle name="Normal 3 10 17" xfId="12115"/>
    <cellStyle name="Normal 3 10 2" xfId="1601"/>
    <cellStyle name="Normal 3 10 2 10" xfId="1602"/>
    <cellStyle name="Normal 3 10 2 10 2" xfId="4779"/>
    <cellStyle name="Normal 3 10 2 10 2 2" xfId="5616"/>
    <cellStyle name="Normal 3 10 2 10 3" xfId="5617"/>
    <cellStyle name="Normal 3 10 2 10 3 2" xfId="5618"/>
    <cellStyle name="Normal 3 10 2 10 4" xfId="5619"/>
    <cellStyle name="Normal 3 10 2 10 5" xfId="12116"/>
    <cellStyle name="Normal 3 10 2 11" xfId="1603"/>
    <cellStyle name="Normal 3 10 2 11 2" xfId="4778"/>
    <cellStyle name="Normal 3 10 2 11 2 2" xfId="5620"/>
    <cellStyle name="Normal 3 10 2 11 3" xfId="5621"/>
    <cellStyle name="Normal 3 10 2 11 3 2" xfId="5622"/>
    <cellStyle name="Normal 3 10 2 11 4" xfId="5623"/>
    <cellStyle name="Normal 3 10 2 11 5" xfId="12117"/>
    <cellStyle name="Normal 3 10 2 12" xfId="1604"/>
    <cellStyle name="Normal 3 10 2 12 2" xfId="4777"/>
    <cellStyle name="Normal 3 10 2 12 2 2" xfId="5624"/>
    <cellStyle name="Normal 3 10 2 12 3" xfId="5625"/>
    <cellStyle name="Normal 3 10 2 12 3 2" xfId="5626"/>
    <cellStyle name="Normal 3 10 2 12 4" xfId="5627"/>
    <cellStyle name="Normal 3 10 2 12 5" xfId="12118"/>
    <cellStyle name="Normal 3 10 2 13" xfId="4776"/>
    <cellStyle name="Normal 3 10 2 13 2" xfId="5628"/>
    <cellStyle name="Normal 3 10 2 14" xfId="5629"/>
    <cellStyle name="Normal 3 10 2 14 2" xfId="5630"/>
    <cellStyle name="Normal 3 10 2 15" xfId="5631"/>
    <cellStyle name="Normal 3 10 2 16" xfId="12119"/>
    <cellStyle name="Normal 3 10 2 2" xfId="1605"/>
    <cellStyle name="Normal 3 10 2 2 2" xfId="4775"/>
    <cellStyle name="Normal 3 10 2 2 2 2" xfId="5632"/>
    <cellStyle name="Normal 3 10 2 2 3" xfId="5633"/>
    <cellStyle name="Normal 3 10 2 2 3 2" xfId="5634"/>
    <cellStyle name="Normal 3 10 2 2 4" xfId="5635"/>
    <cellStyle name="Normal 3 10 2 2 5" xfId="12120"/>
    <cellStyle name="Normal 3 10 2 3" xfId="1606"/>
    <cellStyle name="Normal 3 10 2 3 2" xfId="4774"/>
    <cellStyle name="Normal 3 10 2 3 2 2" xfId="5636"/>
    <cellStyle name="Normal 3 10 2 3 3" xfId="5637"/>
    <cellStyle name="Normal 3 10 2 3 3 2" xfId="5638"/>
    <cellStyle name="Normal 3 10 2 3 4" xfId="5639"/>
    <cellStyle name="Normal 3 10 2 3 5" xfId="12121"/>
    <cellStyle name="Normal 3 10 2 4" xfId="1607"/>
    <cellStyle name="Normal 3 10 2 4 2" xfId="4773"/>
    <cellStyle name="Normal 3 10 2 4 2 2" xfId="5640"/>
    <cellStyle name="Normal 3 10 2 4 3" xfId="5641"/>
    <cellStyle name="Normal 3 10 2 4 3 2" xfId="5642"/>
    <cellStyle name="Normal 3 10 2 4 4" xfId="5643"/>
    <cellStyle name="Normal 3 10 2 4 5" xfId="12122"/>
    <cellStyle name="Normal 3 10 2 5" xfId="1608"/>
    <cellStyle name="Normal 3 10 2 5 2" xfId="4772"/>
    <cellStyle name="Normal 3 10 2 5 2 2" xfId="5644"/>
    <cellStyle name="Normal 3 10 2 5 3" xfId="5645"/>
    <cellStyle name="Normal 3 10 2 5 3 2" xfId="5646"/>
    <cellStyle name="Normal 3 10 2 5 4" xfId="5647"/>
    <cellStyle name="Normal 3 10 2 5 5" xfId="12123"/>
    <cellStyle name="Normal 3 10 2 6" xfId="1609"/>
    <cellStyle name="Normal 3 10 2 6 2" xfId="4771"/>
    <cellStyle name="Normal 3 10 2 6 2 2" xfId="5648"/>
    <cellStyle name="Normal 3 10 2 6 3" xfId="5649"/>
    <cellStyle name="Normal 3 10 2 6 3 2" xfId="5650"/>
    <cellStyle name="Normal 3 10 2 6 4" xfId="5651"/>
    <cellStyle name="Normal 3 10 2 6 5" xfId="12124"/>
    <cellStyle name="Normal 3 10 2 7" xfId="1610"/>
    <cellStyle name="Normal 3 10 2 7 2" xfId="4770"/>
    <cellStyle name="Normal 3 10 2 7 2 2" xfId="5652"/>
    <cellStyle name="Normal 3 10 2 7 3" xfId="5653"/>
    <cellStyle name="Normal 3 10 2 7 3 2" xfId="5654"/>
    <cellStyle name="Normal 3 10 2 7 4" xfId="5655"/>
    <cellStyle name="Normal 3 10 2 7 5" xfId="12125"/>
    <cellStyle name="Normal 3 10 2 8" xfId="1611"/>
    <cellStyle name="Normal 3 10 2 8 2" xfId="4769"/>
    <cellStyle name="Normal 3 10 2 8 2 2" xfId="5656"/>
    <cellStyle name="Normal 3 10 2 8 3" xfId="5657"/>
    <cellStyle name="Normal 3 10 2 8 3 2" xfId="5658"/>
    <cellStyle name="Normal 3 10 2 8 4" xfId="5659"/>
    <cellStyle name="Normal 3 10 2 8 5" xfId="12126"/>
    <cellStyle name="Normal 3 10 2 9" xfId="1612"/>
    <cellStyle name="Normal 3 10 2 9 2" xfId="4768"/>
    <cellStyle name="Normal 3 10 2 9 2 2" xfId="5660"/>
    <cellStyle name="Normal 3 10 2 9 3" xfId="5661"/>
    <cellStyle name="Normal 3 10 2 9 3 2" xfId="5662"/>
    <cellStyle name="Normal 3 10 2 9 4" xfId="5663"/>
    <cellStyle name="Normal 3 10 2 9 5" xfId="12127"/>
    <cellStyle name="Normal 3 10 3" xfId="1613"/>
    <cellStyle name="Normal 3 10 3 2" xfId="4767"/>
    <cellStyle name="Normal 3 10 3 2 2" xfId="5664"/>
    <cellStyle name="Normal 3 10 3 3" xfId="5665"/>
    <cellStyle name="Normal 3 10 3 3 2" xfId="5666"/>
    <cellStyle name="Normal 3 10 3 4" xfId="5667"/>
    <cellStyle name="Normal 3 10 3 5" xfId="12128"/>
    <cellStyle name="Normal 3 10 4" xfId="1614"/>
    <cellStyle name="Normal 3 10 4 2" xfId="4766"/>
    <cellStyle name="Normal 3 10 4 2 2" xfId="5668"/>
    <cellStyle name="Normal 3 10 4 3" xfId="5669"/>
    <cellStyle name="Normal 3 10 4 3 2" xfId="5670"/>
    <cellStyle name="Normal 3 10 4 4" xfId="5671"/>
    <cellStyle name="Normal 3 10 4 5" xfId="12129"/>
    <cellStyle name="Normal 3 10 5" xfId="1615"/>
    <cellStyle name="Normal 3 10 5 2" xfId="4765"/>
    <cellStyle name="Normal 3 10 5 2 2" xfId="5672"/>
    <cellStyle name="Normal 3 10 5 3" xfId="5673"/>
    <cellStyle name="Normal 3 10 5 3 2" xfId="5674"/>
    <cellStyle name="Normal 3 10 5 4" xfId="5675"/>
    <cellStyle name="Normal 3 10 5 5" xfId="12130"/>
    <cellStyle name="Normal 3 10 6" xfId="1616"/>
    <cellStyle name="Normal 3 10 6 2" xfId="4764"/>
    <cellStyle name="Normal 3 10 6 2 2" xfId="5676"/>
    <cellStyle name="Normal 3 10 6 3" xfId="5677"/>
    <cellStyle name="Normal 3 10 6 3 2" xfId="5678"/>
    <cellStyle name="Normal 3 10 6 4" xfId="5679"/>
    <cellStyle name="Normal 3 10 6 5" xfId="12131"/>
    <cellStyle name="Normal 3 10 7" xfId="1617"/>
    <cellStyle name="Normal 3 10 7 2" xfId="4763"/>
    <cellStyle name="Normal 3 10 7 2 2" xfId="5680"/>
    <cellStyle name="Normal 3 10 7 3" xfId="5681"/>
    <cellStyle name="Normal 3 10 7 3 2" xfId="5682"/>
    <cellStyle name="Normal 3 10 7 4" xfId="5683"/>
    <cellStyle name="Normal 3 10 7 5" xfId="12132"/>
    <cellStyle name="Normal 3 10 8" xfId="1618"/>
    <cellStyle name="Normal 3 10 8 2" xfId="4762"/>
    <cellStyle name="Normal 3 10 8 2 2" xfId="5684"/>
    <cellStyle name="Normal 3 10 8 3" xfId="5685"/>
    <cellStyle name="Normal 3 10 8 3 2" xfId="5686"/>
    <cellStyle name="Normal 3 10 8 4" xfId="5687"/>
    <cellStyle name="Normal 3 10 8 5" xfId="12133"/>
    <cellStyle name="Normal 3 10 9" xfId="1619"/>
    <cellStyle name="Normal 3 10 9 2" xfId="4761"/>
    <cellStyle name="Normal 3 10 9 2 2" xfId="5688"/>
    <cellStyle name="Normal 3 10 9 3" xfId="5689"/>
    <cellStyle name="Normal 3 10 9 3 2" xfId="5690"/>
    <cellStyle name="Normal 3 10 9 4" xfId="5691"/>
    <cellStyle name="Normal 3 10 9 5" xfId="12134"/>
    <cellStyle name="Normal 3 11" xfId="1620"/>
    <cellStyle name="Normal 3 11 10" xfId="1621"/>
    <cellStyle name="Normal 3 11 10 2" xfId="4760"/>
    <cellStyle name="Normal 3 11 10 2 2" xfId="5692"/>
    <cellStyle name="Normal 3 11 10 3" xfId="5693"/>
    <cellStyle name="Normal 3 11 10 3 2" xfId="5694"/>
    <cellStyle name="Normal 3 11 10 4" xfId="5695"/>
    <cellStyle name="Normal 3 11 10 5" xfId="12135"/>
    <cellStyle name="Normal 3 11 11" xfId="1622"/>
    <cellStyle name="Normal 3 11 11 2" xfId="4759"/>
    <cellStyle name="Normal 3 11 11 2 2" xfId="5696"/>
    <cellStyle name="Normal 3 11 11 3" xfId="5697"/>
    <cellStyle name="Normal 3 11 11 3 2" xfId="5698"/>
    <cellStyle name="Normal 3 11 11 4" xfId="5699"/>
    <cellStyle name="Normal 3 11 11 5" xfId="12136"/>
    <cellStyle name="Normal 3 11 12" xfId="1623"/>
    <cellStyle name="Normal 3 11 12 2" xfId="4758"/>
    <cellStyle name="Normal 3 11 12 2 2" xfId="5700"/>
    <cellStyle name="Normal 3 11 12 3" xfId="5701"/>
    <cellStyle name="Normal 3 11 12 3 2" xfId="5702"/>
    <cellStyle name="Normal 3 11 12 4" xfId="5703"/>
    <cellStyle name="Normal 3 11 12 5" xfId="12137"/>
    <cellStyle name="Normal 3 11 13" xfId="1624"/>
    <cellStyle name="Normal 3 11 13 2" xfId="4757"/>
    <cellStyle name="Normal 3 11 13 2 2" xfId="5704"/>
    <cellStyle name="Normal 3 11 13 3" xfId="5705"/>
    <cellStyle name="Normal 3 11 13 3 2" xfId="5706"/>
    <cellStyle name="Normal 3 11 13 4" xfId="5707"/>
    <cellStyle name="Normal 3 11 13 5" xfId="12138"/>
    <cellStyle name="Normal 3 11 14" xfId="4756"/>
    <cellStyle name="Normal 3 11 14 2" xfId="5708"/>
    <cellStyle name="Normal 3 11 15" xfId="5709"/>
    <cellStyle name="Normal 3 11 15 2" xfId="5710"/>
    <cellStyle name="Normal 3 11 16" xfId="5711"/>
    <cellStyle name="Normal 3 11 17" xfId="12139"/>
    <cellStyle name="Normal 3 11 2" xfId="1625"/>
    <cellStyle name="Normal 3 11 2 10" xfId="1626"/>
    <cellStyle name="Normal 3 11 2 10 2" xfId="4755"/>
    <cellStyle name="Normal 3 11 2 10 2 2" xfId="5712"/>
    <cellStyle name="Normal 3 11 2 10 3" xfId="5713"/>
    <cellStyle name="Normal 3 11 2 10 3 2" xfId="5714"/>
    <cellStyle name="Normal 3 11 2 10 4" xfId="5715"/>
    <cellStyle name="Normal 3 11 2 10 5" xfId="12140"/>
    <cellStyle name="Normal 3 11 2 11" xfId="1627"/>
    <cellStyle name="Normal 3 11 2 11 2" xfId="4754"/>
    <cellStyle name="Normal 3 11 2 11 2 2" xfId="5716"/>
    <cellStyle name="Normal 3 11 2 11 3" xfId="5717"/>
    <cellStyle name="Normal 3 11 2 11 3 2" xfId="5718"/>
    <cellStyle name="Normal 3 11 2 11 4" xfId="5719"/>
    <cellStyle name="Normal 3 11 2 11 5" xfId="12141"/>
    <cellStyle name="Normal 3 11 2 12" xfId="1628"/>
    <cellStyle name="Normal 3 11 2 12 2" xfId="4753"/>
    <cellStyle name="Normal 3 11 2 12 2 2" xfId="5720"/>
    <cellStyle name="Normal 3 11 2 12 3" xfId="5721"/>
    <cellStyle name="Normal 3 11 2 12 3 2" xfId="5722"/>
    <cellStyle name="Normal 3 11 2 12 4" xfId="5723"/>
    <cellStyle name="Normal 3 11 2 12 5" xfId="12142"/>
    <cellStyle name="Normal 3 11 2 13" xfId="4752"/>
    <cellStyle name="Normal 3 11 2 13 2" xfId="5724"/>
    <cellStyle name="Normal 3 11 2 14" xfId="5725"/>
    <cellStyle name="Normal 3 11 2 14 2" xfId="5726"/>
    <cellStyle name="Normal 3 11 2 15" xfId="5727"/>
    <cellStyle name="Normal 3 11 2 16" xfId="12143"/>
    <cellStyle name="Normal 3 11 2 2" xfId="1629"/>
    <cellStyle name="Normal 3 11 2 2 2" xfId="4751"/>
    <cellStyle name="Normal 3 11 2 2 2 2" xfId="5728"/>
    <cellStyle name="Normal 3 11 2 2 3" xfId="5729"/>
    <cellStyle name="Normal 3 11 2 2 3 2" xfId="5730"/>
    <cellStyle name="Normal 3 11 2 2 4" xfId="5731"/>
    <cellStyle name="Normal 3 11 2 2 5" xfId="12144"/>
    <cellStyle name="Normal 3 11 2 3" xfId="1630"/>
    <cellStyle name="Normal 3 11 2 3 2" xfId="4750"/>
    <cellStyle name="Normal 3 11 2 3 2 2" xfId="5732"/>
    <cellStyle name="Normal 3 11 2 3 3" xfId="5733"/>
    <cellStyle name="Normal 3 11 2 3 3 2" xfId="5734"/>
    <cellStyle name="Normal 3 11 2 3 4" xfId="5735"/>
    <cellStyle name="Normal 3 11 2 3 5" xfId="12145"/>
    <cellStyle name="Normal 3 11 2 4" xfId="1631"/>
    <cellStyle name="Normal 3 11 2 4 2" xfId="4749"/>
    <cellStyle name="Normal 3 11 2 4 2 2" xfId="5736"/>
    <cellStyle name="Normal 3 11 2 4 3" xfId="5737"/>
    <cellStyle name="Normal 3 11 2 4 3 2" xfId="5738"/>
    <cellStyle name="Normal 3 11 2 4 4" xfId="5739"/>
    <cellStyle name="Normal 3 11 2 4 5" xfId="12146"/>
    <cellStyle name="Normal 3 11 2 5" xfId="1632"/>
    <cellStyle name="Normal 3 11 2 5 2" xfId="4748"/>
    <cellStyle name="Normal 3 11 2 5 2 2" xfId="5740"/>
    <cellStyle name="Normal 3 11 2 5 3" xfId="5741"/>
    <cellStyle name="Normal 3 11 2 5 3 2" xfId="5742"/>
    <cellStyle name="Normal 3 11 2 5 4" xfId="5743"/>
    <cellStyle name="Normal 3 11 2 5 5" xfId="12147"/>
    <cellStyle name="Normal 3 11 2 6" xfId="1633"/>
    <cellStyle name="Normal 3 11 2 6 2" xfId="4747"/>
    <cellStyle name="Normal 3 11 2 6 2 2" xfId="5744"/>
    <cellStyle name="Normal 3 11 2 6 3" xfId="5745"/>
    <cellStyle name="Normal 3 11 2 6 3 2" xfId="5746"/>
    <cellStyle name="Normal 3 11 2 6 4" xfId="5747"/>
    <cellStyle name="Normal 3 11 2 6 5" xfId="12148"/>
    <cellStyle name="Normal 3 11 2 7" xfId="1634"/>
    <cellStyle name="Normal 3 11 2 7 2" xfId="4746"/>
    <cellStyle name="Normal 3 11 2 7 2 2" xfId="5748"/>
    <cellStyle name="Normal 3 11 2 7 3" xfId="5749"/>
    <cellStyle name="Normal 3 11 2 7 3 2" xfId="5750"/>
    <cellStyle name="Normal 3 11 2 7 4" xfId="5751"/>
    <cellStyle name="Normal 3 11 2 7 5" xfId="12149"/>
    <cellStyle name="Normal 3 11 2 8" xfId="1635"/>
    <cellStyle name="Normal 3 11 2 8 2" xfId="4745"/>
    <cellStyle name="Normal 3 11 2 8 2 2" xfId="5752"/>
    <cellStyle name="Normal 3 11 2 8 3" xfId="5753"/>
    <cellStyle name="Normal 3 11 2 8 3 2" xfId="5754"/>
    <cellStyle name="Normal 3 11 2 8 4" xfId="5755"/>
    <cellStyle name="Normal 3 11 2 8 5" xfId="12150"/>
    <cellStyle name="Normal 3 11 2 9" xfId="1636"/>
    <cellStyle name="Normal 3 11 2 9 2" xfId="4744"/>
    <cellStyle name="Normal 3 11 2 9 2 2" xfId="5756"/>
    <cellStyle name="Normal 3 11 2 9 3" xfId="5757"/>
    <cellStyle name="Normal 3 11 2 9 3 2" xfId="5758"/>
    <cellStyle name="Normal 3 11 2 9 4" xfId="5759"/>
    <cellStyle name="Normal 3 11 2 9 5" xfId="12151"/>
    <cellStyle name="Normal 3 11 3" xfId="1637"/>
    <cellStyle name="Normal 3 11 3 2" xfId="4743"/>
    <cellStyle name="Normal 3 11 3 2 2" xfId="5760"/>
    <cellStyle name="Normal 3 11 3 3" xfId="5761"/>
    <cellStyle name="Normal 3 11 3 3 2" xfId="5762"/>
    <cellStyle name="Normal 3 11 3 4" xfId="5763"/>
    <cellStyle name="Normal 3 11 3 5" xfId="12152"/>
    <cellStyle name="Normal 3 11 4" xfId="1638"/>
    <cellStyle name="Normal 3 11 4 2" xfId="4742"/>
    <cellStyle name="Normal 3 11 4 2 2" xfId="5764"/>
    <cellStyle name="Normal 3 11 4 3" xfId="5765"/>
    <cellStyle name="Normal 3 11 4 3 2" xfId="5766"/>
    <cellStyle name="Normal 3 11 4 4" xfId="5767"/>
    <cellStyle name="Normal 3 11 4 5" xfId="12153"/>
    <cellStyle name="Normal 3 11 5" xfId="1639"/>
    <cellStyle name="Normal 3 11 5 2" xfId="4741"/>
    <cellStyle name="Normal 3 11 5 2 2" xfId="5768"/>
    <cellStyle name="Normal 3 11 5 3" xfId="5769"/>
    <cellStyle name="Normal 3 11 5 3 2" xfId="5770"/>
    <cellStyle name="Normal 3 11 5 4" xfId="5771"/>
    <cellStyle name="Normal 3 11 5 5" xfId="12154"/>
    <cellStyle name="Normal 3 11 6" xfId="1640"/>
    <cellStyle name="Normal 3 11 6 2" xfId="4740"/>
    <cellStyle name="Normal 3 11 6 2 2" xfId="5772"/>
    <cellStyle name="Normal 3 11 6 3" xfId="5773"/>
    <cellStyle name="Normal 3 11 6 3 2" xfId="5774"/>
    <cellStyle name="Normal 3 11 6 4" xfId="5775"/>
    <cellStyle name="Normal 3 11 6 5" xfId="12155"/>
    <cellStyle name="Normal 3 11 7" xfId="1641"/>
    <cellStyle name="Normal 3 11 7 2" xfId="4739"/>
    <cellStyle name="Normal 3 11 7 2 2" xfId="5776"/>
    <cellStyle name="Normal 3 11 7 3" xfId="5777"/>
    <cellStyle name="Normal 3 11 7 3 2" xfId="5778"/>
    <cellStyle name="Normal 3 11 7 4" xfId="5779"/>
    <cellStyle name="Normal 3 11 7 5" xfId="12156"/>
    <cellStyle name="Normal 3 11 8" xfId="1642"/>
    <cellStyle name="Normal 3 11 8 2" xfId="4738"/>
    <cellStyle name="Normal 3 11 8 2 2" xfId="5780"/>
    <cellStyle name="Normal 3 11 8 3" xfId="5781"/>
    <cellStyle name="Normal 3 11 8 3 2" xfId="5782"/>
    <cellStyle name="Normal 3 11 8 4" xfId="5783"/>
    <cellStyle name="Normal 3 11 8 5" xfId="12157"/>
    <cellStyle name="Normal 3 11 9" xfId="1643"/>
    <cellStyle name="Normal 3 11 9 2" xfId="4737"/>
    <cellStyle name="Normal 3 11 9 2 2" xfId="5784"/>
    <cellStyle name="Normal 3 11 9 3" xfId="5785"/>
    <cellStyle name="Normal 3 11 9 3 2" xfId="5786"/>
    <cellStyle name="Normal 3 11 9 4" xfId="5787"/>
    <cellStyle name="Normal 3 11 9 5" xfId="12158"/>
    <cellStyle name="Normal 3 12" xfId="1644"/>
    <cellStyle name="Normal 3 12 10" xfId="1645"/>
    <cellStyle name="Normal 3 12 10 2" xfId="4736"/>
    <cellStyle name="Normal 3 12 10 2 2" xfId="5788"/>
    <cellStyle name="Normal 3 12 10 3" xfId="5789"/>
    <cellStyle name="Normal 3 12 10 3 2" xfId="5790"/>
    <cellStyle name="Normal 3 12 10 4" xfId="5791"/>
    <cellStyle name="Normal 3 12 10 5" xfId="12159"/>
    <cellStyle name="Normal 3 12 11" xfId="1646"/>
    <cellStyle name="Normal 3 12 11 2" xfId="4735"/>
    <cellStyle name="Normal 3 12 11 2 2" xfId="5792"/>
    <cellStyle name="Normal 3 12 11 3" xfId="5793"/>
    <cellStyle name="Normal 3 12 11 3 2" xfId="5794"/>
    <cellStyle name="Normal 3 12 11 4" xfId="5795"/>
    <cellStyle name="Normal 3 12 11 5" xfId="12160"/>
    <cellStyle name="Normal 3 12 12" xfId="1647"/>
    <cellStyle name="Normal 3 12 12 2" xfId="4734"/>
    <cellStyle name="Normal 3 12 12 2 2" xfId="5796"/>
    <cellStyle name="Normal 3 12 12 3" xfId="5797"/>
    <cellStyle name="Normal 3 12 12 3 2" xfId="5798"/>
    <cellStyle name="Normal 3 12 12 4" xfId="5799"/>
    <cellStyle name="Normal 3 12 12 5" xfId="12161"/>
    <cellStyle name="Normal 3 12 13" xfId="1648"/>
    <cellStyle name="Normal 3 12 13 2" xfId="4733"/>
    <cellStyle name="Normal 3 12 13 2 2" xfId="5800"/>
    <cellStyle name="Normal 3 12 13 3" xfId="5801"/>
    <cellStyle name="Normal 3 12 13 3 2" xfId="5802"/>
    <cellStyle name="Normal 3 12 13 4" xfId="5803"/>
    <cellStyle name="Normal 3 12 13 5" xfId="12162"/>
    <cellStyle name="Normal 3 12 14" xfId="4732"/>
    <cellStyle name="Normal 3 12 14 2" xfId="5804"/>
    <cellStyle name="Normal 3 12 15" xfId="5805"/>
    <cellStyle name="Normal 3 12 15 2" xfId="5806"/>
    <cellStyle name="Normal 3 12 16" xfId="5807"/>
    <cellStyle name="Normal 3 12 17" xfId="12163"/>
    <cellStyle name="Normal 3 12 2" xfId="1649"/>
    <cellStyle name="Normal 3 12 2 10" xfId="1650"/>
    <cellStyle name="Normal 3 12 2 10 2" xfId="4731"/>
    <cellStyle name="Normal 3 12 2 10 2 2" xfId="5808"/>
    <cellStyle name="Normal 3 12 2 10 3" xfId="5809"/>
    <cellStyle name="Normal 3 12 2 10 3 2" xfId="5810"/>
    <cellStyle name="Normal 3 12 2 10 4" xfId="5811"/>
    <cellStyle name="Normal 3 12 2 10 5" xfId="12164"/>
    <cellStyle name="Normal 3 12 2 11" xfId="1651"/>
    <cellStyle name="Normal 3 12 2 11 2" xfId="4730"/>
    <cellStyle name="Normal 3 12 2 11 2 2" xfId="5812"/>
    <cellStyle name="Normal 3 12 2 11 3" xfId="5813"/>
    <cellStyle name="Normal 3 12 2 11 3 2" xfId="5814"/>
    <cellStyle name="Normal 3 12 2 11 4" xfId="5815"/>
    <cellStyle name="Normal 3 12 2 11 5" xfId="12165"/>
    <cellStyle name="Normal 3 12 2 12" xfId="1652"/>
    <cellStyle name="Normal 3 12 2 12 2" xfId="4729"/>
    <cellStyle name="Normal 3 12 2 12 2 2" xfId="5816"/>
    <cellStyle name="Normal 3 12 2 12 3" xfId="5817"/>
    <cellStyle name="Normal 3 12 2 12 3 2" xfId="5818"/>
    <cellStyle name="Normal 3 12 2 12 4" xfId="5819"/>
    <cellStyle name="Normal 3 12 2 12 5" xfId="12166"/>
    <cellStyle name="Normal 3 12 2 13" xfId="4728"/>
    <cellStyle name="Normal 3 12 2 13 2" xfId="5820"/>
    <cellStyle name="Normal 3 12 2 14" xfId="5821"/>
    <cellStyle name="Normal 3 12 2 14 2" xfId="5822"/>
    <cellStyle name="Normal 3 12 2 15" xfId="5823"/>
    <cellStyle name="Normal 3 12 2 16" xfId="12167"/>
    <cellStyle name="Normal 3 12 2 2" xfId="1653"/>
    <cellStyle name="Normal 3 12 2 2 2" xfId="4727"/>
    <cellStyle name="Normal 3 12 2 2 2 2" xfId="5824"/>
    <cellStyle name="Normal 3 12 2 2 3" xfId="5825"/>
    <cellStyle name="Normal 3 12 2 2 3 2" xfId="5826"/>
    <cellStyle name="Normal 3 12 2 2 4" xfId="5827"/>
    <cellStyle name="Normal 3 12 2 2 5" xfId="12168"/>
    <cellStyle name="Normal 3 12 2 3" xfId="1654"/>
    <cellStyle name="Normal 3 12 2 3 2" xfId="4726"/>
    <cellStyle name="Normal 3 12 2 3 2 2" xfId="5828"/>
    <cellStyle name="Normal 3 12 2 3 3" xfId="5829"/>
    <cellStyle name="Normal 3 12 2 3 3 2" xfId="5830"/>
    <cellStyle name="Normal 3 12 2 3 4" xfId="5831"/>
    <cellStyle name="Normal 3 12 2 3 5" xfId="12169"/>
    <cellStyle name="Normal 3 12 2 4" xfId="1655"/>
    <cellStyle name="Normal 3 12 2 4 2" xfId="4725"/>
    <cellStyle name="Normal 3 12 2 4 2 2" xfId="5832"/>
    <cellStyle name="Normal 3 12 2 4 3" xfId="5833"/>
    <cellStyle name="Normal 3 12 2 4 3 2" xfId="5834"/>
    <cellStyle name="Normal 3 12 2 4 4" xfId="5835"/>
    <cellStyle name="Normal 3 12 2 4 5" xfId="12170"/>
    <cellStyle name="Normal 3 12 2 5" xfId="1656"/>
    <cellStyle name="Normal 3 12 2 5 2" xfId="4724"/>
    <cellStyle name="Normal 3 12 2 5 2 2" xfId="5836"/>
    <cellStyle name="Normal 3 12 2 5 3" xfId="5837"/>
    <cellStyle name="Normal 3 12 2 5 3 2" xfId="5838"/>
    <cellStyle name="Normal 3 12 2 5 4" xfId="5839"/>
    <cellStyle name="Normal 3 12 2 5 5" xfId="12171"/>
    <cellStyle name="Normal 3 12 2 6" xfId="1657"/>
    <cellStyle name="Normal 3 12 2 6 2" xfId="4723"/>
    <cellStyle name="Normal 3 12 2 6 2 2" xfId="5840"/>
    <cellStyle name="Normal 3 12 2 6 3" xfId="5841"/>
    <cellStyle name="Normal 3 12 2 6 3 2" xfId="5842"/>
    <cellStyle name="Normal 3 12 2 6 4" xfId="5843"/>
    <cellStyle name="Normal 3 12 2 6 5" xfId="12172"/>
    <cellStyle name="Normal 3 12 2 7" xfId="1658"/>
    <cellStyle name="Normal 3 12 2 7 2" xfId="4722"/>
    <cellStyle name="Normal 3 12 2 7 2 2" xfId="5844"/>
    <cellStyle name="Normal 3 12 2 7 3" xfId="5845"/>
    <cellStyle name="Normal 3 12 2 7 3 2" xfId="5846"/>
    <cellStyle name="Normal 3 12 2 7 4" xfId="5847"/>
    <cellStyle name="Normal 3 12 2 7 5" xfId="12173"/>
    <cellStyle name="Normal 3 12 2 8" xfId="1659"/>
    <cellStyle name="Normal 3 12 2 8 2" xfId="4721"/>
    <cellStyle name="Normal 3 12 2 8 2 2" xfId="5848"/>
    <cellStyle name="Normal 3 12 2 8 3" xfId="5849"/>
    <cellStyle name="Normal 3 12 2 8 3 2" xfId="5850"/>
    <cellStyle name="Normal 3 12 2 8 4" xfId="5851"/>
    <cellStyle name="Normal 3 12 2 8 5" xfId="12174"/>
    <cellStyle name="Normal 3 12 2 9" xfId="1660"/>
    <cellStyle name="Normal 3 12 2 9 2" xfId="4720"/>
    <cellStyle name="Normal 3 12 2 9 2 2" xfId="5852"/>
    <cellStyle name="Normal 3 12 2 9 3" xfId="5853"/>
    <cellStyle name="Normal 3 12 2 9 3 2" xfId="5854"/>
    <cellStyle name="Normal 3 12 2 9 4" xfId="5855"/>
    <cellStyle name="Normal 3 12 2 9 5" xfId="12175"/>
    <cellStyle name="Normal 3 12 3" xfId="1661"/>
    <cellStyle name="Normal 3 12 3 2" xfId="4719"/>
    <cellStyle name="Normal 3 12 3 2 2" xfId="5856"/>
    <cellStyle name="Normal 3 12 3 3" xfId="5857"/>
    <cellStyle name="Normal 3 12 3 3 2" xfId="5858"/>
    <cellStyle name="Normal 3 12 3 4" xfId="5859"/>
    <cellStyle name="Normal 3 12 3 5" xfId="12176"/>
    <cellStyle name="Normal 3 12 4" xfId="1662"/>
    <cellStyle name="Normal 3 12 4 2" xfId="4718"/>
    <cellStyle name="Normal 3 12 4 2 2" xfId="5860"/>
    <cellStyle name="Normal 3 12 4 3" xfId="5861"/>
    <cellStyle name="Normal 3 12 4 3 2" xfId="5862"/>
    <cellStyle name="Normal 3 12 4 4" xfId="5863"/>
    <cellStyle name="Normal 3 12 4 5" xfId="12177"/>
    <cellStyle name="Normal 3 12 5" xfId="1663"/>
    <cellStyle name="Normal 3 12 5 2" xfId="4717"/>
    <cellStyle name="Normal 3 12 5 2 2" xfId="5864"/>
    <cellStyle name="Normal 3 12 5 3" xfId="5865"/>
    <cellStyle name="Normal 3 12 5 3 2" xfId="5866"/>
    <cellStyle name="Normal 3 12 5 4" xfId="5867"/>
    <cellStyle name="Normal 3 12 5 5" xfId="12178"/>
    <cellStyle name="Normal 3 12 6" xfId="1664"/>
    <cellStyle name="Normal 3 12 6 2" xfId="4716"/>
    <cellStyle name="Normal 3 12 6 2 2" xfId="5868"/>
    <cellStyle name="Normal 3 12 6 3" xfId="5869"/>
    <cellStyle name="Normal 3 12 6 3 2" xfId="5870"/>
    <cellStyle name="Normal 3 12 6 4" xfId="5871"/>
    <cellStyle name="Normal 3 12 6 5" xfId="12179"/>
    <cellStyle name="Normal 3 12 7" xfId="1665"/>
    <cellStyle name="Normal 3 12 7 2" xfId="4715"/>
    <cellStyle name="Normal 3 12 7 2 2" xfId="5872"/>
    <cellStyle name="Normal 3 12 7 3" xfId="5873"/>
    <cellStyle name="Normal 3 12 7 3 2" xfId="5874"/>
    <cellStyle name="Normal 3 12 7 4" xfId="5875"/>
    <cellStyle name="Normal 3 12 7 5" xfId="12180"/>
    <cellStyle name="Normal 3 12 8" xfId="1666"/>
    <cellStyle name="Normal 3 12 8 2" xfId="4714"/>
    <cellStyle name="Normal 3 12 8 2 2" xfId="5876"/>
    <cellStyle name="Normal 3 12 8 3" xfId="5877"/>
    <cellStyle name="Normal 3 12 8 3 2" xfId="5878"/>
    <cellStyle name="Normal 3 12 8 4" xfId="5879"/>
    <cellStyle name="Normal 3 12 8 5" xfId="12181"/>
    <cellStyle name="Normal 3 12 9" xfId="1667"/>
    <cellStyle name="Normal 3 12 9 2" xfId="4713"/>
    <cellStyle name="Normal 3 12 9 2 2" xfId="5880"/>
    <cellStyle name="Normal 3 12 9 3" xfId="5881"/>
    <cellStyle name="Normal 3 12 9 3 2" xfId="5882"/>
    <cellStyle name="Normal 3 12 9 4" xfId="5883"/>
    <cellStyle name="Normal 3 12 9 5" xfId="12182"/>
    <cellStyle name="Normal 3 13" xfId="1668"/>
    <cellStyle name="Normal 3 13 10" xfId="1669"/>
    <cellStyle name="Normal 3 13 10 2" xfId="4712"/>
    <cellStyle name="Normal 3 13 10 2 2" xfId="5884"/>
    <cellStyle name="Normal 3 13 10 3" xfId="5885"/>
    <cellStyle name="Normal 3 13 10 3 2" xfId="5886"/>
    <cellStyle name="Normal 3 13 10 4" xfId="5887"/>
    <cellStyle name="Normal 3 13 10 5" xfId="12183"/>
    <cellStyle name="Normal 3 13 11" xfId="1670"/>
    <cellStyle name="Normal 3 13 11 2" xfId="4711"/>
    <cellStyle name="Normal 3 13 11 2 2" xfId="5888"/>
    <cellStyle name="Normal 3 13 11 3" xfId="5889"/>
    <cellStyle name="Normal 3 13 11 3 2" xfId="5890"/>
    <cellStyle name="Normal 3 13 11 4" xfId="5891"/>
    <cellStyle name="Normal 3 13 11 5" xfId="12184"/>
    <cellStyle name="Normal 3 13 12" xfId="1671"/>
    <cellStyle name="Normal 3 13 12 2" xfId="4710"/>
    <cellStyle name="Normal 3 13 12 2 2" xfId="5892"/>
    <cellStyle name="Normal 3 13 12 3" xfId="5893"/>
    <cellStyle name="Normal 3 13 12 3 2" xfId="5894"/>
    <cellStyle name="Normal 3 13 12 4" xfId="5895"/>
    <cellStyle name="Normal 3 13 12 5" xfId="12185"/>
    <cellStyle name="Normal 3 13 13" xfId="1672"/>
    <cellStyle name="Normal 3 13 13 2" xfId="4709"/>
    <cellStyle name="Normal 3 13 13 2 2" xfId="5896"/>
    <cellStyle name="Normal 3 13 13 3" xfId="5897"/>
    <cellStyle name="Normal 3 13 13 3 2" xfId="5898"/>
    <cellStyle name="Normal 3 13 13 4" xfId="5899"/>
    <cellStyle name="Normal 3 13 13 5" xfId="12186"/>
    <cellStyle name="Normal 3 13 14" xfId="4708"/>
    <cellStyle name="Normal 3 13 14 2" xfId="5900"/>
    <cellStyle name="Normal 3 13 15" xfId="5901"/>
    <cellStyle name="Normal 3 13 15 2" xfId="5902"/>
    <cellStyle name="Normal 3 13 16" xfId="5903"/>
    <cellStyle name="Normal 3 13 17" xfId="12187"/>
    <cellStyle name="Normal 3 13 2" xfId="1673"/>
    <cellStyle name="Normal 3 13 2 10" xfId="1674"/>
    <cellStyle name="Normal 3 13 2 10 2" xfId="4707"/>
    <cellStyle name="Normal 3 13 2 10 2 2" xfId="5904"/>
    <cellStyle name="Normal 3 13 2 10 3" xfId="5905"/>
    <cellStyle name="Normal 3 13 2 10 3 2" xfId="5906"/>
    <cellStyle name="Normal 3 13 2 10 4" xfId="5907"/>
    <cellStyle name="Normal 3 13 2 10 5" xfId="12188"/>
    <cellStyle name="Normal 3 13 2 11" xfId="1675"/>
    <cellStyle name="Normal 3 13 2 11 2" xfId="4706"/>
    <cellStyle name="Normal 3 13 2 11 2 2" xfId="5908"/>
    <cellStyle name="Normal 3 13 2 11 3" xfId="5909"/>
    <cellStyle name="Normal 3 13 2 11 3 2" xfId="5910"/>
    <cellStyle name="Normal 3 13 2 11 4" xfId="5911"/>
    <cellStyle name="Normal 3 13 2 11 5" xfId="12189"/>
    <cellStyle name="Normal 3 13 2 12" xfId="1676"/>
    <cellStyle name="Normal 3 13 2 12 2" xfId="4705"/>
    <cellStyle name="Normal 3 13 2 12 2 2" xfId="5912"/>
    <cellStyle name="Normal 3 13 2 12 3" xfId="5913"/>
    <cellStyle name="Normal 3 13 2 12 3 2" xfId="5914"/>
    <cellStyle name="Normal 3 13 2 12 4" xfId="5915"/>
    <cellStyle name="Normal 3 13 2 12 5" xfId="12190"/>
    <cellStyle name="Normal 3 13 2 13" xfId="4704"/>
    <cellStyle name="Normal 3 13 2 13 2" xfId="5916"/>
    <cellStyle name="Normal 3 13 2 14" xfId="5917"/>
    <cellStyle name="Normal 3 13 2 14 2" xfId="5918"/>
    <cellStyle name="Normal 3 13 2 15" xfId="5919"/>
    <cellStyle name="Normal 3 13 2 16" xfId="12191"/>
    <cellStyle name="Normal 3 13 2 2" xfId="1677"/>
    <cellStyle name="Normal 3 13 2 2 2" xfId="4703"/>
    <cellStyle name="Normal 3 13 2 2 2 2" xfId="5920"/>
    <cellStyle name="Normal 3 13 2 2 3" xfId="5921"/>
    <cellStyle name="Normal 3 13 2 2 3 2" xfId="5922"/>
    <cellStyle name="Normal 3 13 2 2 4" xfId="5923"/>
    <cellStyle name="Normal 3 13 2 2 5" xfId="12192"/>
    <cellStyle name="Normal 3 13 2 3" xfId="1678"/>
    <cellStyle name="Normal 3 13 2 3 2" xfId="4702"/>
    <cellStyle name="Normal 3 13 2 3 2 2" xfId="5924"/>
    <cellStyle name="Normal 3 13 2 3 3" xfId="5925"/>
    <cellStyle name="Normal 3 13 2 3 3 2" xfId="5926"/>
    <cellStyle name="Normal 3 13 2 3 4" xfId="5927"/>
    <cellStyle name="Normal 3 13 2 3 5" xfId="12193"/>
    <cellStyle name="Normal 3 13 2 4" xfId="1679"/>
    <cellStyle name="Normal 3 13 2 4 2" xfId="4701"/>
    <cellStyle name="Normal 3 13 2 4 2 2" xfId="5928"/>
    <cellStyle name="Normal 3 13 2 4 3" xfId="5929"/>
    <cellStyle name="Normal 3 13 2 4 3 2" xfId="5930"/>
    <cellStyle name="Normal 3 13 2 4 4" xfId="5931"/>
    <cellStyle name="Normal 3 13 2 4 5" xfId="12194"/>
    <cellStyle name="Normal 3 13 2 5" xfId="1680"/>
    <cellStyle name="Normal 3 13 2 5 2" xfId="4700"/>
    <cellStyle name="Normal 3 13 2 5 2 2" xfId="5932"/>
    <cellStyle name="Normal 3 13 2 5 3" xfId="5933"/>
    <cellStyle name="Normal 3 13 2 5 3 2" xfId="5934"/>
    <cellStyle name="Normal 3 13 2 5 4" xfId="5935"/>
    <cellStyle name="Normal 3 13 2 5 5" xfId="12195"/>
    <cellStyle name="Normal 3 13 2 6" xfId="1681"/>
    <cellStyle name="Normal 3 13 2 6 2" xfId="4699"/>
    <cellStyle name="Normal 3 13 2 6 2 2" xfId="5936"/>
    <cellStyle name="Normal 3 13 2 6 3" xfId="5937"/>
    <cellStyle name="Normal 3 13 2 6 3 2" xfId="5938"/>
    <cellStyle name="Normal 3 13 2 6 4" xfId="5939"/>
    <cellStyle name="Normal 3 13 2 6 5" xfId="12196"/>
    <cellStyle name="Normal 3 13 2 7" xfId="1682"/>
    <cellStyle name="Normal 3 13 2 7 2" xfId="4698"/>
    <cellStyle name="Normal 3 13 2 7 2 2" xfId="5940"/>
    <cellStyle name="Normal 3 13 2 7 3" xfId="5941"/>
    <cellStyle name="Normal 3 13 2 7 3 2" xfId="5942"/>
    <cellStyle name="Normal 3 13 2 7 4" xfId="5943"/>
    <cellStyle name="Normal 3 13 2 7 5" xfId="12197"/>
    <cellStyle name="Normal 3 13 2 8" xfId="1683"/>
    <cellStyle name="Normal 3 13 2 8 2" xfId="4697"/>
    <cellStyle name="Normal 3 13 2 8 2 2" xfId="5944"/>
    <cellStyle name="Normal 3 13 2 8 3" xfId="5945"/>
    <cellStyle name="Normal 3 13 2 8 3 2" xfId="5946"/>
    <cellStyle name="Normal 3 13 2 8 4" xfId="5947"/>
    <cellStyle name="Normal 3 13 2 8 5" xfId="12198"/>
    <cellStyle name="Normal 3 13 2 9" xfId="1684"/>
    <cellStyle name="Normal 3 13 2 9 2" xfId="4696"/>
    <cellStyle name="Normal 3 13 2 9 2 2" xfId="5948"/>
    <cellStyle name="Normal 3 13 2 9 3" xfId="5949"/>
    <cellStyle name="Normal 3 13 2 9 3 2" xfId="5950"/>
    <cellStyle name="Normal 3 13 2 9 4" xfId="5951"/>
    <cellStyle name="Normal 3 13 2 9 5" xfId="12199"/>
    <cellStyle name="Normal 3 13 3" xfId="1685"/>
    <cellStyle name="Normal 3 13 3 2" xfId="4695"/>
    <cellStyle name="Normal 3 13 3 2 2" xfId="5952"/>
    <cellStyle name="Normal 3 13 3 3" xfId="5953"/>
    <cellStyle name="Normal 3 13 3 3 2" xfId="5954"/>
    <cellStyle name="Normal 3 13 3 4" xfId="5955"/>
    <cellStyle name="Normal 3 13 3 5" xfId="12200"/>
    <cellStyle name="Normal 3 13 4" xfId="1686"/>
    <cellStyle name="Normal 3 13 4 2" xfId="4694"/>
    <cellStyle name="Normal 3 13 4 2 2" xfId="5956"/>
    <cellStyle name="Normal 3 13 4 3" xfId="5957"/>
    <cellStyle name="Normal 3 13 4 3 2" xfId="5958"/>
    <cellStyle name="Normal 3 13 4 4" xfId="5959"/>
    <cellStyle name="Normal 3 13 4 5" xfId="12201"/>
    <cellStyle name="Normal 3 13 5" xfId="1687"/>
    <cellStyle name="Normal 3 13 5 2" xfId="4693"/>
    <cellStyle name="Normal 3 13 5 2 2" xfId="5960"/>
    <cellStyle name="Normal 3 13 5 3" xfId="5961"/>
    <cellStyle name="Normal 3 13 5 3 2" xfId="5962"/>
    <cellStyle name="Normal 3 13 5 4" xfId="5963"/>
    <cellStyle name="Normal 3 13 5 5" xfId="12202"/>
    <cellStyle name="Normal 3 13 6" xfId="1688"/>
    <cellStyle name="Normal 3 13 6 2" xfId="4692"/>
    <cellStyle name="Normal 3 13 6 2 2" xfId="5964"/>
    <cellStyle name="Normal 3 13 6 3" xfId="5965"/>
    <cellStyle name="Normal 3 13 6 3 2" xfId="5966"/>
    <cellStyle name="Normal 3 13 6 4" xfId="5967"/>
    <cellStyle name="Normal 3 13 6 5" xfId="12203"/>
    <cellStyle name="Normal 3 13 7" xfId="1689"/>
    <cellStyle name="Normal 3 13 7 2" xfId="4691"/>
    <cellStyle name="Normal 3 13 7 2 2" xfId="5968"/>
    <cellStyle name="Normal 3 13 7 3" xfId="5969"/>
    <cellStyle name="Normal 3 13 7 3 2" xfId="5970"/>
    <cellStyle name="Normal 3 13 7 4" xfId="5971"/>
    <cellStyle name="Normal 3 13 7 5" xfId="12204"/>
    <cellStyle name="Normal 3 13 8" xfId="1690"/>
    <cellStyle name="Normal 3 13 8 2" xfId="4690"/>
    <cellStyle name="Normal 3 13 8 2 2" xfId="5972"/>
    <cellStyle name="Normal 3 13 8 3" xfId="5973"/>
    <cellStyle name="Normal 3 13 8 3 2" xfId="5974"/>
    <cellStyle name="Normal 3 13 8 4" xfId="5975"/>
    <cellStyle name="Normal 3 13 8 5" xfId="12205"/>
    <cellStyle name="Normal 3 13 9" xfId="1691"/>
    <cellStyle name="Normal 3 13 9 2" xfId="4689"/>
    <cellStyle name="Normal 3 13 9 2 2" xfId="5976"/>
    <cellStyle name="Normal 3 13 9 3" xfId="5977"/>
    <cellStyle name="Normal 3 13 9 3 2" xfId="5978"/>
    <cellStyle name="Normal 3 13 9 4" xfId="5979"/>
    <cellStyle name="Normal 3 13 9 5" xfId="12206"/>
    <cellStyle name="Normal 3 14" xfId="1692"/>
    <cellStyle name="Normal 3 14 10" xfId="1693"/>
    <cellStyle name="Normal 3 14 10 2" xfId="4688"/>
    <cellStyle name="Normal 3 14 10 2 2" xfId="5980"/>
    <cellStyle name="Normal 3 14 10 3" xfId="5981"/>
    <cellStyle name="Normal 3 14 10 3 2" xfId="5982"/>
    <cellStyle name="Normal 3 14 10 4" xfId="5983"/>
    <cellStyle name="Normal 3 14 10 5" xfId="12207"/>
    <cellStyle name="Normal 3 14 11" xfId="1694"/>
    <cellStyle name="Normal 3 14 11 2" xfId="4687"/>
    <cellStyle name="Normal 3 14 11 2 2" xfId="5984"/>
    <cellStyle name="Normal 3 14 11 3" xfId="5985"/>
    <cellStyle name="Normal 3 14 11 3 2" xfId="5986"/>
    <cellStyle name="Normal 3 14 11 4" xfId="5987"/>
    <cellStyle name="Normal 3 14 11 5" xfId="12208"/>
    <cellStyle name="Normal 3 14 12" xfId="1695"/>
    <cellStyle name="Normal 3 14 12 2" xfId="4686"/>
    <cellStyle name="Normal 3 14 12 2 2" xfId="5988"/>
    <cellStyle name="Normal 3 14 12 3" xfId="5989"/>
    <cellStyle name="Normal 3 14 12 3 2" xfId="5990"/>
    <cellStyle name="Normal 3 14 12 4" xfId="5991"/>
    <cellStyle name="Normal 3 14 12 5" xfId="12209"/>
    <cellStyle name="Normal 3 14 13" xfId="1696"/>
    <cellStyle name="Normal 3 14 13 2" xfId="4685"/>
    <cellStyle name="Normal 3 14 13 2 2" xfId="5992"/>
    <cellStyle name="Normal 3 14 13 3" xfId="5993"/>
    <cellStyle name="Normal 3 14 13 3 2" xfId="5994"/>
    <cellStyle name="Normal 3 14 13 4" xfId="5995"/>
    <cellStyle name="Normal 3 14 13 5" xfId="12210"/>
    <cellStyle name="Normal 3 14 14" xfId="4684"/>
    <cellStyle name="Normal 3 14 14 2" xfId="5996"/>
    <cellStyle name="Normal 3 14 15" xfId="5997"/>
    <cellStyle name="Normal 3 14 15 2" xfId="5998"/>
    <cellStyle name="Normal 3 14 16" xfId="5999"/>
    <cellStyle name="Normal 3 14 17" xfId="12211"/>
    <cellStyle name="Normal 3 14 2" xfId="1697"/>
    <cellStyle name="Normal 3 14 2 10" xfId="1698"/>
    <cellStyle name="Normal 3 14 2 10 2" xfId="4683"/>
    <cellStyle name="Normal 3 14 2 10 2 2" xfId="6000"/>
    <cellStyle name="Normal 3 14 2 10 3" xfId="6001"/>
    <cellStyle name="Normal 3 14 2 10 3 2" xfId="6002"/>
    <cellStyle name="Normal 3 14 2 10 4" xfId="6003"/>
    <cellStyle name="Normal 3 14 2 10 5" xfId="12212"/>
    <cellStyle name="Normal 3 14 2 11" xfId="1699"/>
    <cellStyle name="Normal 3 14 2 11 2" xfId="4682"/>
    <cellStyle name="Normal 3 14 2 11 2 2" xfId="6004"/>
    <cellStyle name="Normal 3 14 2 11 3" xfId="6005"/>
    <cellStyle name="Normal 3 14 2 11 3 2" xfId="6006"/>
    <cellStyle name="Normal 3 14 2 11 4" xfId="6007"/>
    <cellStyle name="Normal 3 14 2 11 5" xfId="12213"/>
    <cellStyle name="Normal 3 14 2 12" xfId="1700"/>
    <cellStyle name="Normal 3 14 2 12 2" xfId="4681"/>
    <cellStyle name="Normal 3 14 2 12 2 2" xfId="6008"/>
    <cellStyle name="Normal 3 14 2 12 3" xfId="6009"/>
    <cellStyle name="Normal 3 14 2 12 3 2" xfId="6010"/>
    <cellStyle name="Normal 3 14 2 12 4" xfId="6011"/>
    <cellStyle name="Normal 3 14 2 12 5" xfId="12214"/>
    <cellStyle name="Normal 3 14 2 13" xfId="4680"/>
    <cellStyle name="Normal 3 14 2 13 2" xfId="6012"/>
    <cellStyle name="Normal 3 14 2 14" xfId="6013"/>
    <cellStyle name="Normal 3 14 2 14 2" xfId="6014"/>
    <cellStyle name="Normal 3 14 2 15" xfId="6015"/>
    <cellStyle name="Normal 3 14 2 16" xfId="12215"/>
    <cellStyle name="Normal 3 14 2 2" xfId="1701"/>
    <cellStyle name="Normal 3 14 2 2 2" xfId="4679"/>
    <cellStyle name="Normal 3 14 2 2 2 2" xfId="6016"/>
    <cellStyle name="Normal 3 14 2 2 3" xfId="6017"/>
    <cellStyle name="Normal 3 14 2 2 3 2" xfId="6018"/>
    <cellStyle name="Normal 3 14 2 2 4" xfId="6019"/>
    <cellStyle name="Normal 3 14 2 2 5" xfId="12216"/>
    <cellStyle name="Normal 3 14 2 3" xfId="1702"/>
    <cellStyle name="Normal 3 14 2 3 2" xfId="4678"/>
    <cellStyle name="Normal 3 14 2 3 2 2" xfId="6020"/>
    <cellStyle name="Normal 3 14 2 3 3" xfId="6021"/>
    <cellStyle name="Normal 3 14 2 3 3 2" xfId="6022"/>
    <cellStyle name="Normal 3 14 2 3 4" xfId="6023"/>
    <cellStyle name="Normal 3 14 2 3 5" xfId="12217"/>
    <cellStyle name="Normal 3 14 2 4" xfId="1703"/>
    <cellStyle name="Normal 3 14 2 4 2" xfId="4677"/>
    <cellStyle name="Normal 3 14 2 4 2 2" xfId="6024"/>
    <cellStyle name="Normal 3 14 2 4 3" xfId="6025"/>
    <cellStyle name="Normal 3 14 2 4 3 2" xfId="6026"/>
    <cellStyle name="Normal 3 14 2 4 4" xfId="6027"/>
    <cellStyle name="Normal 3 14 2 4 5" xfId="12218"/>
    <cellStyle name="Normal 3 14 2 5" xfId="1704"/>
    <cellStyle name="Normal 3 14 2 5 2" xfId="4676"/>
    <cellStyle name="Normal 3 14 2 5 2 2" xfId="6028"/>
    <cellStyle name="Normal 3 14 2 5 3" xfId="6029"/>
    <cellStyle name="Normal 3 14 2 5 3 2" xfId="6030"/>
    <cellStyle name="Normal 3 14 2 5 4" xfId="6031"/>
    <cellStyle name="Normal 3 14 2 5 5" xfId="12219"/>
    <cellStyle name="Normal 3 14 2 6" xfId="1705"/>
    <cellStyle name="Normal 3 14 2 6 2" xfId="4675"/>
    <cellStyle name="Normal 3 14 2 6 2 2" xfId="6032"/>
    <cellStyle name="Normal 3 14 2 6 3" xfId="6033"/>
    <cellStyle name="Normal 3 14 2 6 3 2" xfId="6034"/>
    <cellStyle name="Normal 3 14 2 6 4" xfId="6035"/>
    <cellStyle name="Normal 3 14 2 6 5" xfId="12220"/>
    <cellStyle name="Normal 3 14 2 7" xfId="1706"/>
    <cellStyle name="Normal 3 14 2 7 2" xfId="4674"/>
    <cellStyle name="Normal 3 14 2 7 2 2" xfId="6036"/>
    <cellStyle name="Normal 3 14 2 7 3" xfId="6037"/>
    <cellStyle name="Normal 3 14 2 7 3 2" xfId="6038"/>
    <cellStyle name="Normal 3 14 2 7 4" xfId="6039"/>
    <cellStyle name="Normal 3 14 2 7 5" xfId="12221"/>
    <cellStyle name="Normal 3 14 2 8" xfId="1707"/>
    <cellStyle name="Normal 3 14 2 8 2" xfId="4673"/>
    <cellStyle name="Normal 3 14 2 8 2 2" xfId="6040"/>
    <cellStyle name="Normal 3 14 2 8 3" xfId="6041"/>
    <cellStyle name="Normal 3 14 2 8 3 2" xfId="6042"/>
    <cellStyle name="Normal 3 14 2 8 4" xfId="6043"/>
    <cellStyle name="Normal 3 14 2 8 5" xfId="12222"/>
    <cellStyle name="Normal 3 14 2 9" xfId="1708"/>
    <cellStyle name="Normal 3 14 2 9 2" xfId="4672"/>
    <cellStyle name="Normal 3 14 2 9 2 2" xfId="6044"/>
    <cellStyle name="Normal 3 14 2 9 3" xfId="6045"/>
    <cellStyle name="Normal 3 14 2 9 3 2" xfId="6046"/>
    <cellStyle name="Normal 3 14 2 9 4" xfId="6047"/>
    <cellStyle name="Normal 3 14 2 9 5" xfId="12223"/>
    <cellStyle name="Normal 3 14 3" xfId="1709"/>
    <cellStyle name="Normal 3 14 3 2" xfId="4671"/>
    <cellStyle name="Normal 3 14 3 2 2" xfId="6048"/>
    <cellStyle name="Normal 3 14 3 3" xfId="6049"/>
    <cellStyle name="Normal 3 14 3 3 2" xfId="6050"/>
    <cellStyle name="Normal 3 14 3 4" xfId="6051"/>
    <cellStyle name="Normal 3 14 3 5" xfId="12224"/>
    <cellStyle name="Normal 3 14 4" xfId="1710"/>
    <cellStyle name="Normal 3 14 4 2" xfId="4670"/>
    <cellStyle name="Normal 3 14 4 2 2" xfId="6052"/>
    <cellStyle name="Normal 3 14 4 3" xfId="6053"/>
    <cellStyle name="Normal 3 14 4 3 2" xfId="6054"/>
    <cellStyle name="Normal 3 14 4 4" xfId="6055"/>
    <cellStyle name="Normal 3 14 4 5" xfId="12225"/>
    <cellStyle name="Normal 3 14 5" xfId="1711"/>
    <cellStyle name="Normal 3 14 5 2" xfId="4669"/>
    <cellStyle name="Normal 3 14 5 2 2" xfId="6056"/>
    <cellStyle name="Normal 3 14 5 3" xfId="6057"/>
    <cellStyle name="Normal 3 14 5 3 2" xfId="6058"/>
    <cellStyle name="Normal 3 14 5 4" xfId="6059"/>
    <cellStyle name="Normal 3 14 5 5" xfId="12226"/>
    <cellStyle name="Normal 3 14 6" xfId="1712"/>
    <cellStyle name="Normal 3 14 6 2" xfId="4668"/>
    <cellStyle name="Normal 3 14 6 2 2" xfId="6060"/>
    <cellStyle name="Normal 3 14 6 3" xfId="6061"/>
    <cellStyle name="Normal 3 14 6 3 2" xfId="6062"/>
    <cellStyle name="Normal 3 14 6 4" xfId="6063"/>
    <cellStyle name="Normal 3 14 6 5" xfId="12227"/>
    <cellStyle name="Normal 3 14 7" xfId="1713"/>
    <cellStyle name="Normal 3 14 7 2" xfId="4667"/>
    <cellStyle name="Normal 3 14 7 2 2" xfId="6064"/>
    <cellStyle name="Normal 3 14 7 3" xfId="6065"/>
    <cellStyle name="Normal 3 14 7 3 2" xfId="6066"/>
    <cellStyle name="Normal 3 14 7 4" xfId="6067"/>
    <cellStyle name="Normal 3 14 7 5" xfId="12228"/>
    <cellStyle name="Normal 3 14 8" xfId="1714"/>
    <cellStyle name="Normal 3 14 8 2" xfId="4666"/>
    <cellStyle name="Normal 3 14 8 2 2" xfId="6068"/>
    <cellStyle name="Normal 3 14 8 3" xfId="6069"/>
    <cellStyle name="Normal 3 14 8 3 2" xfId="6070"/>
    <cellStyle name="Normal 3 14 8 4" xfId="6071"/>
    <cellStyle name="Normal 3 14 8 5" xfId="12229"/>
    <cellStyle name="Normal 3 14 9" xfId="1715"/>
    <cellStyle name="Normal 3 14 9 2" xfId="4665"/>
    <cellStyle name="Normal 3 14 9 2 2" xfId="6072"/>
    <cellStyle name="Normal 3 14 9 3" xfId="6073"/>
    <cellStyle name="Normal 3 14 9 3 2" xfId="6074"/>
    <cellStyle name="Normal 3 14 9 4" xfId="6075"/>
    <cellStyle name="Normal 3 14 9 5" xfId="12230"/>
    <cellStyle name="Normal 3 15" xfId="1716"/>
    <cellStyle name="Normal 3 15 10" xfId="1717"/>
    <cellStyle name="Normal 3 15 10 2" xfId="4664"/>
    <cellStyle name="Normal 3 15 10 2 2" xfId="6076"/>
    <cellStyle name="Normal 3 15 10 3" xfId="6077"/>
    <cellStyle name="Normal 3 15 10 3 2" xfId="6078"/>
    <cellStyle name="Normal 3 15 10 4" xfId="6079"/>
    <cellStyle name="Normal 3 15 10 5" xfId="12231"/>
    <cellStyle name="Normal 3 15 11" xfId="1718"/>
    <cellStyle name="Normal 3 15 11 2" xfId="4663"/>
    <cellStyle name="Normal 3 15 11 2 2" xfId="6080"/>
    <cellStyle name="Normal 3 15 11 3" xfId="6081"/>
    <cellStyle name="Normal 3 15 11 3 2" xfId="6082"/>
    <cellStyle name="Normal 3 15 11 4" xfId="6083"/>
    <cellStyle name="Normal 3 15 11 5" xfId="12232"/>
    <cellStyle name="Normal 3 15 12" xfId="1719"/>
    <cellStyle name="Normal 3 15 12 2" xfId="4662"/>
    <cellStyle name="Normal 3 15 12 2 2" xfId="6084"/>
    <cellStyle name="Normal 3 15 12 3" xfId="6085"/>
    <cellStyle name="Normal 3 15 12 3 2" xfId="6086"/>
    <cellStyle name="Normal 3 15 12 4" xfId="6087"/>
    <cellStyle name="Normal 3 15 12 5" xfId="12233"/>
    <cellStyle name="Normal 3 15 13" xfId="1720"/>
    <cellStyle name="Normal 3 15 13 2" xfId="4661"/>
    <cellStyle name="Normal 3 15 13 2 2" xfId="6088"/>
    <cellStyle name="Normal 3 15 13 3" xfId="6089"/>
    <cellStyle name="Normal 3 15 13 3 2" xfId="6090"/>
    <cellStyle name="Normal 3 15 13 4" xfId="6091"/>
    <cellStyle name="Normal 3 15 13 5" xfId="12234"/>
    <cellStyle name="Normal 3 15 14" xfId="4660"/>
    <cellStyle name="Normal 3 15 14 2" xfId="6092"/>
    <cellStyle name="Normal 3 15 15" xfId="6093"/>
    <cellStyle name="Normal 3 15 15 2" xfId="6094"/>
    <cellStyle name="Normal 3 15 16" xfId="6095"/>
    <cellStyle name="Normal 3 15 17" xfId="12235"/>
    <cellStyle name="Normal 3 15 2" xfId="1721"/>
    <cellStyle name="Normal 3 15 2 10" xfId="1722"/>
    <cellStyle name="Normal 3 15 2 10 2" xfId="4659"/>
    <cellStyle name="Normal 3 15 2 10 2 2" xfId="6096"/>
    <cellStyle name="Normal 3 15 2 10 3" xfId="6097"/>
    <cellStyle name="Normal 3 15 2 10 3 2" xfId="6098"/>
    <cellStyle name="Normal 3 15 2 10 4" xfId="6099"/>
    <cellStyle name="Normal 3 15 2 10 5" xfId="12236"/>
    <cellStyle name="Normal 3 15 2 11" xfId="1723"/>
    <cellStyle name="Normal 3 15 2 11 2" xfId="4658"/>
    <cellStyle name="Normal 3 15 2 11 2 2" xfId="6100"/>
    <cellStyle name="Normal 3 15 2 11 3" xfId="6101"/>
    <cellStyle name="Normal 3 15 2 11 3 2" xfId="6102"/>
    <cellStyle name="Normal 3 15 2 11 4" xfId="6103"/>
    <cellStyle name="Normal 3 15 2 11 5" xfId="12237"/>
    <cellStyle name="Normal 3 15 2 12" xfId="1724"/>
    <cellStyle name="Normal 3 15 2 12 2" xfId="4657"/>
    <cellStyle name="Normal 3 15 2 12 2 2" xfId="6104"/>
    <cellStyle name="Normal 3 15 2 12 3" xfId="6105"/>
    <cellStyle name="Normal 3 15 2 12 3 2" xfId="6106"/>
    <cellStyle name="Normal 3 15 2 12 4" xfId="6107"/>
    <cellStyle name="Normal 3 15 2 12 5" xfId="12238"/>
    <cellStyle name="Normal 3 15 2 13" xfId="4656"/>
    <cellStyle name="Normal 3 15 2 13 2" xfId="6108"/>
    <cellStyle name="Normal 3 15 2 14" xfId="6109"/>
    <cellStyle name="Normal 3 15 2 14 2" xfId="6110"/>
    <cellStyle name="Normal 3 15 2 15" xfId="6111"/>
    <cellStyle name="Normal 3 15 2 16" xfId="12239"/>
    <cellStyle name="Normal 3 15 2 2" xfId="1725"/>
    <cellStyle name="Normal 3 15 2 2 2" xfId="4655"/>
    <cellStyle name="Normal 3 15 2 2 2 2" xfId="6112"/>
    <cellStyle name="Normal 3 15 2 2 3" xfId="6113"/>
    <cellStyle name="Normal 3 15 2 2 3 2" xfId="6114"/>
    <cellStyle name="Normal 3 15 2 2 4" xfId="6115"/>
    <cellStyle name="Normal 3 15 2 2 5" xfId="12240"/>
    <cellStyle name="Normal 3 15 2 3" xfId="1726"/>
    <cellStyle name="Normal 3 15 2 3 2" xfId="4654"/>
    <cellStyle name="Normal 3 15 2 3 2 2" xfId="6116"/>
    <cellStyle name="Normal 3 15 2 3 3" xfId="6117"/>
    <cellStyle name="Normal 3 15 2 3 3 2" xfId="6118"/>
    <cellStyle name="Normal 3 15 2 3 4" xfId="6119"/>
    <cellStyle name="Normal 3 15 2 3 5" xfId="12241"/>
    <cellStyle name="Normal 3 15 2 4" xfId="1727"/>
    <cellStyle name="Normal 3 15 2 4 2" xfId="4653"/>
    <cellStyle name="Normal 3 15 2 4 2 2" xfId="6120"/>
    <cellStyle name="Normal 3 15 2 4 3" xfId="6121"/>
    <cellStyle name="Normal 3 15 2 4 3 2" xfId="6122"/>
    <cellStyle name="Normal 3 15 2 4 4" xfId="6123"/>
    <cellStyle name="Normal 3 15 2 4 5" xfId="12242"/>
    <cellStyle name="Normal 3 15 2 5" xfId="1728"/>
    <cellStyle name="Normal 3 15 2 5 2" xfId="4652"/>
    <cellStyle name="Normal 3 15 2 5 2 2" xfId="6124"/>
    <cellStyle name="Normal 3 15 2 5 3" xfId="6125"/>
    <cellStyle name="Normal 3 15 2 5 3 2" xfId="6126"/>
    <cellStyle name="Normal 3 15 2 5 4" xfId="6127"/>
    <cellStyle name="Normal 3 15 2 5 5" xfId="12243"/>
    <cellStyle name="Normal 3 15 2 6" xfId="1729"/>
    <cellStyle name="Normal 3 15 2 6 2" xfId="4651"/>
    <cellStyle name="Normal 3 15 2 6 2 2" xfId="6128"/>
    <cellStyle name="Normal 3 15 2 6 3" xfId="6129"/>
    <cellStyle name="Normal 3 15 2 6 3 2" xfId="6130"/>
    <cellStyle name="Normal 3 15 2 6 4" xfId="6131"/>
    <cellStyle name="Normal 3 15 2 6 5" xfId="12244"/>
    <cellStyle name="Normal 3 15 2 7" xfId="1730"/>
    <cellStyle name="Normal 3 15 2 7 2" xfId="4650"/>
    <cellStyle name="Normal 3 15 2 7 2 2" xfId="6132"/>
    <cellStyle name="Normal 3 15 2 7 3" xfId="6133"/>
    <cellStyle name="Normal 3 15 2 7 3 2" xfId="6134"/>
    <cellStyle name="Normal 3 15 2 7 4" xfId="6135"/>
    <cellStyle name="Normal 3 15 2 7 5" xfId="12245"/>
    <cellStyle name="Normal 3 15 2 8" xfId="1731"/>
    <cellStyle name="Normal 3 15 2 8 2" xfId="4649"/>
    <cellStyle name="Normal 3 15 2 8 2 2" xfId="6136"/>
    <cellStyle name="Normal 3 15 2 8 3" xfId="6137"/>
    <cellStyle name="Normal 3 15 2 8 3 2" xfId="6138"/>
    <cellStyle name="Normal 3 15 2 8 4" xfId="6139"/>
    <cellStyle name="Normal 3 15 2 8 5" xfId="12246"/>
    <cellStyle name="Normal 3 15 2 9" xfId="1732"/>
    <cellStyle name="Normal 3 15 2 9 2" xfId="4648"/>
    <cellStyle name="Normal 3 15 2 9 2 2" xfId="6140"/>
    <cellStyle name="Normal 3 15 2 9 3" xfId="6141"/>
    <cellStyle name="Normal 3 15 2 9 3 2" xfId="6142"/>
    <cellStyle name="Normal 3 15 2 9 4" xfId="6143"/>
    <cellStyle name="Normal 3 15 2 9 5" xfId="12247"/>
    <cellStyle name="Normal 3 15 3" xfId="1733"/>
    <cellStyle name="Normal 3 15 3 2" xfId="4647"/>
    <cellStyle name="Normal 3 15 3 2 2" xfId="6144"/>
    <cellStyle name="Normal 3 15 3 3" xfId="6145"/>
    <cellStyle name="Normal 3 15 3 3 2" xfId="6146"/>
    <cellStyle name="Normal 3 15 3 4" xfId="6147"/>
    <cellStyle name="Normal 3 15 3 5" xfId="12248"/>
    <cellStyle name="Normal 3 15 4" xfId="1734"/>
    <cellStyle name="Normal 3 15 4 2" xfId="4646"/>
    <cellStyle name="Normal 3 15 4 2 2" xfId="6148"/>
    <cellStyle name="Normal 3 15 4 3" xfId="6149"/>
    <cellStyle name="Normal 3 15 4 3 2" xfId="6150"/>
    <cellStyle name="Normal 3 15 4 4" xfId="6151"/>
    <cellStyle name="Normal 3 15 4 5" xfId="12249"/>
    <cellStyle name="Normal 3 15 5" xfId="1735"/>
    <cellStyle name="Normal 3 15 5 2" xfId="4645"/>
    <cellStyle name="Normal 3 15 5 2 2" xfId="6152"/>
    <cellStyle name="Normal 3 15 5 3" xfId="6153"/>
    <cellStyle name="Normal 3 15 5 3 2" xfId="6154"/>
    <cellStyle name="Normal 3 15 5 4" xfId="6155"/>
    <cellStyle name="Normal 3 15 5 5" xfId="12250"/>
    <cellStyle name="Normal 3 15 6" xfId="1736"/>
    <cellStyle name="Normal 3 15 6 2" xfId="4644"/>
    <cellStyle name="Normal 3 15 6 2 2" xfId="6156"/>
    <cellStyle name="Normal 3 15 6 3" xfId="6157"/>
    <cellStyle name="Normal 3 15 6 3 2" xfId="6158"/>
    <cellStyle name="Normal 3 15 6 4" xfId="6159"/>
    <cellStyle name="Normal 3 15 6 5" xfId="12251"/>
    <cellStyle name="Normal 3 15 7" xfId="1737"/>
    <cellStyle name="Normal 3 15 7 2" xfId="4643"/>
    <cellStyle name="Normal 3 15 7 2 2" xfId="6160"/>
    <cellStyle name="Normal 3 15 7 3" xfId="6161"/>
    <cellStyle name="Normal 3 15 7 3 2" xfId="6162"/>
    <cellStyle name="Normal 3 15 7 4" xfId="6163"/>
    <cellStyle name="Normal 3 15 7 5" xfId="12252"/>
    <cellStyle name="Normal 3 15 8" xfId="1738"/>
    <cellStyle name="Normal 3 15 8 2" xfId="4642"/>
    <cellStyle name="Normal 3 15 8 2 2" xfId="6164"/>
    <cellStyle name="Normal 3 15 8 3" xfId="6165"/>
    <cellStyle name="Normal 3 15 8 3 2" xfId="6166"/>
    <cellStyle name="Normal 3 15 8 4" xfId="6167"/>
    <cellStyle name="Normal 3 15 8 5" xfId="12253"/>
    <cellStyle name="Normal 3 15 9" xfId="1739"/>
    <cellStyle name="Normal 3 15 9 2" xfId="4641"/>
    <cellStyle name="Normal 3 15 9 2 2" xfId="6168"/>
    <cellStyle name="Normal 3 15 9 3" xfId="6169"/>
    <cellStyle name="Normal 3 15 9 3 2" xfId="6170"/>
    <cellStyle name="Normal 3 15 9 4" xfId="6171"/>
    <cellStyle name="Normal 3 15 9 5" xfId="12254"/>
    <cellStyle name="Normal 3 16" xfId="1740"/>
    <cellStyle name="Normal 3 16 10" xfId="1741"/>
    <cellStyle name="Normal 3 16 10 2" xfId="4640"/>
    <cellStyle name="Normal 3 16 10 2 2" xfId="6172"/>
    <cellStyle name="Normal 3 16 10 3" xfId="6173"/>
    <cellStyle name="Normal 3 16 10 3 2" xfId="6174"/>
    <cellStyle name="Normal 3 16 10 4" xfId="6175"/>
    <cellStyle name="Normal 3 16 10 5" xfId="12255"/>
    <cellStyle name="Normal 3 16 11" xfId="1742"/>
    <cellStyle name="Normal 3 16 11 2" xfId="4639"/>
    <cellStyle name="Normal 3 16 11 2 2" xfId="6176"/>
    <cellStyle name="Normal 3 16 11 3" xfId="6177"/>
    <cellStyle name="Normal 3 16 11 3 2" xfId="6178"/>
    <cellStyle name="Normal 3 16 11 4" xfId="6179"/>
    <cellStyle name="Normal 3 16 11 5" xfId="12256"/>
    <cellStyle name="Normal 3 16 12" xfId="1743"/>
    <cellStyle name="Normal 3 16 12 2" xfId="4638"/>
    <cellStyle name="Normal 3 16 12 2 2" xfId="6180"/>
    <cellStyle name="Normal 3 16 12 3" xfId="6181"/>
    <cellStyle name="Normal 3 16 12 3 2" xfId="6182"/>
    <cellStyle name="Normal 3 16 12 4" xfId="6183"/>
    <cellStyle name="Normal 3 16 12 5" xfId="12257"/>
    <cellStyle name="Normal 3 16 13" xfId="1744"/>
    <cellStyle name="Normal 3 16 13 2" xfId="4637"/>
    <cellStyle name="Normal 3 16 13 2 2" xfId="6184"/>
    <cellStyle name="Normal 3 16 13 3" xfId="6185"/>
    <cellStyle name="Normal 3 16 13 3 2" xfId="6186"/>
    <cellStyle name="Normal 3 16 13 4" xfId="6187"/>
    <cellStyle name="Normal 3 16 13 5" xfId="12258"/>
    <cellStyle name="Normal 3 16 14" xfId="4636"/>
    <cellStyle name="Normal 3 16 14 2" xfId="6188"/>
    <cellStyle name="Normal 3 16 15" xfId="6189"/>
    <cellStyle name="Normal 3 16 15 2" xfId="6190"/>
    <cellStyle name="Normal 3 16 16" xfId="6191"/>
    <cellStyle name="Normal 3 16 17" xfId="12259"/>
    <cellStyle name="Normal 3 16 2" xfId="1745"/>
    <cellStyle name="Normal 3 16 2 10" xfId="1746"/>
    <cellStyle name="Normal 3 16 2 10 2" xfId="4635"/>
    <cellStyle name="Normal 3 16 2 10 2 2" xfId="6192"/>
    <cellStyle name="Normal 3 16 2 10 3" xfId="6193"/>
    <cellStyle name="Normal 3 16 2 10 3 2" xfId="6194"/>
    <cellStyle name="Normal 3 16 2 10 4" xfId="6195"/>
    <cellStyle name="Normal 3 16 2 10 5" xfId="12260"/>
    <cellStyle name="Normal 3 16 2 11" xfId="1747"/>
    <cellStyle name="Normal 3 16 2 11 2" xfId="4634"/>
    <cellStyle name="Normal 3 16 2 11 2 2" xfId="6196"/>
    <cellStyle name="Normal 3 16 2 11 3" xfId="6197"/>
    <cellStyle name="Normal 3 16 2 11 3 2" xfId="6198"/>
    <cellStyle name="Normal 3 16 2 11 4" xfId="6199"/>
    <cellStyle name="Normal 3 16 2 11 5" xfId="12261"/>
    <cellStyle name="Normal 3 16 2 12" xfId="1748"/>
    <cellStyle name="Normal 3 16 2 12 2" xfId="4633"/>
    <cellStyle name="Normal 3 16 2 12 2 2" xfId="6200"/>
    <cellStyle name="Normal 3 16 2 12 3" xfId="6201"/>
    <cellStyle name="Normal 3 16 2 12 3 2" xfId="6202"/>
    <cellStyle name="Normal 3 16 2 12 4" xfId="6203"/>
    <cellStyle name="Normal 3 16 2 12 5" xfId="12262"/>
    <cellStyle name="Normal 3 16 2 13" xfId="4632"/>
    <cellStyle name="Normal 3 16 2 13 2" xfId="6204"/>
    <cellStyle name="Normal 3 16 2 14" xfId="6205"/>
    <cellStyle name="Normal 3 16 2 14 2" xfId="6206"/>
    <cellStyle name="Normal 3 16 2 15" xfId="6207"/>
    <cellStyle name="Normal 3 16 2 16" xfId="12263"/>
    <cellStyle name="Normal 3 16 2 2" xfId="1749"/>
    <cellStyle name="Normal 3 16 2 2 2" xfId="4631"/>
    <cellStyle name="Normal 3 16 2 2 2 2" xfId="6208"/>
    <cellStyle name="Normal 3 16 2 2 3" xfId="6209"/>
    <cellStyle name="Normal 3 16 2 2 3 2" xfId="6210"/>
    <cellStyle name="Normal 3 16 2 2 4" xfId="6211"/>
    <cellStyle name="Normal 3 16 2 2 5" xfId="12264"/>
    <cellStyle name="Normal 3 16 2 3" xfId="1750"/>
    <cellStyle name="Normal 3 16 2 3 2" xfId="4630"/>
    <cellStyle name="Normal 3 16 2 3 2 2" xfId="6212"/>
    <cellStyle name="Normal 3 16 2 3 3" xfId="6213"/>
    <cellStyle name="Normal 3 16 2 3 3 2" xfId="6214"/>
    <cellStyle name="Normal 3 16 2 3 4" xfId="6215"/>
    <cellStyle name="Normal 3 16 2 3 5" xfId="12265"/>
    <cellStyle name="Normal 3 16 2 4" xfId="1751"/>
    <cellStyle name="Normal 3 16 2 4 2" xfId="4629"/>
    <cellStyle name="Normal 3 16 2 4 2 2" xfId="6216"/>
    <cellStyle name="Normal 3 16 2 4 3" xfId="6217"/>
    <cellStyle name="Normal 3 16 2 4 3 2" xfId="6218"/>
    <cellStyle name="Normal 3 16 2 4 4" xfId="6219"/>
    <cellStyle name="Normal 3 16 2 4 5" xfId="12266"/>
    <cellStyle name="Normal 3 16 2 5" xfId="1752"/>
    <cellStyle name="Normal 3 16 2 5 2" xfId="4628"/>
    <cellStyle name="Normal 3 16 2 5 2 2" xfId="6220"/>
    <cellStyle name="Normal 3 16 2 5 3" xfId="6221"/>
    <cellStyle name="Normal 3 16 2 5 3 2" xfId="6222"/>
    <cellStyle name="Normal 3 16 2 5 4" xfId="6223"/>
    <cellStyle name="Normal 3 16 2 5 5" xfId="12267"/>
    <cellStyle name="Normal 3 16 2 6" xfId="1753"/>
    <cellStyle name="Normal 3 16 2 6 2" xfId="4627"/>
    <cellStyle name="Normal 3 16 2 6 2 2" xfId="6224"/>
    <cellStyle name="Normal 3 16 2 6 3" xfId="6225"/>
    <cellStyle name="Normal 3 16 2 6 3 2" xfId="6226"/>
    <cellStyle name="Normal 3 16 2 6 4" xfId="6227"/>
    <cellStyle name="Normal 3 16 2 6 5" xfId="12268"/>
    <cellStyle name="Normal 3 16 2 7" xfId="1754"/>
    <cellStyle name="Normal 3 16 2 7 2" xfId="4626"/>
    <cellStyle name="Normal 3 16 2 7 2 2" xfId="6228"/>
    <cellStyle name="Normal 3 16 2 7 3" xfId="6229"/>
    <cellStyle name="Normal 3 16 2 7 3 2" xfId="6230"/>
    <cellStyle name="Normal 3 16 2 7 4" xfId="6231"/>
    <cellStyle name="Normal 3 16 2 7 5" xfId="12269"/>
    <cellStyle name="Normal 3 16 2 8" xfId="1755"/>
    <cellStyle name="Normal 3 16 2 8 2" xfId="4625"/>
    <cellStyle name="Normal 3 16 2 8 2 2" xfId="6232"/>
    <cellStyle name="Normal 3 16 2 8 3" xfId="6233"/>
    <cellStyle name="Normal 3 16 2 8 3 2" xfId="6234"/>
    <cellStyle name="Normal 3 16 2 8 4" xfId="6235"/>
    <cellStyle name="Normal 3 16 2 8 5" xfId="12270"/>
    <cellStyle name="Normal 3 16 2 9" xfId="1756"/>
    <cellStyle name="Normal 3 16 2 9 2" xfId="4624"/>
    <cellStyle name="Normal 3 16 2 9 2 2" xfId="6236"/>
    <cellStyle name="Normal 3 16 2 9 3" xfId="6237"/>
    <cellStyle name="Normal 3 16 2 9 3 2" xfId="6238"/>
    <cellStyle name="Normal 3 16 2 9 4" xfId="6239"/>
    <cellStyle name="Normal 3 16 2 9 5" xfId="12271"/>
    <cellStyle name="Normal 3 16 3" xfId="1757"/>
    <cellStyle name="Normal 3 16 3 2" xfId="4623"/>
    <cellStyle name="Normal 3 16 3 2 2" xfId="6240"/>
    <cellStyle name="Normal 3 16 3 3" xfId="6241"/>
    <cellStyle name="Normal 3 16 3 3 2" xfId="6242"/>
    <cellStyle name="Normal 3 16 3 4" xfId="6243"/>
    <cellStyle name="Normal 3 16 3 5" xfId="12272"/>
    <cellStyle name="Normal 3 16 4" xfId="1758"/>
    <cellStyle name="Normal 3 16 4 2" xfId="4622"/>
    <cellStyle name="Normal 3 16 4 2 2" xfId="6244"/>
    <cellStyle name="Normal 3 16 4 3" xfId="6245"/>
    <cellStyle name="Normal 3 16 4 3 2" xfId="6246"/>
    <cellStyle name="Normal 3 16 4 4" xfId="6247"/>
    <cellStyle name="Normal 3 16 4 5" xfId="12273"/>
    <cellStyle name="Normal 3 16 5" xfId="1759"/>
    <cellStyle name="Normal 3 16 5 2" xfId="4621"/>
    <cellStyle name="Normal 3 16 5 2 2" xfId="6248"/>
    <cellStyle name="Normal 3 16 5 3" xfId="6249"/>
    <cellStyle name="Normal 3 16 5 3 2" xfId="6250"/>
    <cellStyle name="Normal 3 16 5 4" xfId="6251"/>
    <cellStyle name="Normal 3 16 5 5" xfId="12274"/>
    <cellStyle name="Normal 3 16 6" xfId="1760"/>
    <cellStyle name="Normal 3 16 6 2" xfId="4620"/>
    <cellStyle name="Normal 3 16 6 2 2" xfId="6252"/>
    <cellStyle name="Normal 3 16 6 3" xfId="6253"/>
    <cellStyle name="Normal 3 16 6 3 2" xfId="6254"/>
    <cellStyle name="Normal 3 16 6 4" xfId="6255"/>
    <cellStyle name="Normal 3 16 6 5" xfId="12275"/>
    <cellStyle name="Normal 3 16 7" xfId="1761"/>
    <cellStyle name="Normal 3 16 7 2" xfId="4619"/>
    <cellStyle name="Normal 3 16 7 2 2" xfId="6256"/>
    <cellStyle name="Normal 3 16 7 3" xfId="6257"/>
    <cellStyle name="Normal 3 16 7 3 2" xfId="6258"/>
    <cellStyle name="Normal 3 16 7 4" xfId="6259"/>
    <cellStyle name="Normal 3 16 7 5" xfId="12276"/>
    <cellStyle name="Normal 3 16 8" xfId="1762"/>
    <cellStyle name="Normal 3 16 8 2" xfId="4618"/>
    <cellStyle name="Normal 3 16 8 2 2" xfId="6260"/>
    <cellStyle name="Normal 3 16 8 3" xfId="6261"/>
    <cellStyle name="Normal 3 16 8 3 2" xfId="6262"/>
    <cellStyle name="Normal 3 16 8 4" xfId="6263"/>
    <cellStyle name="Normal 3 16 8 5" xfId="12277"/>
    <cellStyle name="Normal 3 16 9" xfId="1763"/>
    <cellStyle name="Normal 3 16 9 2" xfId="4617"/>
    <cellStyle name="Normal 3 16 9 2 2" xfId="6264"/>
    <cellStyle name="Normal 3 16 9 3" xfId="6265"/>
    <cellStyle name="Normal 3 16 9 3 2" xfId="6266"/>
    <cellStyle name="Normal 3 16 9 4" xfId="6267"/>
    <cellStyle name="Normal 3 16 9 5" xfId="12278"/>
    <cellStyle name="Normal 3 17" xfId="1764"/>
    <cellStyle name="Normal 3 17 10" xfId="1765"/>
    <cellStyle name="Normal 3 17 10 2" xfId="4616"/>
    <cellStyle name="Normal 3 17 10 2 2" xfId="6268"/>
    <cellStyle name="Normal 3 17 10 3" xfId="6269"/>
    <cellStyle name="Normal 3 17 10 3 2" xfId="6270"/>
    <cellStyle name="Normal 3 17 10 4" xfId="6271"/>
    <cellStyle name="Normal 3 17 10 5" xfId="12279"/>
    <cellStyle name="Normal 3 17 11" xfId="1766"/>
    <cellStyle name="Normal 3 17 11 2" xfId="4615"/>
    <cellStyle name="Normal 3 17 11 2 2" xfId="6272"/>
    <cellStyle name="Normal 3 17 11 3" xfId="6273"/>
    <cellStyle name="Normal 3 17 11 3 2" xfId="6274"/>
    <cellStyle name="Normal 3 17 11 4" xfId="6275"/>
    <cellStyle name="Normal 3 17 11 5" xfId="12280"/>
    <cellStyle name="Normal 3 17 12" xfId="1767"/>
    <cellStyle name="Normal 3 17 12 2" xfId="4614"/>
    <cellStyle name="Normal 3 17 12 2 2" xfId="6276"/>
    <cellStyle name="Normal 3 17 12 3" xfId="6277"/>
    <cellStyle name="Normal 3 17 12 3 2" xfId="6278"/>
    <cellStyle name="Normal 3 17 12 4" xfId="6279"/>
    <cellStyle name="Normal 3 17 12 5" xfId="12281"/>
    <cellStyle name="Normal 3 17 13" xfId="1768"/>
    <cellStyle name="Normal 3 17 13 2" xfId="4613"/>
    <cellStyle name="Normal 3 17 13 2 2" xfId="6280"/>
    <cellStyle name="Normal 3 17 13 3" xfId="6281"/>
    <cellStyle name="Normal 3 17 13 3 2" xfId="6282"/>
    <cellStyle name="Normal 3 17 13 4" xfId="6283"/>
    <cellStyle name="Normal 3 17 13 5" xfId="12282"/>
    <cellStyle name="Normal 3 17 14" xfId="4612"/>
    <cellStyle name="Normal 3 17 14 2" xfId="6284"/>
    <cellStyle name="Normal 3 17 15" xfId="6285"/>
    <cellStyle name="Normal 3 17 15 2" xfId="6286"/>
    <cellStyle name="Normal 3 17 16" xfId="6287"/>
    <cellStyle name="Normal 3 17 17" xfId="12283"/>
    <cellStyle name="Normal 3 17 2" xfId="1769"/>
    <cellStyle name="Normal 3 17 2 10" xfId="1770"/>
    <cellStyle name="Normal 3 17 2 10 2" xfId="4611"/>
    <cellStyle name="Normal 3 17 2 10 2 2" xfId="6288"/>
    <cellStyle name="Normal 3 17 2 10 3" xfId="6289"/>
    <cellStyle name="Normal 3 17 2 10 3 2" xfId="6290"/>
    <cellStyle name="Normal 3 17 2 10 4" xfId="6291"/>
    <cellStyle name="Normal 3 17 2 10 5" xfId="12284"/>
    <cellStyle name="Normal 3 17 2 11" xfId="1771"/>
    <cellStyle name="Normal 3 17 2 11 2" xfId="4610"/>
    <cellStyle name="Normal 3 17 2 11 2 2" xfId="6292"/>
    <cellStyle name="Normal 3 17 2 11 3" xfId="6293"/>
    <cellStyle name="Normal 3 17 2 11 3 2" xfId="6294"/>
    <cellStyle name="Normal 3 17 2 11 4" xfId="6295"/>
    <cellStyle name="Normal 3 17 2 11 5" xfId="12285"/>
    <cellStyle name="Normal 3 17 2 12" xfId="1772"/>
    <cellStyle name="Normal 3 17 2 12 2" xfId="4609"/>
    <cellStyle name="Normal 3 17 2 12 2 2" xfId="6296"/>
    <cellStyle name="Normal 3 17 2 12 3" xfId="6297"/>
    <cellStyle name="Normal 3 17 2 12 3 2" xfId="6298"/>
    <cellStyle name="Normal 3 17 2 12 4" xfId="6299"/>
    <cellStyle name="Normal 3 17 2 12 5" xfId="12286"/>
    <cellStyle name="Normal 3 17 2 13" xfId="4608"/>
    <cellStyle name="Normal 3 17 2 13 2" xfId="6300"/>
    <cellStyle name="Normal 3 17 2 14" xfId="6301"/>
    <cellStyle name="Normal 3 17 2 14 2" xfId="6302"/>
    <cellStyle name="Normal 3 17 2 15" xfId="6303"/>
    <cellStyle name="Normal 3 17 2 16" xfId="12287"/>
    <cellStyle name="Normal 3 17 2 2" xfId="1773"/>
    <cellStyle name="Normal 3 17 2 2 2" xfId="4607"/>
    <cellStyle name="Normal 3 17 2 2 2 2" xfId="6304"/>
    <cellStyle name="Normal 3 17 2 2 3" xfId="6305"/>
    <cellStyle name="Normal 3 17 2 2 3 2" xfId="6306"/>
    <cellStyle name="Normal 3 17 2 2 4" xfId="6307"/>
    <cellStyle name="Normal 3 17 2 2 5" xfId="12288"/>
    <cellStyle name="Normal 3 17 2 3" xfId="1774"/>
    <cellStyle name="Normal 3 17 2 3 2" xfId="4606"/>
    <cellStyle name="Normal 3 17 2 3 2 2" xfId="6308"/>
    <cellStyle name="Normal 3 17 2 3 3" xfId="6309"/>
    <cellStyle name="Normal 3 17 2 3 3 2" xfId="6310"/>
    <cellStyle name="Normal 3 17 2 3 4" xfId="6311"/>
    <cellStyle name="Normal 3 17 2 3 5" xfId="12289"/>
    <cellStyle name="Normal 3 17 2 4" xfId="1775"/>
    <cellStyle name="Normal 3 17 2 4 2" xfId="4605"/>
    <cellStyle name="Normal 3 17 2 4 2 2" xfId="6312"/>
    <cellStyle name="Normal 3 17 2 4 3" xfId="6313"/>
    <cellStyle name="Normal 3 17 2 4 3 2" xfId="6314"/>
    <cellStyle name="Normal 3 17 2 4 4" xfId="6315"/>
    <cellStyle name="Normal 3 17 2 4 5" xfId="12290"/>
    <cellStyle name="Normal 3 17 2 5" xfId="1776"/>
    <cellStyle name="Normal 3 17 2 5 2" xfId="4604"/>
    <cellStyle name="Normal 3 17 2 5 2 2" xfId="6316"/>
    <cellStyle name="Normal 3 17 2 5 3" xfId="6317"/>
    <cellStyle name="Normal 3 17 2 5 3 2" xfId="6318"/>
    <cellStyle name="Normal 3 17 2 5 4" xfId="6319"/>
    <cellStyle name="Normal 3 17 2 5 5" xfId="12291"/>
    <cellStyle name="Normal 3 17 2 6" xfId="1777"/>
    <cellStyle name="Normal 3 17 2 6 2" xfId="4603"/>
    <cellStyle name="Normal 3 17 2 6 2 2" xfId="6320"/>
    <cellStyle name="Normal 3 17 2 6 3" xfId="6321"/>
    <cellStyle name="Normal 3 17 2 6 3 2" xfId="6322"/>
    <cellStyle name="Normal 3 17 2 6 4" xfId="6323"/>
    <cellStyle name="Normal 3 17 2 6 5" xfId="12292"/>
    <cellStyle name="Normal 3 17 2 7" xfId="1778"/>
    <cellStyle name="Normal 3 17 2 7 2" xfId="4602"/>
    <cellStyle name="Normal 3 17 2 7 2 2" xfId="6324"/>
    <cellStyle name="Normal 3 17 2 7 3" xfId="6325"/>
    <cellStyle name="Normal 3 17 2 7 3 2" xfId="6326"/>
    <cellStyle name="Normal 3 17 2 7 4" xfId="6327"/>
    <cellStyle name="Normal 3 17 2 7 5" xfId="12293"/>
    <cellStyle name="Normal 3 17 2 8" xfId="1779"/>
    <cellStyle name="Normal 3 17 2 8 2" xfId="4601"/>
    <cellStyle name="Normal 3 17 2 8 2 2" xfId="6328"/>
    <cellStyle name="Normal 3 17 2 8 3" xfId="6329"/>
    <cellStyle name="Normal 3 17 2 8 3 2" xfId="6330"/>
    <cellStyle name="Normal 3 17 2 8 4" xfId="6331"/>
    <cellStyle name="Normal 3 17 2 8 5" xfId="12294"/>
    <cellStyle name="Normal 3 17 2 9" xfId="1780"/>
    <cellStyle name="Normal 3 17 2 9 2" xfId="4600"/>
    <cellStyle name="Normal 3 17 2 9 2 2" xfId="6332"/>
    <cellStyle name="Normal 3 17 2 9 3" xfId="6333"/>
    <cellStyle name="Normal 3 17 2 9 3 2" xfId="6334"/>
    <cellStyle name="Normal 3 17 2 9 4" xfId="6335"/>
    <cellStyle name="Normal 3 17 2 9 5" xfId="12295"/>
    <cellStyle name="Normal 3 17 3" xfId="1781"/>
    <cellStyle name="Normal 3 17 3 2" xfId="4599"/>
    <cellStyle name="Normal 3 17 3 2 2" xfId="6336"/>
    <cellStyle name="Normal 3 17 3 3" xfId="6337"/>
    <cellStyle name="Normal 3 17 3 3 2" xfId="6338"/>
    <cellStyle name="Normal 3 17 3 4" xfId="6339"/>
    <cellStyle name="Normal 3 17 3 5" xfId="12296"/>
    <cellStyle name="Normal 3 17 4" xfId="1782"/>
    <cellStyle name="Normal 3 17 4 2" xfId="4598"/>
    <cellStyle name="Normal 3 17 4 2 2" xfId="6340"/>
    <cellStyle name="Normal 3 17 4 3" xfId="6341"/>
    <cellStyle name="Normal 3 17 4 3 2" xfId="6342"/>
    <cellStyle name="Normal 3 17 4 4" xfId="6343"/>
    <cellStyle name="Normal 3 17 4 5" xfId="12297"/>
    <cellStyle name="Normal 3 17 5" xfId="1783"/>
    <cellStyle name="Normal 3 17 5 2" xfId="4597"/>
    <cellStyle name="Normal 3 17 5 2 2" xfId="6344"/>
    <cellStyle name="Normal 3 17 5 3" xfId="6345"/>
    <cellStyle name="Normal 3 17 5 3 2" xfId="6346"/>
    <cellStyle name="Normal 3 17 5 4" xfId="6347"/>
    <cellStyle name="Normal 3 17 5 5" xfId="12298"/>
    <cellStyle name="Normal 3 17 6" xfId="1784"/>
    <cellStyle name="Normal 3 17 6 2" xfId="4596"/>
    <cellStyle name="Normal 3 17 6 2 2" xfId="6348"/>
    <cellStyle name="Normal 3 17 6 3" xfId="6349"/>
    <cellStyle name="Normal 3 17 6 3 2" xfId="6350"/>
    <cellStyle name="Normal 3 17 6 4" xfId="6351"/>
    <cellStyle name="Normal 3 17 6 5" xfId="12299"/>
    <cellStyle name="Normal 3 17 7" xfId="1785"/>
    <cellStyle name="Normal 3 17 7 2" xfId="4595"/>
    <cellStyle name="Normal 3 17 7 2 2" xfId="6352"/>
    <cellStyle name="Normal 3 17 7 3" xfId="6353"/>
    <cellStyle name="Normal 3 17 7 3 2" xfId="6354"/>
    <cellStyle name="Normal 3 17 7 4" xfId="6355"/>
    <cellStyle name="Normal 3 17 7 5" xfId="12300"/>
    <cellStyle name="Normal 3 17 8" xfId="1786"/>
    <cellStyle name="Normal 3 17 8 2" xfId="4594"/>
    <cellStyle name="Normal 3 17 8 2 2" xfId="6356"/>
    <cellStyle name="Normal 3 17 8 3" xfId="6357"/>
    <cellStyle name="Normal 3 17 8 3 2" xfId="6358"/>
    <cellStyle name="Normal 3 17 8 4" xfId="6359"/>
    <cellStyle name="Normal 3 17 8 5" xfId="12301"/>
    <cellStyle name="Normal 3 17 9" xfId="1787"/>
    <cellStyle name="Normal 3 17 9 2" xfId="4593"/>
    <cellStyle name="Normal 3 17 9 2 2" xfId="6360"/>
    <cellStyle name="Normal 3 17 9 3" xfId="6361"/>
    <cellStyle name="Normal 3 17 9 3 2" xfId="6362"/>
    <cellStyle name="Normal 3 17 9 4" xfId="6363"/>
    <cellStyle name="Normal 3 17 9 5" xfId="12302"/>
    <cellStyle name="Normal 3 18" xfId="1788"/>
    <cellStyle name="Normal 3 18 10" xfId="1789"/>
    <cellStyle name="Normal 3 18 10 2" xfId="4592"/>
    <cellStyle name="Normal 3 18 10 2 2" xfId="6364"/>
    <cellStyle name="Normal 3 18 10 3" xfId="6365"/>
    <cellStyle name="Normal 3 18 10 3 2" xfId="6366"/>
    <cellStyle name="Normal 3 18 10 4" xfId="6367"/>
    <cellStyle name="Normal 3 18 10 5" xfId="12303"/>
    <cellStyle name="Normal 3 18 11" xfId="1790"/>
    <cellStyle name="Normal 3 18 11 2" xfId="4591"/>
    <cellStyle name="Normal 3 18 11 2 2" xfId="6368"/>
    <cellStyle name="Normal 3 18 11 3" xfId="6369"/>
    <cellStyle name="Normal 3 18 11 3 2" xfId="6370"/>
    <cellStyle name="Normal 3 18 11 4" xfId="6371"/>
    <cellStyle name="Normal 3 18 11 5" xfId="12304"/>
    <cellStyle name="Normal 3 18 12" xfId="1791"/>
    <cellStyle name="Normal 3 18 12 2" xfId="4590"/>
    <cellStyle name="Normal 3 18 12 2 2" xfId="6372"/>
    <cellStyle name="Normal 3 18 12 3" xfId="6373"/>
    <cellStyle name="Normal 3 18 12 3 2" xfId="6374"/>
    <cellStyle name="Normal 3 18 12 4" xfId="6375"/>
    <cellStyle name="Normal 3 18 12 5" xfId="12305"/>
    <cellStyle name="Normal 3 18 13" xfId="1792"/>
    <cellStyle name="Normal 3 18 13 2" xfId="4589"/>
    <cellStyle name="Normal 3 18 13 2 2" xfId="6376"/>
    <cellStyle name="Normal 3 18 13 3" xfId="6377"/>
    <cellStyle name="Normal 3 18 13 3 2" xfId="6378"/>
    <cellStyle name="Normal 3 18 13 4" xfId="6379"/>
    <cellStyle name="Normal 3 18 13 5" xfId="12306"/>
    <cellStyle name="Normal 3 18 14" xfId="4588"/>
    <cellStyle name="Normal 3 18 14 2" xfId="6380"/>
    <cellStyle name="Normal 3 18 15" xfId="6381"/>
    <cellStyle name="Normal 3 18 15 2" xfId="6382"/>
    <cellStyle name="Normal 3 18 16" xfId="6383"/>
    <cellStyle name="Normal 3 18 17" xfId="12307"/>
    <cellStyle name="Normal 3 18 2" xfId="1793"/>
    <cellStyle name="Normal 3 18 2 10" xfId="1794"/>
    <cellStyle name="Normal 3 18 2 10 2" xfId="4587"/>
    <cellStyle name="Normal 3 18 2 10 2 2" xfId="6384"/>
    <cellStyle name="Normal 3 18 2 10 3" xfId="6385"/>
    <cellStyle name="Normal 3 18 2 10 3 2" xfId="6386"/>
    <cellStyle name="Normal 3 18 2 10 4" xfId="6387"/>
    <cellStyle name="Normal 3 18 2 10 5" xfId="12308"/>
    <cellStyle name="Normal 3 18 2 11" xfId="1795"/>
    <cellStyle name="Normal 3 18 2 11 2" xfId="4586"/>
    <cellStyle name="Normal 3 18 2 11 2 2" xfId="6388"/>
    <cellStyle name="Normal 3 18 2 11 3" xfId="6389"/>
    <cellStyle name="Normal 3 18 2 11 3 2" xfId="6390"/>
    <cellStyle name="Normal 3 18 2 11 4" xfId="6391"/>
    <cellStyle name="Normal 3 18 2 11 5" xfId="12309"/>
    <cellStyle name="Normal 3 18 2 12" xfId="1796"/>
    <cellStyle name="Normal 3 18 2 12 2" xfId="4585"/>
    <cellStyle name="Normal 3 18 2 12 2 2" xfId="6392"/>
    <cellStyle name="Normal 3 18 2 12 3" xfId="6393"/>
    <cellStyle name="Normal 3 18 2 12 3 2" xfId="6394"/>
    <cellStyle name="Normal 3 18 2 12 4" xfId="6395"/>
    <cellStyle name="Normal 3 18 2 12 5" xfId="12310"/>
    <cellStyle name="Normal 3 18 2 13" xfId="4584"/>
    <cellStyle name="Normal 3 18 2 13 2" xfId="6396"/>
    <cellStyle name="Normal 3 18 2 14" xfId="6397"/>
    <cellStyle name="Normal 3 18 2 14 2" xfId="6398"/>
    <cellStyle name="Normal 3 18 2 15" xfId="6399"/>
    <cellStyle name="Normal 3 18 2 16" xfId="12311"/>
    <cellStyle name="Normal 3 18 2 2" xfId="1797"/>
    <cellStyle name="Normal 3 18 2 2 2" xfId="4583"/>
    <cellStyle name="Normal 3 18 2 2 2 2" xfId="6400"/>
    <cellStyle name="Normal 3 18 2 2 3" xfId="6401"/>
    <cellStyle name="Normal 3 18 2 2 3 2" xfId="6402"/>
    <cellStyle name="Normal 3 18 2 2 4" xfId="6403"/>
    <cellStyle name="Normal 3 18 2 2 5" xfId="12312"/>
    <cellStyle name="Normal 3 18 2 3" xfId="1798"/>
    <cellStyle name="Normal 3 18 2 3 2" xfId="4582"/>
    <cellStyle name="Normal 3 18 2 3 2 2" xfId="6404"/>
    <cellStyle name="Normal 3 18 2 3 3" xfId="6405"/>
    <cellStyle name="Normal 3 18 2 3 3 2" xfId="6406"/>
    <cellStyle name="Normal 3 18 2 3 4" xfId="6407"/>
    <cellStyle name="Normal 3 18 2 3 5" xfId="12313"/>
    <cellStyle name="Normal 3 18 2 4" xfId="1799"/>
    <cellStyle name="Normal 3 18 2 4 2" xfId="4581"/>
    <cellStyle name="Normal 3 18 2 4 2 2" xfId="6408"/>
    <cellStyle name="Normal 3 18 2 4 3" xfId="6409"/>
    <cellStyle name="Normal 3 18 2 4 3 2" xfId="6410"/>
    <cellStyle name="Normal 3 18 2 4 4" xfId="6411"/>
    <cellStyle name="Normal 3 18 2 4 5" xfId="12314"/>
    <cellStyle name="Normal 3 18 2 5" xfId="1800"/>
    <cellStyle name="Normal 3 18 2 5 2" xfId="4580"/>
    <cellStyle name="Normal 3 18 2 5 2 2" xfId="6412"/>
    <cellStyle name="Normal 3 18 2 5 3" xfId="6413"/>
    <cellStyle name="Normal 3 18 2 5 3 2" xfId="6414"/>
    <cellStyle name="Normal 3 18 2 5 4" xfId="6415"/>
    <cellStyle name="Normal 3 18 2 5 5" xfId="12315"/>
    <cellStyle name="Normal 3 18 2 6" xfId="1801"/>
    <cellStyle name="Normal 3 18 2 6 2" xfId="4579"/>
    <cellStyle name="Normal 3 18 2 6 2 2" xfId="6416"/>
    <cellStyle name="Normal 3 18 2 6 3" xfId="6417"/>
    <cellStyle name="Normal 3 18 2 6 3 2" xfId="6418"/>
    <cellStyle name="Normal 3 18 2 6 4" xfId="6419"/>
    <cellStyle name="Normal 3 18 2 6 5" xfId="12316"/>
    <cellStyle name="Normal 3 18 2 7" xfId="1802"/>
    <cellStyle name="Normal 3 18 2 7 2" xfId="4578"/>
    <cellStyle name="Normal 3 18 2 7 2 2" xfId="6420"/>
    <cellStyle name="Normal 3 18 2 7 3" xfId="6421"/>
    <cellStyle name="Normal 3 18 2 7 3 2" xfId="6422"/>
    <cellStyle name="Normal 3 18 2 7 4" xfId="6423"/>
    <cellStyle name="Normal 3 18 2 7 5" xfId="12317"/>
    <cellStyle name="Normal 3 18 2 8" xfId="1803"/>
    <cellStyle name="Normal 3 18 2 8 2" xfId="4577"/>
    <cellStyle name="Normal 3 18 2 8 2 2" xfId="6424"/>
    <cellStyle name="Normal 3 18 2 8 3" xfId="6425"/>
    <cellStyle name="Normal 3 18 2 8 3 2" xfId="6426"/>
    <cellStyle name="Normal 3 18 2 8 4" xfId="6427"/>
    <cellStyle name="Normal 3 18 2 8 5" xfId="12318"/>
    <cellStyle name="Normal 3 18 2 9" xfId="1804"/>
    <cellStyle name="Normal 3 18 2 9 2" xfId="4576"/>
    <cellStyle name="Normal 3 18 2 9 2 2" xfId="6428"/>
    <cellStyle name="Normal 3 18 2 9 3" xfId="6429"/>
    <cellStyle name="Normal 3 18 2 9 3 2" xfId="6430"/>
    <cellStyle name="Normal 3 18 2 9 4" xfId="6431"/>
    <cellStyle name="Normal 3 18 2 9 5" xfId="12319"/>
    <cellStyle name="Normal 3 18 3" xfId="1805"/>
    <cellStyle name="Normal 3 18 3 2" xfId="4575"/>
    <cellStyle name="Normal 3 18 3 2 2" xfId="6432"/>
    <cellStyle name="Normal 3 18 3 3" xfId="6433"/>
    <cellStyle name="Normal 3 18 3 3 2" xfId="6434"/>
    <cellStyle name="Normal 3 18 3 4" xfId="6435"/>
    <cellStyle name="Normal 3 18 3 5" xfId="12320"/>
    <cellStyle name="Normal 3 18 4" xfId="1806"/>
    <cellStyle name="Normal 3 18 4 2" xfId="4574"/>
    <cellStyle name="Normal 3 18 4 2 2" xfId="6436"/>
    <cellStyle name="Normal 3 18 4 3" xfId="6437"/>
    <cellStyle name="Normal 3 18 4 3 2" xfId="6438"/>
    <cellStyle name="Normal 3 18 4 4" xfId="6439"/>
    <cellStyle name="Normal 3 18 4 5" xfId="12321"/>
    <cellStyle name="Normal 3 18 5" xfId="1807"/>
    <cellStyle name="Normal 3 18 5 2" xfId="4573"/>
    <cellStyle name="Normal 3 18 5 2 2" xfId="6440"/>
    <cellStyle name="Normal 3 18 5 3" xfId="6441"/>
    <cellStyle name="Normal 3 18 5 3 2" xfId="6442"/>
    <cellStyle name="Normal 3 18 5 4" xfId="6443"/>
    <cellStyle name="Normal 3 18 5 5" xfId="12322"/>
    <cellStyle name="Normal 3 18 6" xfId="1808"/>
    <cellStyle name="Normal 3 18 6 2" xfId="4572"/>
    <cellStyle name="Normal 3 18 6 2 2" xfId="6444"/>
    <cellStyle name="Normal 3 18 6 3" xfId="6445"/>
    <cellStyle name="Normal 3 18 6 3 2" xfId="6446"/>
    <cellStyle name="Normal 3 18 6 4" xfId="6447"/>
    <cellStyle name="Normal 3 18 6 5" xfId="12323"/>
    <cellStyle name="Normal 3 18 7" xfId="1809"/>
    <cellStyle name="Normal 3 18 7 2" xfId="4571"/>
    <cellStyle name="Normal 3 18 7 2 2" xfId="6448"/>
    <cellStyle name="Normal 3 18 7 3" xfId="6449"/>
    <cellStyle name="Normal 3 18 7 3 2" xfId="6450"/>
    <cellStyle name="Normal 3 18 7 4" xfId="6451"/>
    <cellStyle name="Normal 3 18 7 5" xfId="12324"/>
    <cellStyle name="Normal 3 18 8" xfId="1810"/>
    <cellStyle name="Normal 3 18 8 2" xfId="4570"/>
    <cellStyle name="Normal 3 18 8 2 2" xfId="6452"/>
    <cellStyle name="Normal 3 18 8 3" xfId="6453"/>
    <cellStyle name="Normal 3 18 8 3 2" xfId="6454"/>
    <cellStyle name="Normal 3 18 8 4" xfId="6455"/>
    <cellStyle name="Normal 3 18 8 5" xfId="12325"/>
    <cellStyle name="Normal 3 18 9" xfId="1811"/>
    <cellStyle name="Normal 3 18 9 2" xfId="4569"/>
    <cellStyle name="Normal 3 18 9 2 2" xfId="6456"/>
    <cellStyle name="Normal 3 18 9 3" xfId="6457"/>
    <cellStyle name="Normal 3 18 9 3 2" xfId="6458"/>
    <cellStyle name="Normal 3 18 9 4" xfId="6459"/>
    <cellStyle name="Normal 3 18 9 5" xfId="12326"/>
    <cellStyle name="Normal 3 19" xfId="1812"/>
    <cellStyle name="Normal 3 19 10" xfId="1813"/>
    <cellStyle name="Normal 3 19 10 2" xfId="4568"/>
    <cellStyle name="Normal 3 19 10 2 2" xfId="6460"/>
    <cellStyle name="Normal 3 19 10 3" xfId="6461"/>
    <cellStyle name="Normal 3 19 10 3 2" xfId="6462"/>
    <cellStyle name="Normal 3 19 10 4" xfId="6463"/>
    <cellStyle name="Normal 3 19 10 5" xfId="12327"/>
    <cellStyle name="Normal 3 19 11" xfId="1814"/>
    <cellStyle name="Normal 3 19 11 2" xfId="4567"/>
    <cellStyle name="Normal 3 19 11 2 2" xfId="6464"/>
    <cellStyle name="Normal 3 19 11 3" xfId="6465"/>
    <cellStyle name="Normal 3 19 11 3 2" xfId="6466"/>
    <cellStyle name="Normal 3 19 11 4" xfId="6467"/>
    <cellStyle name="Normal 3 19 11 5" xfId="12328"/>
    <cellStyle name="Normal 3 19 12" xfId="1815"/>
    <cellStyle name="Normal 3 19 12 2" xfId="4566"/>
    <cellStyle name="Normal 3 19 12 2 2" xfId="6468"/>
    <cellStyle name="Normal 3 19 12 3" xfId="6469"/>
    <cellStyle name="Normal 3 19 12 3 2" xfId="6470"/>
    <cellStyle name="Normal 3 19 12 4" xfId="6471"/>
    <cellStyle name="Normal 3 19 12 5" xfId="12329"/>
    <cellStyle name="Normal 3 19 13" xfId="1816"/>
    <cellStyle name="Normal 3 19 13 2" xfId="4565"/>
    <cellStyle name="Normal 3 19 13 2 2" xfId="6472"/>
    <cellStyle name="Normal 3 19 13 3" xfId="6473"/>
    <cellStyle name="Normal 3 19 13 3 2" xfId="6474"/>
    <cellStyle name="Normal 3 19 13 4" xfId="6475"/>
    <cellStyle name="Normal 3 19 13 5" xfId="12330"/>
    <cellStyle name="Normal 3 19 14" xfId="4564"/>
    <cellStyle name="Normal 3 19 14 2" xfId="6476"/>
    <cellStyle name="Normal 3 19 15" xfId="6477"/>
    <cellStyle name="Normal 3 19 15 2" xfId="6478"/>
    <cellStyle name="Normal 3 19 16" xfId="6479"/>
    <cellStyle name="Normal 3 19 17" xfId="12331"/>
    <cellStyle name="Normal 3 19 2" xfId="1817"/>
    <cellStyle name="Normal 3 19 2 10" xfId="1818"/>
    <cellStyle name="Normal 3 19 2 10 2" xfId="4563"/>
    <cellStyle name="Normal 3 19 2 10 2 2" xfId="6480"/>
    <cellStyle name="Normal 3 19 2 10 3" xfId="6481"/>
    <cellStyle name="Normal 3 19 2 10 3 2" xfId="6482"/>
    <cellStyle name="Normal 3 19 2 10 4" xfId="6483"/>
    <cellStyle name="Normal 3 19 2 10 5" xfId="12332"/>
    <cellStyle name="Normal 3 19 2 11" xfId="1819"/>
    <cellStyle name="Normal 3 19 2 11 2" xfId="4562"/>
    <cellStyle name="Normal 3 19 2 11 2 2" xfId="6484"/>
    <cellStyle name="Normal 3 19 2 11 3" xfId="6485"/>
    <cellStyle name="Normal 3 19 2 11 3 2" xfId="6486"/>
    <cellStyle name="Normal 3 19 2 11 4" xfId="6487"/>
    <cellStyle name="Normal 3 19 2 11 5" xfId="12333"/>
    <cellStyle name="Normal 3 19 2 12" xfId="1820"/>
    <cellStyle name="Normal 3 19 2 12 2" xfId="4561"/>
    <cellStyle name="Normal 3 19 2 12 2 2" xfId="6488"/>
    <cellStyle name="Normal 3 19 2 12 3" xfId="6489"/>
    <cellStyle name="Normal 3 19 2 12 3 2" xfId="6490"/>
    <cellStyle name="Normal 3 19 2 12 4" xfId="6491"/>
    <cellStyle name="Normal 3 19 2 12 5" xfId="12334"/>
    <cellStyle name="Normal 3 19 2 13" xfId="4560"/>
    <cellStyle name="Normal 3 19 2 13 2" xfId="6492"/>
    <cellStyle name="Normal 3 19 2 14" xfId="6493"/>
    <cellStyle name="Normal 3 19 2 14 2" xfId="6494"/>
    <cellStyle name="Normal 3 19 2 15" xfId="6495"/>
    <cellStyle name="Normal 3 19 2 16" xfId="12335"/>
    <cellStyle name="Normal 3 19 2 2" xfId="1821"/>
    <cellStyle name="Normal 3 19 2 2 2" xfId="4559"/>
    <cellStyle name="Normal 3 19 2 2 2 2" xfId="6496"/>
    <cellStyle name="Normal 3 19 2 2 3" xfId="6497"/>
    <cellStyle name="Normal 3 19 2 2 3 2" xfId="6498"/>
    <cellStyle name="Normal 3 19 2 2 4" xfId="6499"/>
    <cellStyle name="Normal 3 19 2 2 5" xfId="12336"/>
    <cellStyle name="Normal 3 19 2 3" xfId="1822"/>
    <cellStyle name="Normal 3 19 2 3 2" xfId="4558"/>
    <cellStyle name="Normal 3 19 2 3 2 2" xfId="6500"/>
    <cellStyle name="Normal 3 19 2 3 3" xfId="6501"/>
    <cellStyle name="Normal 3 19 2 3 3 2" xfId="6502"/>
    <cellStyle name="Normal 3 19 2 3 4" xfId="6503"/>
    <cellStyle name="Normal 3 19 2 3 5" xfId="12337"/>
    <cellStyle name="Normal 3 19 2 4" xfId="1823"/>
    <cellStyle name="Normal 3 19 2 4 2" xfId="4557"/>
    <cellStyle name="Normal 3 19 2 4 2 2" xfId="6504"/>
    <cellStyle name="Normal 3 19 2 4 3" xfId="6505"/>
    <cellStyle name="Normal 3 19 2 4 3 2" xfId="6506"/>
    <cellStyle name="Normal 3 19 2 4 4" xfId="6507"/>
    <cellStyle name="Normal 3 19 2 4 5" xfId="12338"/>
    <cellStyle name="Normal 3 19 2 5" xfId="1824"/>
    <cellStyle name="Normal 3 19 2 5 2" xfId="4556"/>
    <cellStyle name="Normal 3 19 2 5 2 2" xfId="6508"/>
    <cellStyle name="Normal 3 19 2 5 3" xfId="6509"/>
    <cellStyle name="Normal 3 19 2 5 3 2" xfId="6510"/>
    <cellStyle name="Normal 3 19 2 5 4" xfId="6511"/>
    <cellStyle name="Normal 3 19 2 5 5" xfId="12339"/>
    <cellStyle name="Normal 3 19 2 6" xfId="1825"/>
    <cellStyle name="Normal 3 19 2 6 2" xfId="4555"/>
    <cellStyle name="Normal 3 19 2 6 2 2" xfId="6512"/>
    <cellStyle name="Normal 3 19 2 6 3" xfId="6513"/>
    <cellStyle name="Normal 3 19 2 6 3 2" xfId="6514"/>
    <cellStyle name="Normal 3 19 2 6 4" xfId="6515"/>
    <cellStyle name="Normal 3 19 2 6 5" xfId="12340"/>
    <cellStyle name="Normal 3 19 2 7" xfId="1826"/>
    <cellStyle name="Normal 3 19 2 7 2" xfId="4554"/>
    <cellStyle name="Normal 3 19 2 7 2 2" xfId="6516"/>
    <cellStyle name="Normal 3 19 2 7 3" xfId="6517"/>
    <cellStyle name="Normal 3 19 2 7 3 2" xfId="6518"/>
    <cellStyle name="Normal 3 19 2 7 4" xfId="6519"/>
    <cellStyle name="Normal 3 19 2 7 5" xfId="12341"/>
    <cellStyle name="Normal 3 19 2 8" xfId="1827"/>
    <cellStyle name="Normal 3 19 2 8 2" xfId="4553"/>
    <cellStyle name="Normal 3 19 2 8 2 2" xfId="6520"/>
    <cellStyle name="Normal 3 19 2 8 3" xfId="6521"/>
    <cellStyle name="Normal 3 19 2 8 3 2" xfId="6522"/>
    <cellStyle name="Normal 3 19 2 8 4" xfId="6523"/>
    <cellStyle name="Normal 3 19 2 8 5" xfId="12342"/>
    <cellStyle name="Normal 3 19 2 9" xfId="1828"/>
    <cellStyle name="Normal 3 19 2 9 2" xfId="4552"/>
    <cellStyle name="Normal 3 19 2 9 2 2" xfId="6524"/>
    <cellStyle name="Normal 3 19 2 9 3" xfId="6525"/>
    <cellStyle name="Normal 3 19 2 9 3 2" xfId="6526"/>
    <cellStyle name="Normal 3 19 2 9 4" xfId="6527"/>
    <cellStyle name="Normal 3 19 2 9 5" xfId="12343"/>
    <cellStyle name="Normal 3 19 3" xfId="1829"/>
    <cellStyle name="Normal 3 19 3 2" xfId="3759"/>
    <cellStyle name="Normal 3 19 3 2 2" xfId="6528"/>
    <cellStyle name="Normal 3 19 3 3" xfId="6529"/>
    <cellStyle name="Normal 3 19 3 3 2" xfId="6530"/>
    <cellStyle name="Normal 3 19 3 4" xfId="6531"/>
    <cellStyle name="Normal 3 19 3 5" xfId="12344"/>
    <cellStyle name="Normal 3 19 4" xfId="1830"/>
    <cellStyle name="Normal 3 19 4 2" xfId="4551"/>
    <cellStyle name="Normal 3 19 4 2 2" xfId="6532"/>
    <cellStyle name="Normal 3 19 4 3" xfId="6533"/>
    <cellStyle name="Normal 3 19 4 3 2" xfId="6534"/>
    <cellStyle name="Normal 3 19 4 4" xfId="6535"/>
    <cellStyle name="Normal 3 19 4 5" xfId="12345"/>
    <cellStyle name="Normal 3 19 5" xfId="1831"/>
    <cellStyle name="Normal 3 19 5 2" xfId="4550"/>
    <cellStyle name="Normal 3 19 5 2 2" xfId="6536"/>
    <cellStyle name="Normal 3 19 5 3" xfId="6537"/>
    <cellStyle name="Normal 3 19 5 3 2" xfId="6538"/>
    <cellStyle name="Normal 3 19 5 4" xfId="6539"/>
    <cellStyle name="Normal 3 19 5 5" xfId="12346"/>
    <cellStyle name="Normal 3 19 6" xfId="1832"/>
    <cellStyle name="Normal 3 19 6 2" xfId="4549"/>
    <cellStyle name="Normal 3 19 6 2 2" xfId="6540"/>
    <cellStyle name="Normal 3 19 6 3" xfId="6541"/>
    <cellStyle name="Normal 3 19 6 3 2" xfId="6542"/>
    <cellStyle name="Normal 3 19 6 4" xfId="6543"/>
    <cellStyle name="Normal 3 19 6 5" xfId="12347"/>
    <cellStyle name="Normal 3 19 7" xfId="1833"/>
    <cellStyle name="Normal 3 19 7 2" xfId="4548"/>
    <cellStyle name="Normal 3 19 7 2 2" xfId="6544"/>
    <cellStyle name="Normal 3 19 7 3" xfId="6545"/>
    <cellStyle name="Normal 3 19 7 3 2" xfId="6546"/>
    <cellStyle name="Normal 3 19 7 4" xfId="6547"/>
    <cellStyle name="Normal 3 19 7 5" xfId="12348"/>
    <cellStyle name="Normal 3 19 8" xfId="1834"/>
    <cellStyle name="Normal 3 19 8 2" xfId="4547"/>
    <cellStyle name="Normal 3 19 8 2 2" xfId="6548"/>
    <cellStyle name="Normal 3 19 8 3" xfId="6549"/>
    <cellStyle name="Normal 3 19 8 3 2" xfId="6550"/>
    <cellStyle name="Normal 3 19 8 4" xfId="6551"/>
    <cellStyle name="Normal 3 19 8 5" xfId="12349"/>
    <cellStyle name="Normal 3 19 9" xfId="1835"/>
    <cellStyle name="Normal 3 19 9 2" xfId="4546"/>
    <cellStyle name="Normal 3 19 9 2 2" xfId="6552"/>
    <cellStyle name="Normal 3 19 9 3" xfId="6553"/>
    <cellStyle name="Normal 3 19 9 3 2" xfId="6554"/>
    <cellStyle name="Normal 3 19 9 4" xfId="6555"/>
    <cellStyle name="Normal 3 19 9 5" xfId="12350"/>
    <cellStyle name="Normal 3 2" xfId="36"/>
    <cellStyle name="Normal 3 2 10" xfId="1836"/>
    <cellStyle name="Normal 3 2 10 2" xfId="1837"/>
    <cellStyle name="Normal 3 2 10 2 2" xfId="4545"/>
    <cellStyle name="Normal 3 2 10 2 2 2" xfId="6556"/>
    <cellStyle name="Normal 3 2 10 2 3" xfId="6557"/>
    <cellStyle name="Normal 3 2 10 2 3 2" xfId="6558"/>
    <cellStyle name="Normal 3 2 10 2 4" xfId="6559"/>
    <cellStyle name="Normal 3 2 10 2 5" xfId="12351"/>
    <cellStyle name="Normal 3 2 10 3" xfId="4544"/>
    <cellStyle name="Normal 3 2 10 3 2" xfId="6560"/>
    <cellStyle name="Normal 3 2 10 4" xfId="6561"/>
    <cellStyle name="Normal 3 2 10 4 2" xfId="6562"/>
    <cellStyle name="Normal 3 2 10 5" xfId="6563"/>
    <cellStyle name="Normal 3 2 10 6" xfId="12352"/>
    <cellStyle name="Normal 3 2 11" xfId="1838"/>
    <cellStyle name="Normal 3 2 11 2" xfId="4543"/>
    <cellStyle name="Normal 3 2 11 2 2" xfId="6564"/>
    <cellStyle name="Normal 3 2 11 3" xfId="6565"/>
    <cellStyle name="Normal 3 2 11 3 2" xfId="6566"/>
    <cellStyle name="Normal 3 2 11 4" xfId="6567"/>
    <cellStyle name="Normal 3 2 11 5" xfId="12353"/>
    <cellStyle name="Normal 3 2 12" xfId="1839"/>
    <cellStyle name="Normal 3 2 12 2" xfId="4542"/>
    <cellStyle name="Normal 3 2 12 2 2" xfId="6568"/>
    <cellStyle name="Normal 3 2 12 3" xfId="6569"/>
    <cellStyle name="Normal 3 2 12 3 2" xfId="6570"/>
    <cellStyle name="Normal 3 2 12 4" xfId="6571"/>
    <cellStyle name="Normal 3 2 12 5" xfId="12354"/>
    <cellStyle name="Normal 3 2 13" xfId="1840"/>
    <cellStyle name="Normal 3 2 13 2" xfId="4541"/>
    <cellStyle name="Normal 3 2 13 2 2" xfId="6572"/>
    <cellStyle name="Normal 3 2 13 3" xfId="6573"/>
    <cellStyle name="Normal 3 2 13 3 2" xfId="6574"/>
    <cellStyle name="Normal 3 2 13 4" xfId="6575"/>
    <cellStyle name="Normal 3 2 13 5" xfId="12355"/>
    <cellStyle name="Normal 3 2 14" xfId="4540"/>
    <cellStyle name="Normal 3 2 2" xfId="1841"/>
    <cellStyle name="Normal 3 2 2 10" xfId="1842"/>
    <cellStyle name="Normal 3 2 2 10 2" xfId="4538"/>
    <cellStyle name="Normal 3 2 2 10 2 2" xfId="6576"/>
    <cellStyle name="Normal 3 2 2 10 3" xfId="6577"/>
    <cellStyle name="Normal 3 2 2 10 3 2" xfId="6578"/>
    <cellStyle name="Normal 3 2 2 10 4" xfId="6579"/>
    <cellStyle name="Normal 3 2 2 10 5" xfId="12356"/>
    <cellStyle name="Normal 3 2 2 11" xfId="1843"/>
    <cellStyle name="Normal 3 2 2 11 2" xfId="4537"/>
    <cellStyle name="Normal 3 2 2 11 2 2" xfId="6580"/>
    <cellStyle name="Normal 3 2 2 11 3" xfId="6581"/>
    <cellStyle name="Normal 3 2 2 11 3 2" xfId="6582"/>
    <cellStyle name="Normal 3 2 2 11 4" xfId="6583"/>
    <cellStyle name="Normal 3 2 2 11 5" xfId="12357"/>
    <cellStyle name="Normal 3 2 2 12" xfId="1844"/>
    <cellStyle name="Normal 3 2 2 12 2" xfId="4536"/>
    <cellStyle name="Normal 3 2 2 12 2 2" xfId="6584"/>
    <cellStyle name="Normal 3 2 2 12 3" xfId="6585"/>
    <cellStyle name="Normal 3 2 2 12 3 2" xfId="6586"/>
    <cellStyle name="Normal 3 2 2 12 4" xfId="6587"/>
    <cellStyle name="Normal 3 2 2 12 5" xfId="12358"/>
    <cellStyle name="Normal 3 2 2 13" xfId="4535"/>
    <cellStyle name="Normal 3 2 2 13 2" xfId="6588"/>
    <cellStyle name="Normal 3 2 2 14" xfId="6589"/>
    <cellStyle name="Normal 3 2 2 14 2" xfId="6590"/>
    <cellStyle name="Normal 3 2 2 15" xfId="6591"/>
    <cellStyle name="Normal 3 2 2 16" xfId="12359"/>
    <cellStyle name="Normal 3 2 2 17" xfId="4539"/>
    <cellStyle name="Normal 3 2 2 2" xfId="1845"/>
    <cellStyle name="Normal 3 2 2 2 2" xfId="4534"/>
    <cellStyle name="Normal 3 2 2 2 2 2" xfId="6592"/>
    <cellStyle name="Normal 3 2 2 2 3" xfId="6593"/>
    <cellStyle name="Normal 3 2 2 2 3 2" xfId="6594"/>
    <cellStyle name="Normal 3 2 2 2 4" xfId="6595"/>
    <cellStyle name="Normal 3 2 2 2 5" xfId="12360"/>
    <cellStyle name="Normal 3 2 2 3" xfId="1846"/>
    <cellStyle name="Normal 3 2 2 3 2" xfId="4533"/>
    <cellStyle name="Normal 3 2 2 3 2 2" xfId="6596"/>
    <cellStyle name="Normal 3 2 2 3 3" xfId="6597"/>
    <cellStyle name="Normal 3 2 2 3 3 2" xfId="6598"/>
    <cellStyle name="Normal 3 2 2 3 4" xfId="6599"/>
    <cellStyle name="Normal 3 2 2 3 5" xfId="12361"/>
    <cellStyle name="Normal 3 2 2 4" xfId="1847"/>
    <cellStyle name="Normal 3 2 2 4 2" xfId="4532"/>
    <cellStyle name="Normal 3 2 2 4 2 2" xfId="6600"/>
    <cellStyle name="Normal 3 2 2 4 3" xfId="6601"/>
    <cellStyle name="Normal 3 2 2 4 3 2" xfId="6602"/>
    <cellStyle name="Normal 3 2 2 4 4" xfId="6603"/>
    <cellStyle name="Normal 3 2 2 4 5" xfId="12362"/>
    <cellStyle name="Normal 3 2 2 5" xfId="1848"/>
    <cellStyle name="Normal 3 2 2 5 2" xfId="4531"/>
    <cellStyle name="Normal 3 2 2 5 2 2" xfId="6604"/>
    <cellStyle name="Normal 3 2 2 5 3" xfId="6605"/>
    <cellStyle name="Normal 3 2 2 5 3 2" xfId="6606"/>
    <cellStyle name="Normal 3 2 2 5 4" xfId="6607"/>
    <cellStyle name="Normal 3 2 2 5 5" xfId="12363"/>
    <cellStyle name="Normal 3 2 2 6" xfId="1849"/>
    <cellStyle name="Normal 3 2 2 6 2" xfId="4530"/>
    <cellStyle name="Normal 3 2 2 6 2 2" xfId="6608"/>
    <cellStyle name="Normal 3 2 2 6 3" xfId="6609"/>
    <cellStyle name="Normal 3 2 2 6 3 2" xfId="6610"/>
    <cellStyle name="Normal 3 2 2 6 4" xfId="6611"/>
    <cellStyle name="Normal 3 2 2 6 5" xfId="12364"/>
    <cellStyle name="Normal 3 2 2 7" xfId="1850"/>
    <cellStyle name="Normal 3 2 2 7 2" xfId="4529"/>
    <cellStyle name="Normal 3 2 2 7 2 2" xfId="6612"/>
    <cellStyle name="Normal 3 2 2 7 3" xfId="6613"/>
    <cellStyle name="Normal 3 2 2 7 3 2" xfId="6614"/>
    <cellStyle name="Normal 3 2 2 7 4" xfId="6615"/>
    <cellStyle name="Normal 3 2 2 7 5" xfId="12365"/>
    <cellStyle name="Normal 3 2 2 8" xfId="1851"/>
    <cellStyle name="Normal 3 2 2 8 2" xfId="4528"/>
    <cellStyle name="Normal 3 2 2 8 2 2" xfId="6616"/>
    <cellStyle name="Normal 3 2 2 8 3" xfId="6617"/>
    <cellStyle name="Normal 3 2 2 8 3 2" xfId="6618"/>
    <cellStyle name="Normal 3 2 2 8 4" xfId="6619"/>
    <cellStyle name="Normal 3 2 2 8 5" xfId="12366"/>
    <cellStyle name="Normal 3 2 2 9" xfId="1852"/>
    <cellStyle name="Normal 3 2 2 9 2" xfId="4527"/>
    <cellStyle name="Normal 3 2 2 9 2 2" xfId="6620"/>
    <cellStyle name="Normal 3 2 2 9 3" xfId="6621"/>
    <cellStyle name="Normal 3 2 2 9 3 2" xfId="6622"/>
    <cellStyle name="Normal 3 2 2 9 4" xfId="6623"/>
    <cellStyle name="Normal 3 2 2 9 5" xfId="12367"/>
    <cellStyle name="Normal 3 2 3" xfId="1853"/>
    <cellStyle name="Normal 3 2 3 10" xfId="4526"/>
    <cellStyle name="Normal 3 2 3 10 2" xfId="6624"/>
    <cellStyle name="Normal 3 2 3 11" xfId="6625"/>
    <cellStyle name="Normal 3 2 3 11 2" xfId="6626"/>
    <cellStyle name="Normal 3 2 3 12" xfId="6627"/>
    <cellStyle name="Normal 3 2 3 13" xfId="12368"/>
    <cellStyle name="Normal 3 2 3 2" xfId="1854"/>
    <cellStyle name="Normal 3 2 3 2 2" xfId="4525"/>
    <cellStyle name="Normal 3 2 3 2 2 2" xfId="6628"/>
    <cellStyle name="Normal 3 2 3 2 3" xfId="6629"/>
    <cellStyle name="Normal 3 2 3 2 3 2" xfId="6630"/>
    <cellStyle name="Normal 3 2 3 2 4" xfId="6631"/>
    <cellStyle name="Normal 3 2 3 2 5" xfId="12369"/>
    <cellStyle name="Normal 3 2 3 3" xfId="1855"/>
    <cellStyle name="Normal 3 2 3 3 2" xfId="4524"/>
    <cellStyle name="Normal 3 2 3 3 2 2" xfId="6632"/>
    <cellStyle name="Normal 3 2 3 3 3" xfId="6633"/>
    <cellStyle name="Normal 3 2 3 3 3 2" xfId="6634"/>
    <cellStyle name="Normal 3 2 3 3 4" xfId="6635"/>
    <cellStyle name="Normal 3 2 3 3 5" xfId="12370"/>
    <cellStyle name="Normal 3 2 3 4" xfId="1856"/>
    <cellStyle name="Normal 3 2 3 4 2" xfId="4523"/>
    <cellStyle name="Normal 3 2 3 4 2 2" xfId="6636"/>
    <cellStyle name="Normal 3 2 3 4 3" xfId="6637"/>
    <cellStyle name="Normal 3 2 3 4 3 2" xfId="6638"/>
    <cellStyle name="Normal 3 2 3 4 4" xfId="6639"/>
    <cellStyle name="Normal 3 2 3 4 5" xfId="12371"/>
    <cellStyle name="Normal 3 2 3 5" xfId="1857"/>
    <cellStyle name="Normal 3 2 3 5 2" xfId="4522"/>
    <cellStyle name="Normal 3 2 3 5 2 2" xfId="6640"/>
    <cellStyle name="Normal 3 2 3 5 3" xfId="6641"/>
    <cellStyle name="Normal 3 2 3 5 3 2" xfId="6642"/>
    <cellStyle name="Normal 3 2 3 5 4" xfId="6643"/>
    <cellStyle name="Normal 3 2 3 5 5" xfId="12372"/>
    <cellStyle name="Normal 3 2 3 6" xfId="1858"/>
    <cellStyle name="Normal 3 2 3 6 2" xfId="4521"/>
    <cellStyle name="Normal 3 2 3 6 2 2" xfId="6644"/>
    <cellStyle name="Normal 3 2 3 6 3" xfId="6645"/>
    <cellStyle name="Normal 3 2 3 6 3 2" xfId="6646"/>
    <cellStyle name="Normal 3 2 3 6 4" xfId="6647"/>
    <cellStyle name="Normal 3 2 3 6 5" xfId="12373"/>
    <cellStyle name="Normal 3 2 3 7" xfId="1859"/>
    <cellStyle name="Normal 3 2 3 7 2" xfId="4520"/>
    <cellStyle name="Normal 3 2 3 7 2 2" xfId="6648"/>
    <cellStyle name="Normal 3 2 3 7 3" xfId="6649"/>
    <cellStyle name="Normal 3 2 3 7 3 2" xfId="6650"/>
    <cellStyle name="Normal 3 2 3 7 4" xfId="6651"/>
    <cellStyle name="Normal 3 2 3 7 5" xfId="12374"/>
    <cellStyle name="Normal 3 2 3 8" xfId="1860"/>
    <cellStyle name="Normal 3 2 3 8 2" xfId="4519"/>
    <cellStyle name="Normal 3 2 3 8 2 2" xfId="6652"/>
    <cellStyle name="Normal 3 2 3 8 3" xfId="6653"/>
    <cellStyle name="Normal 3 2 3 8 3 2" xfId="6654"/>
    <cellStyle name="Normal 3 2 3 8 4" xfId="6655"/>
    <cellStyle name="Normal 3 2 3 8 5" xfId="12375"/>
    <cellStyle name="Normal 3 2 3 9" xfId="1861"/>
    <cellStyle name="Normal 3 2 3 9 2" xfId="4518"/>
    <cellStyle name="Normal 3 2 3 9 2 2" xfId="6656"/>
    <cellStyle name="Normal 3 2 3 9 3" xfId="6657"/>
    <cellStyle name="Normal 3 2 3 9 3 2" xfId="6658"/>
    <cellStyle name="Normal 3 2 3 9 4" xfId="6659"/>
    <cellStyle name="Normal 3 2 3 9 5" xfId="12376"/>
    <cellStyle name="Normal 3 2 4" xfId="1862"/>
    <cellStyle name="Normal 3 2 4 2" xfId="4517"/>
    <cellStyle name="Normal 3 2 4 2 2" xfId="6660"/>
    <cellStyle name="Normal 3 2 4 3" xfId="6661"/>
    <cellStyle name="Normal 3 2 4 3 2" xfId="6662"/>
    <cellStyle name="Normal 3 2 4 4" xfId="6663"/>
    <cellStyle name="Normal 3 2 4 5" xfId="12377"/>
    <cellStyle name="Normal 3 2 5" xfId="1863"/>
    <cellStyle name="Normal 3 2 5 2" xfId="1864"/>
    <cellStyle name="Normal 3 2 5 2 2" xfId="4516"/>
    <cellStyle name="Normal 3 2 5 2 2 2" xfId="6664"/>
    <cellStyle name="Normal 3 2 5 2 3" xfId="6665"/>
    <cellStyle name="Normal 3 2 5 2 3 2" xfId="6666"/>
    <cellStyle name="Normal 3 2 5 2 4" xfId="6667"/>
    <cellStyle name="Normal 3 2 5 2 5" xfId="12378"/>
    <cellStyle name="Normal 3 2 5 3" xfId="4515"/>
    <cellStyle name="Normal 3 2 5 3 2" xfId="6668"/>
    <cellStyle name="Normal 3 2 5 4" xfId="6669"/>
    <cellStyle name="Normal 3 2 5 4 2" xfId="6670"/>
    <cellStyle name="Normal 3 2 5 5" xfId="6671"/>
    <cellStyle name="Normal 3 2 5 6" xfId="12379"/>
    <cellStyle name="Normal 3 2 6" xfId="1865"/>
    <cellStyle name="Normal 3 2 6 2" xfId="1866"/>
    <cellStyle name="Normal 3 2 6 2 2" xfId="4514"/>
    <cellStyle name="Normal 3 2 6 2 2 2" xfId="6672"/>
    <cellStyle name="Normal 3 2 6 2 3" xfId="6673"/>
    <cellStyle name="Normal 3 2 6 2 3 2" xfId="6674"/>
    <cellStyle name="Normal 3 2 6 2 4" xfId="6675"/>
    <cellStyle name="Normal 3 2 6 2 5" xfId="12380"/>
    <cellStyle name="Normal 3 2 6 3" xfId="4513"/>
    <cellStyle name="Normal 3 2 6 3 2" xfId="6676"/>
    <cellStyle name="Normal 3 2 6 4" xfId="6677"/>
    <cellStyle name="Normal 3 2 6 4 2" xfId="6678"/>
    <cellStyle name="Normal 3 2 6 5" xfId="6679"/>
    <cellStyle name="Normal 3 2 6 6" xfId="12381"/>
    <cellStyle name="Normal 3 2 7" xfId="1867"/>
    <cellStyle name="Normal 3 2 7 2" xfId="1868"/>
    <cellStyle name="Normal 3 2 7 2 2" xfId="4512"/>
    <cellStyle name="Normal 3 2 7 2 2 2" xfId="6680"/>
    <cellStyle name="Normal 3 2 7 2 3" xfId="6681"/>
    <cellStyle name="Normal 3 2 7 2 3 2" xfId="6682"/>
    <cellStyle name="Normal 3 2 7 2 4" xfId="6683"/>
    <cellStyle name="Normal 3 2 7 2 5" xfId="12382"/>
    <cellStyle name="Normal 3 2 7 3" xfId="3823"/>
    <cellStyle name="Normal 3 2 7 3 2" xfId="6684"/>
    <cellStyle name="Normal 3 2 7 4" xfId="6685"/>
    <cellStyle name="Normal 3 2 7 4 2" xfId="6686"/>
    <cellStyle name="Normal 3 2 7 5" xfId="6687"/>
    <cellStyle name="Normal 3 2 7 6" xfId="12383"/>
    <cellStyle name="Normal 3 2 8" xfId="1869"/>
    <cellStyle name="Normal 3 2 8 2" xfId="1870"/>
    <cellStyle name="Normal 3 2 8 2 2" xfId="4511"/>
    <cellStyle name="Normal 3 2 8 2 2 2" xfId="6688"/>
    <cellStyle name="Normal 3 2 8 2 3" xfId="6689"/>
    <cellStyle name="Normal 3 2 8 2 3 2" xfId="6690"/>
    <cellStyle name="Normal 3 2 8 2 4" xfId="6691"/>
    <cellStyle name="Normal 3 2 8 2 5" xfId="12384"/>
    <cellStyle name="Normal 3 2 8 3" xfId="4510"/>
    <cellStyle name="Normal 3 2 8 3 2" xfId="6692"/>
    <cellStyle name="Normal 3 2 8 4" xfId="6693"/>
    <cellStyle name="Normal 3 2 8 4 2" xfId="6694"/>
    <cellStyle name="Normal 3 2 8 5" xfId="6695"/>
    <cellStyle name="Normal 3 2 8 6" xfId="12385"/>
    <cellStyle name="Normal 3 2 9" xfId="1871"/>
    <cellStyle name="Normal 3 2 9 2" xfId="1872"/>
    <cellStyle name="Normal 3 2 9 2 2" xfId="4509"/>
    <cellStyle name="Normal 3 2 9 2 2 2" xfId="6696"/>
    <cellStyle name="Normal 3 2 9 2 3" xfId="6697"/>
    <cellStyle name="Normal 3 2 9 2 3 2" xfId="6698"/>
    <cellStyle name="Normal 3 2 9 2 4" xfId="6699"/>
    <cellStyle name="Normal 3 2 9 2 5" xfId="12386"/>
    <cellStyle name="Normal 3 2 9 3" xfId="4508"/>
    <cellStyle name="Normal 3 2 9 3 2" xfId="6700"/>
    <cellStyle name="Normal 3 2 9 4" xfId="6701"/>
    <cellStyle name="Normal 3 2 9 4 2" xfId="6702"/>
    <cellStyle name="Normal 3 2 9 5" xfId="6703"/>
    <cellStyle name="Normal 3 2 9 6" xfId="12387"/>
    <cellStyle name="Normal 3 20" xfId="1873"/>
    <cellStyle name="Normal 3 20 10" xfId="1874"/>
    <cellStyle name="Normal 3 20 10 2" xfId="4507"/>
    <cellStyle name="Normal 3 20 10 2 2" xfId="6704"/>
    <cellStyle name="Normal 3 20 10 3" xfId="6705"/>
    <cellStyle name="Normal 3 20 10 3 2" xfId="6706"/>
    <cellStyle name="Normal 3 20 10 4" xfId="6707"/>
    <cellStyle name="Normal 3 20 10 5" xfId="12388"/>
    <cellStyle name="Normal 3 20 11" xfId="1875"/>
    <cellStyle name="Normal 3 20 11 2" xfId="4506"/>
    <cellStyle name="Normal 3 20 11 2 2" xfId="6708"/>
    <cellStyle name="Normal 3 20 11 3" xfId="6709"/>
    <cellStyle name="Normal 3 20 11 3 2" xfId="6710"/>
    <cellStyle name="Normal 3 20 11 4" xfId="6711"/>
    <cellStyle name="Normal 3 20 11 5" xfId="12389"/>
    <cellStyle name="Normal 3 20 12" xfId="1876"/>
    <cellStyle name="Normal 3 20 12 2" xfId="4505"/>
    <cellStyle name="Normal 3 20 12 2 2" xfId="6712"/>
    <cellStyle name="Normal 3 20 12 3" xfId="6713"/>
    <cellStyle name="Normal 3 20 12 3 2" xfId="6714"/>
    <cellStyle name="Normal 3 20 12 4" xfId="6715"/>
    <cellStyle name="Normal 3 20 12 5" xfId="12390"/>
    <cellStyle name="Normal 3 20 13" xfId="1877"/>
    <cellStyle name="Normal 3 20 13 2" xfId="4504"/>
    <cellStyle name="Normal 3 20 13 2 2" xfId="6716"/>
    <cellStyle name="Normal 3 20 13 3" xfId="6717"/>
    <cellStyle name="Normal 3 20 13 3 2" xfId="6718"/>
    <cellStyle name="Normal 3 20 13 4" xfId="6719"/>
    <cellStyle name="Normal 3 20 13 5" xfId="12391"/>
    <cellStyle name="Normal 3 20 14" xfId="4503"/>
    <cellStyle name="Normal 3 20 14 2" xfId="6720"/>
    <cellStyle name="Normal 3 20 15" xfId="6721"/>
    <cellStyle name="Normal 3 20 15 2" xfId="6722"/>
    <cellStyle name="Normal 3 20 16" xfId="6723"/>
    <cellStyle name="Normal 3 20 17" xfId="12392"/>
    <cellStyle name="Normal 3 20 2" xfId="1878"/>
    <cellStyle name="Normal 3 20 2 10" xfId="1879"/>
    <cellStyle name="Normal 3 20 2 10 2" xfId="4502"/>
    <cellStyle name="Normal 3 20 2 10 2 2" xfId="6724"/>
    <cellStyle name="Normal 3 20 2 10 3" xfId="6725"/>
    <cellStyle name="Normal 3 20 2 10 3 2" xfId="6726"/>
    <cellStyle name="Normal 3 20 2 10 4" xfId="6727"/>
    <cellStyle name="Normal 3 20 2 10 5" xfId="12393"/>
    <cellStyle name="Normal 3 20 2 11" xfId="1880"/>
    <cellStyle name="Normal 3 20 2 11 2" xfId="4501"/>
    <cellStyle name="Normal 3 20 2 11 2 2" xfId="6728"/>
    <cellStyle name="Normal 3 20 2 11 3" xfId="6729"/>
    <cellStyle name="Normal 3 20 2 11 3 2" xfId="6730"/>
    <cellStyle name="Normal 3 20 2 11 4" xfId="6731"/>
    <cellStyle name="Normal 3 20 2 11 5" xfId="12394"/>
    <cellStyle name="Normal 3 20 2 12" xfId="1881"/>
    <cellStyle name="Normal 3 20 2 12 2" xfId="4500"/>
    <cellStyle name="Normal 3 20 2 12 2 2" xfId="6732"/>
    <cellStyle name="Normal 3 20 2 12 3" xfId="6733"/>
    <cellStyle name="Normal 3 20 2 12 3 2" xfId="6734"/>
    <cellStyle name="Normal 3 20 2 12 4" xfId="6735"/>
    <cellStyle name="Normal 3 20 2 12 5" xfId="12395"/>
    <cellStyle name="Normal 3 20 2 13" xfId="4499"/>
    <cellStyle name="Normal 3 20 2 13 2" xfId="6736"/>
    <cellStyle name="Normal 3 20 2 14" xfId="6737"/>
    <cellStyle name="Normal 3 20 2 14 2" xfId="6738"/>
    <cellStyle name="Normal 3 20 2 15" xfId="6739"/>
    <cellStyle name="Normal 3 20 2 16" xfId="12396"/>
    <cellStyle name="Normal 3 20 2 2" xfId="1882"/>
    <cellStyle name="Normal 3 20 2 2 2" xfId="4498"/>
    <cellStyle name="Normal 3 20 2 2 2 2" xfId="6740"/>
    <cellStyle name="Normal 3 20 2 2 3" xfId="6741"/>
    <cellStyle name="Normal 3 20 2 2 3 2" xfId="6742"/>
    <cellStyle name="Normal 3 20 2 2 4" xfId="6743"/>
    <cellStyle name="Normal 3 20 2 2 5" xfId="12397"/>
    <cellStyle name="Normal 3 20 2 3" xfId="1883"/>
    <cellStyle name="Normal 3 20 2 3 2" xfId="4497"/>
    <cellStyle name="Normal 3 20 2 3 2 2" xfId="6744"/>
    <cellStyle name="Normal 3 20 2 3 3" xfId="6745"/>
    <cellStyle name="Normal 3 20 2 3 3 2" xfId="6746"/>
    <cellStyle name="Normal 3 20 2 3 4" xfId="6747"/>
    <cellStyle name="Normal 3 20 2 3 5" xfId="12398"/>
    <cellStyle name="Normal 3 20 2 4" xfId="1884"/>
    <cellStyle name="Normal 3 20 2 4 2" xfId="4496"/>
    <cellStyle name="Normal 3 20 2 4 2 2" xfId="6748"/>
    <cellStyle name="Normal 3 20 2 4 3" xfId="6749"/>
    <cellStyle name="Normal 3 20 2 4 3 2" xfId="6750"/>
    <cellStyle name="Normal 3 20 2 4 4" xfId="6751"/>
    <cellStyle name="Normal 3 20 2 4 5" xfId="12399"/>
    <cellStyle name="Normal 3 20 2 5" xfId="1885"/>
    <cellStyle name="Normal 3 20 2 5 2" xfId="4495"/>
    <cellStyle name="Normal 3 20 2 5 2 2" xfId="6752"/>
    <cellStyle name="Normal 3 20 2 5 3" xfId="6753"/>
    <cellStyle name="Normal 3 20 2 5 3 2" xfId="6754"/>
    <cellStyle name="Normal 3 20 2 5 4" xfId="6755"/>
    <cellStyle name="Normal 3 20 2 5 5" xfId="12400"/>
    <cellStyle name="Normal 3 20 2 6" xfId="1886"/>
    <cellStyle name="Normal 3 20 2 6 2" xfId="4494"/>
    <cellStyle name="Normal 3 20 2 6 2 2" xfId="6756"/>
    <cellStyle name="Normal 3 20 2 6 3" xfId="6757"/>
    <cellStyle name="Normal 3 20 2 6 3 2" xfId="6758"/>
    <cellStyle name="Normal 3 20 2 6 4" xfId="6759"/>
    <cellStyle name="Normal 3 20 2 6 5" xfId="12401"/>
    <cellStyle name="Normal 3 20 2 7" xfId="1887"/>
    <cellStyle name="Normal 3 20 2 7 2" xfId="4493"/>
    <cellStyle name="Normal 3 20 2 7 2 2" xfId="6760"/>
    <cellStyle name="Normal 3 20 2 7 3" xfId="6761"/>
    <cellStyle name="Normal 3 20 2 7 3 2" xfId="6762"/>
    <cellStyle name="Normal 3 20 2 7 4" xfId="6763"/>
    <cellStyle name="Normal 3 20 2 7 5" xfId="12402"/>
    <cellStyle name="Normal 3 20 2 8" xfId="1888"/>
    <cellStyle name="Normal 3 20 2 8 2" xfId="4492"/>
    <cellStyle name="Normal 3 20 2 8 2 2" xfId="6764"/>
    <cellStyle name="Normal 3 20 2 8 3" xfId="6765"/>
    <cellStyle name="Normal 3 20 2 8 3 2" xfId="6766"/>
    <cellStyle name="Normal 3 20 2 8 4" xfId="6767"/>
    <cellStyle name="Normal 3 20 2 8 5" xfId="12403"/>
    <cellStyle name="Normal 3 20 2 9" xfId="1889"/>
    <cellStyle name="Normal 3 20 2 9 2" xfId="3822"/>
    <cellStyle name="Normal 3 20 2 9 2 2" xfId="6768"/>
    <cellStyle name="Normal 3 20 2 9 3" xfId="6769"/>
    <cellStyle name="Normal 3 20 2 9 3 2" xfId="6770"/>
    <cellStyle name="Normal 3 20 2 9 4" xfId="6771"/>
    <cellStyle name="Normal 3 20 2 9 5" xfId="12404"/>
    <cellStyle name="Normal 3 20 3" xfId="1890"/>
    <cellStyle name="Normal 3 20 3 2" xfId="4491"/>
    <cellStyle name="Normal 3 20 3 2 2" xfId="6772"/>
    <cellStyle name="Normal 3 20 3 3" xfId="6773"/>
    <cellStyle name="Normal 3 20 3 3 2" xfId="6774"/>
    <cellStyle name="Normal 3 20 3 4" xfId="6775"/>
    <cellStyle name="Normal 3 20 3 5" xfId="12405"/>
    <cellStyle name="Normal 3 20 4" xfId="1891"/>
    <cellStyle name="Normal 3 20 4 2" xfId="4490"/>
    <cellStyle name="Normal 3 20 4 2 2" xfId="6776"/>
    <cellStyle name="Normal 3 20 4 3" xfId="6777"/>
    <cellStyle name="Normal 3 20 4 3 2" xfId="6778"/>
    <cellStyle name="Normal 3 20 4 4" xfId="6779"/>
    <cellStyle name="Normal 3 20 4 5" xfId="12406"/>
    <cellStyle name="Normal 3 20 5" xfId="1892"/>
    <cellStyle name="Normal 3 20 5 2" xfId="4489"/>
    <cellStyle name="Normal 3 20 5 2 2" xfId="6780"/>
    <cellStyle name="Normal 3 20 5 3" xfId="6781"/>
    <cellStyle name="Normal 3 20 5 3 2" xfId="6782"/>
    <cellStyle name="Normal 3 20 5 4" xfId="6783"/>
    <cellStyle name="Normal 3 20 5 5" xfId="12407"/>
    <cellStyle name="Normal 3 20 6" xfId="1893"/>
    <cellStyle name="Normal 3 20 6 2" xfId="4488"/>
    <cellStyle name="Normal 3 20 6 2 2" xfId="6784"/>
    <cellStyle name="Normal 3 20 6 3" xfId="6785"/>
    <cellStyle name="Normal 3 20 6 3 2" xfId="6786"/>
    <cellStyle name="Normal 3 20 6 4" xfId="6787"/>
    <cellStyle name="Normal 3 20 6 5" xfId="12408"/>
    <cellStyle name="Normal 3 20 7" xfId="1894"/>
    <cellStyle name="Normal 3 20 7 2" xfId="4487"/>
    <cellStyle name="Normal 3 20 7 2 2" xfId="6788"/>
    <cellStyle name="Normal 3 20 7 3" xfId="6789"/>
    <cellStyle name="Normal 3 20 7 3 2" xfId="6790"/>
    <cellStyle name="Normal 3 20 7 4" xfId="6791"/>
    <cellStyle name="Normal 3 20 7 5" xfId="12409"/>
    <cellStyle name="Normal 3 20 8" xfId="1895"/>
    <cellStyle name="Normal 3 20 8 2" xfId="4486"/>
    <cellStyle name="Normal 3 20 8 2 2" xfId="6792"/>
    <cellStyle name="Normal 3 20 8 3" xfId="6793"/>
    <cellStyle name="Normal 3 20 8 3 2" xfId="6794"/>
    <cellStyle name="Normal 3 20 8 4" xfId="6795"/>
    <cellStyle name="Normal 3 20 8 5" xfId="12410"/>
    <cellStyle name="Normal 3 20 9" xfId="1896"/>
    <cellStyle name="Normal 3 20 9 2" xfId="4485"/>
    <cellStyle name="Normal 3 20 9 2 2" xfId="6796"/>
    <cellStyle name="Normal 3 20 9 3" xfId="6797"/>
    <cellStyle name="Normal 3 20 9 3 2" xfId="6798"/>
    <cellStyle name="Normal 3 20 9 4" xfId="6799"/>
    <cellStyle name="Normal 3 20 9 5" xfId="12411"/>
    <cellStyle name="Normal 3 21" xfId="1897"/>
    <cellStyle name="Normal 3 21 10" xfId="1898"/>
    <cellStyle name="Normal 3 21 10 2" xfId="4484"/>
    <cellStyle name="Normal 3 21 10 2 2" xfId="6800"/>
    <cellStyle name="Normal 3 21 10 3" xfId="6801"/>
    <cellStyle name="Normal 3 21 10 3 2" xfId="6802"/>
    <cellStyle name="Normal 3 21 10 4" xfId="6803"/>
    <cellStyle name="Normal 3 21 10 5" xfId="12412"/>
    <cellStyle name="Normal 3 21 11" xfId="1899"/>
    <cellStyle name="Normal 3 21 11 2" xfId="4483"/>
    <cellStyle name="Normal 3 21 11 2 2" xfId="6804"/>
    <cellStyle name="Normal 3 21 11 3" xfId="6805"/>
    <cellStyle name="Normal 3 21 11 3 2" xfId="6806"/>
    <cellStyle name="Normal 3 21 11 4" xfId="6807"/>
    <cellStyle name="Normal 3 21 11 5" xfId="12413"/>
    <cellStyle name="Normal 3 21 12" xfId="1900"/>
    <cellStyle name="Normal 3 21 12 2" xfId="4482"/>
    <cellStyle name="Normal 3 21 12 2 2" xfId="6808"/>
    <cellStyle name="Normal 3 21 12 3" xfId="6809"/>
    <cellStyle name="Normal 3 21 12 3 2" xfId="6810"/>
    <cellStyle name="Normal 3 21 12 4" xfId="6811"/>
    <cellStyle name="Normal 3 21 12 5" xfId="12414"/>
    <cellStyle name="Normal 3 21 13" xfId="1901"/>
    <cellStyle name="Normal 3 21 13 2" xfId="4481"/>
    <cellStyle name="Normal 3 21 13 2 2" xfId="6812"/>
    <cellStyle name="Normal 3 21 13 3" xfId="6813"/>
    <cellStyle name="Normal 3 21 13 3 2" xfId="6814"/>
    <cellStyle name="Normal 3 21 13 4" xfId="6815"/>
    <cellStyle name="Normal 3 21 13 5" xfId="12415"/>
    <cellStyle name="Normal 3 21 14" xfId="4480"/>
    <cellStyle name="Normal 3 21 14 2" xfId="6816"/>
    <cellStyle name="Normal 3 21 15" xfId="6817"/>
    <cellStyle name="Normal 3 21 15 2" xfId="6818"/>
    <cellStyle name="Normal 3 21 16" xfId="6819"/>
    <cellStyle name="Normal 3 21 17" xfId="12416"/>
    <cellStyle name="Normal 3 21 2" xfId="1902"/>
    <cellStyle name="Normal 3 21 2 10" xfId="1903"/>
    <cellStyle name="Normal 3 21 2 10 2" xfId="4479"/>
    <cellStyle name="Normal 3 21 2 10 2 2" xfId="6820"/>
    <cellStyle name="Normal 3 21 2 10 3" xfId="6821"/>
    <cellStyle name="Normal 3 21 2 10 3 2" xfId="6822"/>
    <cellStyle name="Normal 3 21 2 10 4" xfId="6823"/>
    <cellStyle name="Normal 3 21 2 10 5" xfId="12417"/>
    <cellStyle name="Normal 3 21 2 11" xfId="1904"/>
    <cellStyle name="Normal 3 21 2 11 2" xfId="4478"/>
    <cellStyle name="Normal 3 21 2 11 2 2" xfId="6824"/>
    <cellStyle name="Normal 3 21 2 11 3" xfId="6825"/>
    <cellStyle name="Normal 3 21 2 11 3 2" xfId="6826"/>
    <cellStyle name="Normal 3 21 2 11 4" xfId="6827"/>
    <cellStyle name="Normal 3 21 2 11 5" xfId="12418"/>
    <cellStyle name="Normal 3 21 2 12" xfId="1905"/>
    <cellStyle name="Normal 3 21 2 12 2" xfId="4477"/>
    <cellStyle name="Normal 3 21 2 12 2 2" xfId="6828"/>
    <cellStyle name="Normal 3 21 2 12 3" xfId="6829"/>
    <cellStyle name="Normal 3 21 2 12 3 2" xfId="6830"/>
    <cellStyle name="Normal 3 21 2 12 4" xfId="6831"/>
    <cellStyle name="Normal 3 21 2 12 5" xfId="12419"/>
    <cellStyle name="Normal 3 21 2 13" xfId="4476"/>
    <cellStyle name="Normal 3 21 2 13 2" xfId="6832"/>
    <cellStyle name="Normal 3 21 2 14" xfId="6833"/>
    <cellStyle name="Normal 3 21 2 14 2" xfId="6834"/>
    <cellStyle name="Normal 3 21 2 15" xfId="6835"/>
    <cellStyle name="Normal 3 21 2 16" xfId="12420"/>
    <cellStyle name="Normal 3 21 2 2" xfId="1906"/>
    <cellStyle name="Normal 3 21 2 2 2" xfId="4475"/>
    <cellStyle name="Normal 3 21 2 2 2 2" xfId="6836"/>
    <cellStyle name="Normal 3 21 2 2 3" xfId="6837"/>
    <cellStyle name="Normal 3 21 2 2 3 2" xfId="6838"/>
    <cellStyle name="Normal 3 21 2 2 4" xfId="6839"/>
    <cellStyle name="Normal 3 21 2 2 5" xfId="12421"/>
    <cellStyle name="Normal 3 21 2 3" xfId="1907"/>
    <cellStyle name="Normal 3 21 2 3 2" xfId="4474"/>
    <cellStyle name="Normal 3 21 2 3 2 2" xfId="6840"/>
    <cellStyle name="Normal 3 21 2 3 3" xfId="6841"/>
    <cellStyle name="Normal 3 21 2 3 3 2" xfId="6842"/>
    <cellStyle name="Normal 3 21 2 3 4" xfId="6843"/>
    <cellStyle name="Normal 3 21 2 3 5" xfId="12422"/>
    <cellStyle name="Normal 3 21 2 4" xfId="1908"/>
    <cellStyle name="Normal 3 21 2 4 2" xfId="4473"/>
    <cellStyle name="Normal 3 21 2 4 2 2" xfId="6844"/>
    <cellStyle name="Normal 3 21 2 4 3" xfId="6845"/>
    <cellStyle name="Normal 3 21 2 4 3 2" xfId="6846"/>
    <cellStyle name="Normal 3 21 2 4 4" xfId="6847"/>
    <cellStyle name="Normal 3 21 2 4 5" xfId="12423"/>
    <cellStyle name="Normal 3 21 2 5" xfId="1909"/>
    <cellStyle name="Normal 3 21 2 5 2" xfId="3821"/>
    <cellStyle name="Normal 3 21 2 5 2 2" xfId="6848"/>
    <cellStyle name="Normal 3 21 2 5 3" xfId="6849"/>
    <cellStyle name="Normal 3 21 2 5 3 2" xfId="6850"/>
    <cellStyle name="Normal 3 21 2 5 4" xfId="6851"/>
    <cellStyle name="Normal 3 21 2 5 5" xfId="12424"/>
    <cellStyle name="Normal 3 21 2 6" xfId="1910"/>
    <cellStyle name="Normal 3 21 2 6 2" xfId="4472"/>
    <cellStyle name="Normal 3 21 2 6 2 2" xfId="6852"/>
    <cellStyle name="Normal 3 21 2 6 3" xfId="6853"/>
    <cellStyle name="Normal 3 21 2 6 3 2" xfId="6854"/>
    <cellStyle name="Normal 3 21 2 6 4" xfId="6855"/>
    <cellStyle name="Normal 3 21 2 6 5" xfId="12425"/>
    <cellStyle name="Normal 3 21 2 7" xfId="1911"/>
    <cellStyle name="Normal 3 21 2 7 2" xfId="4471"/>
    <cellStyle name="Normal 3 21 2 7 2 2" xfId="6856"/>
    <cellStyle name="Normal 3 21 2 7 3" xfId="6857"/>
    <cellStyle name="Normal 3 21 2 7 3 2" xfId="6858"/>
    <cellStyle name="Normal 3 21 2 7 4" xfId="6859"/>
    <cellStyle name="Normal 3 21 2 7 5" xfId="12426"/>
    <cellStyle name="Normal 3 21 2 8" xfId="1912"/>
    <cellStyle name="Normal 3 21 2 8 2" xfId="4470"/>
    <cellStyle name="Normal 3 21 2 8 2 2" xfId="6860"/>
    <cellStyle name="Normal 3 21 2 8 3" xfId="6861"/>
    <cellStyle name="Normal 3 21 2 8 3 2" xfId="6862"/>
    <cellStyle name="Normal 3 21 2 8 4" xfId="6863"/>
    <cellStyle name="Normal 3 21 2 8 5" xfId="12427"/>
    <cellStyle name="Normal 3 21 2 9" xfId="1913"/>
    <cellStyle name="Normal 3 21 2 9 2" xfId="4469"/>
    <cellStyle name="Normal 3 21 2 9 2 2" xfId="6864"/>
    <cellStyle name="Normal 3 21 2 9 3" xfId="6865"/>
    <cellStyle name="Normal 3 21 2 9 3 2" xfId="6866"/>
    <cellStyle name="Normal 3 21 2 9 4" xfId="6867"/>
    <cellStyle name="Normal 3 21 2 9 5" xfId="12428"/>
    <cellStyle name="Normal 3 21 3" xfId="1914"/>
    <cellStyle name="Normal 3 21 3 2" xfId="4468"/>
    <cellStyle name="Normal 3 21 3 2 2" xfId="6868"/>
    <cellStyle name="Normal 3 21 3 3" xfId="6869"/>
    <cellStyle name="Normal 3 21 3 3 2" xfId="6870"/>
    <cellStyle name="Normal 3 21 3 4" xfId="6871"/>
    <cellStyle name="Normal 3 21 3 5" xfId="12429"/>
    <cellStyle name="Normal 3 21 4" xfId="1915"/>
    <cellStyle name="Normal 3 21 4 2" xfId="4467"/>
    <cellStyle name="Normal 3 21 4 2 2" xfId="6872"/>
    <cellStyle name="Normal 3 21 4 3" xfId="6873"/>
    <cellStyle name="Normal 3 21 4 3 2" xfId="6874"/>
    <cellStyle name="Normal 3 21 4 4" xfId="6875"/>
    <cellStyle name="Normal 3 21 4 5" xfId="12430"/>
    <cellStyle name="Normal 3 21 5" xfId="1916"/>
    <cellStyle name="Normal 3 21 5 2" xfId="4466"/>
    <cellStyle name="Normal 3 21 5 2 2" xfId="6876"/>
    <cellStyle name="Normal 3 21 5 3" xfId="6877"/>
    <cellStyle name="Normal 3 21 5 3 2" xfId="6878"/>
    <cellStyle name="Normal 3 21 5 4" xfId="6879"/>
    <cellStyle name="Normal 3 21 5 5" xfId="12431"/>
    <cellStyle name="Normal 3 21 6" xfId="1917"/>
    <cellStyle name="Normal 3 21 6 2" xfId="4465"/>
    <cellStyle name="Normal 3 21 6 2 2" xfId="6880"/>
    <cellStyle name="Normal 3 21 6 3" xfId="6881"/>
    <cellStyle name="Normal 3 21 6 3 2" xfId="6882"/>
    <cellStyle name="Normal 3 21 6 4" xfId="6883"/>
    <cellStyle name="Normal 3 21 6 5" xfId="12432"/>
    <cellStyle name="Normal 3 21 7" xfId="1918"/>
    <cellStyle name="Normal 3 21 7 2" xfId="4464"/>
    <cellStyle name="Normal 3 21 7 2 2" xfId="6884"/>
    <cellStyle name="Normal 3 21 7 3" xfId="6885"/>
    <cellStyle name="Normal 3 21 7 3 2" xfId="6886"/>
    <cellStyle name="Normal 3 21 7 4" xfId="6887"/>
    <cellStyle name="Normal 3 21 7 5" xfId="12433"/>
    <cellStyle name="Normal 3 21 8" xfId="1919"/>
    <cellStyle name="Normal 3 21 8 2" xfId="4463"/>
    <cellStyle name="Normal 3 21 8 2 2" xfId="6888"/>
    <cellStyle name="Normal 3 21 8 3" xfId="6889"/>
    <cellStyle name="Normal 3 21 8 3 2" xfId="6890"/>
    <cellStyle name="Normal 3 21 8 4" xfId="6891"/>
    <cellStyle name="Normal 3 21 8 5" xfId="12434"/>
    <cellStyle name="Normal 3 21 9" xfId="1920"/>
    <cellStyle name="Normal 3 21 9 2" xfId="4462"/>
    <cellStyle name="Normal 3 21 9 2 2" xfId="6892"/>
    <cellStyle name="Normal 3 21 9 3" xfId="6893"/>
    <cellStyle name="Normal 3 21 9 3 2" xfId="6894"/>
    <cellStyle name="Normal 3 21 9 4" xfId="6895"/>
    <cellStyle name="Normal 3 21 9 5" xfId="12435"/>
    <cellStyle name="Normal 3 22" xfId="1921"/>
    <cellStyle name="Normal 3 22 10" xfId="1922"/>
    <cellStyle name="Normal 3 22 10 2" xfId="4461"/>
    <cellStyle name="Normal 3 22 10 2 2" xfId="6896"/>
    <cellStyle name="Normal 3 22 10 3" xfId="6897"/>
    <cellStyle name="Normal 3 22 10 3 2" xfId="6898"/>
    <cellStyle name="Normal 3 22 10 4" xfId="6899"/>
    <cellStyle name="Normal 3 22 10 5" xfId="12436"/>
    <cellStyle name="Normal 3 22 11" xfId="1923"/>
    <cellStyle name="Normal 3 22 11 2" xfId="4460"/>
    <cellStyle name="Normal 3 22 11 2 2" xfId="6900"/>
    <cellStyle name="Normal 3 22 11 3" xfId="6901"/>
    <cellStyle name="Normal 3 22 11 3 2" xfId="6902"/>
    <cellStyle name="Normal 3 22 11 4" xfId="6903"/>
    <cellStyle name="Normal 3 22 11 5" xfId="12437"/>
    <cellStyle name="Normal 3 22 12" xfId="1924"/>
    <cellStyle name="Normal 3 22 12 2" xfId="4459"/>
    <cellStyle name="Normal 3 22 12 2 2" xfId="6904"/>
    <cellStyle name="Normal 3 22 12 3" xfId="6905"/>
    <cellStyle name="Normal 3 22 12 3 2" xfId="6906"/>
    <cellStyle name="Normal 3 22 12 4" xfId="6907"/>
    <cellStyle name="Normal 3 22 12 5" xfId="12438"/>
    <cellStyle name="Normal 3 22 13" xfId="1925"/>
    <cellStyle name="Normal 3 22 13 2" xfId="4458"/>
    <cellStyle name="Normal 3 22 13 2 2" xfId="6908"/>
    <cellStyle name="Normal 3 22 13 3" xfId="6909"/>
    <cellStyle name="Normal 3 22 13 3 2" xfId="6910"/>
    <cellStyle name="Normal 3 22 13 4" xfId="6911"/>
    <cellStyle name="Normal 3 22 13 5" xfId="12439"/>
    <cellStyle name="Normal 3 22 14" xfId="4457"/>
    <cellStyle name="Normal 3 22 14 2" xfId="6912"/>
    <cellStyle name="Normal 3 22 15" xfId="6913"/>
    <cellStyle name="Normal 3 22 15 2" xfId="6914"/>
    <cellStyle name="Normal 3 22 16" xfId="6915"/>
    <cellStyle name="Normal 3 22 17" xfId="12440"/>
    <cellStyle name="Normal 3 22 2" xfId="1926"/>
    <cellStyle name="Normal 3 22 2 10" xfId="1927"/>
    <cellStyle name="Normal 3 22 2 10 2" xfId="4456"/>
    <cellStyle name="Normal 3 22 2 10 2 2" xfId="6916"/>
    <cellStyle name="Normal 3 22 2 10 3" xfId="6917"/>
    <cellStyle name="Normal 3 22 2 10 3 2" xfId="6918"/>
    <cellStyle name="Normal 3 22 2 10 4" xfId="6919"/>
    <cellStyle name="Normal 3 22 2 10 5" xfId="12441"/>
    <cellStyle name="Normal 3 22 2 11" xfId="1928"/>
    <cellStyle name="Normal 3 22 2 11 2" xfId="4455"/>
    <cellStyle name="Normal 3 22 2 11 2 2" xfId="6920"/>
    <cellStyle name="Normal 3 22 2 11 3" xfId="6921"/>
    <cellStyle name="Normal 3 22 2 11 3 2" xfId="6922"/>
    <cellStyle name="Normal 3 22 2 11 4" xfId="6923"/>
    <cellStyle name="Normal 3 22 2 11 5" xfId="12442"/>
    <cellStyle name="Normal 3 22 2 12" xfId="1929"/>
    <cellStyle name="Normal 3 22 2 12 2" xfId="4454"/>
    <cellStyle name="Normal 3 22 2 12 2 2" xfId="6924"/>
    <cellStyle name="Normal 3 22 2 12 3" xfId="6925"/>
    <cellStyle name="Normal 3 22 2 12 3 2" xfId="6926"/>
    <cellStyle name="Normal 3 22 2 12 4" xfId="6927"/>
    <cellStyle name="Normal 3 22 2 12 5" xfId="12443"/>
    <cellStyle name="Normal 3 22 2 13" xfId="4453"/>
    <cellStyle name="Normal 3 22 2 13 2" xfId="6928"/>
    <cellStyle name="Normal 3 22 2 14" xfId="6929"/>
    <cellStyle name="Normal 3 22 2 14 2" xfId="6930"/>
    <cellStyle name="Normal 3 22 2 15" xfId="6931"/>
    <cellStyle name="Normal 3 22 2 16" xfId="12444"/>
    <cellStyle name="Normal 3 22 2 2" xfId="1930"/>
    <cellStyle name="Normal 3 22 2 2 2" xfId="4452"/>
    <cellStyle name="Normal 3 22 2 2 2 2" xfId="6932"/>
    <cellStyle name="Normal 3 22 2 2 3" xfId="6933"/>
    <cellStyle name="Normal 3 22 2 2 3 2" xfId="6934"/>
    <cellStyle name="Normal 3 22 2 2 4" xfId="6935"/>
    <cellStyle name="Normal 3 22 2 2 5" xfId="12445"/>
    <cellStyle name="Normal 3 22 2 3" xfId="1931"/>
    <cellStyle name="Normal 3 22 2 3 2" xfId="4451"/>
    <cellStyle name="Normal 3 22 2 3 2 2" xfId="6936"/>
    <cellStyle name="Normal 3 22 2 3 3" xfId="6937"/>
    <cellStyle name="Normal 3 22 2 3 3 2" xfId="6938"/>
    <cellStyle name="Normal 3 22 2 3 4" xfId="6939"/>
    <cellStyle name="Normal 3 22 2 3 5" xfId="12446"/>
    <cellStyle name="Normal 3 22 2 4" xfId="1932"/>
    <cellStyle name="Normal 3 22 2 4 2" xfId="4450"/>
    <cellStyle name="Normal 3 22 2 4 2 2" xfId="6940"/>
    <cellStyle name="Normal 3 22 2 4 3" xfId="6941"/>
    <cellStyle name="Normal 3 22 2 4 3 2" xfId="6942"/>
    <cellStyle name="Normal 3 22 2 4 4" xfId="6943"/>
    <cellStyle name="Normal 3 22 2 4 5" xfId="12447"/>
    <cellStyle name="Normal 3 22 2 5" xfId="1933"/>
    <cellStyle name="Normal 3 22 2 5 2" xfId="4449"/>
    <cellStyle name="Normal 3 22 2 5 2 2" xfId="6944"/>
    <cellStyle name="Normal 3 22 2 5 3" xfId="6945"/>
    <cellStyle name="Normal 3 22 2 5 3 2" xfId="6946"/>
    <cellStyle name="Normal 3 22 2 5 4" xfId="6947"/>
    <cellStyle name="Normal 3 22 2 5 5" xfId="12448"/>
    <cellStyle name="Normal 3 22 2 6" xfId="1934"/>
    <cellStyle name="Normal 3 22 2 6 2" xfId="4448"/>
    <cellStyle name="Normal 3 22 2 6 2 2" xfId="6948"/>
    <cellStyle name="Normal 3 22 2 6 3" xfId="6949"/>
    <cellStyle name="Normal 3 22 2 6 3 2" xfId="6950"/>
    <cellStyle name="Normal 3 22 2 6 4" xfId="6951"/>
    <cellStyle name="Normal 3 22 2 6 5" xfId="12449"/>
    <cellStyle name="Normal 3 22 2 7" xfId="1935"/>
    <cellStyle name="Normal 3 22 2 7 2" xfId="4447"/>
    <cellStyle name="Normal 3 22 2 7 2 2" xfId="6952"/>
    <cellStyle name="Normal 3 22 2 7 3" xfId="6953"/>
    <cellStyle name="Normal 3 22 2 7 3 2" xfId="6954"/>
    <cellStyle name="Normal 3 22 2 7 4" xfId="6955"/>
    <cellStyle name="Normal 3 22 2 7 5" xfId="12450"/>
    <cellStyle name="Normal 3 22 2 8" xfId="1936"/>
    <cellStyle name="Normal 3 22 2 8 2" xfId="4446"/>
    <cellStyle name="Normal 3 22 2 8 2 2" xfId="6956"/>
    <cellStyle name="Normal 3 22 2 8 3" xfId="6957"/>
    <cellStyle name="Normal 3 22 2 8 3 2" xfId="6958"/>
    <cellStyle name="Normal 3 22 2 8 4" xfId="6959"/>
    <cellStyle name="Normal 3 22 2 8 5" xfId="12451"/>
    <cellStyle name="Normal 3 22 2 9" xfId="1937"/>
    <cellStyle name="Normal 3 22 2 9 2" xfId="4445"/>
    <cellStyle name="Normal 3 22 2 9 2 2" xfId="6960"/>
    <cellStyle name="Normal 3 22 2 9 3" xfId="6961"/>
    <cellStyle name="Normal 3 22 2 9 3 2" xfId="6962"/>
    <cellStyle name="Normal 3 22 2 9 4" xfId="6963"/>
    <cellStyle name="Normal 3 22 2 9 5" xfId="12452"/>
    <cellStyle name="Normal 3 22 3" xfId="1938"/>
    <cellStyle name="Normal 3 22 3 2" xfId="4444"/>
    <cellStyle name="Normal 3 22 3 2 2" xfId="6964"/>
    <cellStyle name="Normal 3 22 3 3" xfId="6965"/>
    <cellStyle name="Normal 3 22 3 3 2" xfId="6966"/>
    <cellStyle name="Normal 3 22 3 4" xfId="6967"/>
    <cellStyle name="Normal 3 22 3 5" xfId="12453"/>
    <cellStyle name="Normal 3 22 4" xfId="1939"/>
    <cellStyle name="Normal 3 22 4 2" xfId="4443"/>
    <cellStyle name="Normal 3 22 4 2 2" xfId="6968"/>
    <cellStyle name="Normal 3 22 4 3" xfId="6969"/>
    <cellStyle name="Normal 3 22 4 3 2" xfId="6970"/>
    <cellStyle name="Normal 3 22 4 4" xfId="6971"/>
    <cellStyle name="Normal 3 22 4 5" xfId="12454"/>
    <cellStyle name="Normal 3 22 5" xfId="1940"/>
    <cellStyle name="Normal 3 22 5 2" xfId="4442"/>
    <cellStyle name="Normal 3 22 5 2 2" xfId="6972"/>
    <cellStyle name="Normal 3 22 5 3" xfId="6973"/>
    <cellStyle name="Normal 3 22 5 3 2" xfId="6974"/>
    <cellStyle name="Normal 3 22 5 4" xfId="6975"/>
    <cellStyle name="Normal 3 22 5 5" xfId="12455"/>
    <cellStyle name="Normal 3 22 6" xfId="1941"/>
    <cellStyle name="Normal 3 22 6 2" xfId="4441"/>
    <cellStyle name="Normal 3 22 6 2 2" xfId="6976"/>
    <cellStyle name="Normal 3 22 6 3" xfId="6977"/>
    <cellStyle name="Normal 3 22 6 3 2" xfId="6978"/>
    <cellStyle name="Normal 3 22 6 4" xfId="6979"/>
    <cellStyle name="Normal 3 22 6 5" xfId="12456"/>
    <cellStyle name="Normal 3 22 7" xfId="1942"/>
    <cellStyle name="Normal 3 22 7 2" xfId="4440"/>
    <cellStyle name="Normal 3 22 7 2 2" xfId="6980"/>
    <cellStyle name="Normal 3 22 7 3" xfId="6981"/>
    <cellStyle name="Normal 3 22 7 3 2" xfId="6982"/>
    <cellStyle name="Normal 3 22 7 4" xfId="6983"/>
    <cellStyle name="Normal 3 22 7 5" xfId="12457"/>
    <cellStyle name="Normal 3 22 8" xfId="1943"/>
    <cellStyle name="Normal 3 22 8 2" xfId="4439"/>
    <cellStyle name="Normal 3 22 8 2 2" xfId="6984"/>
    <cellStyle name="Normal 3 22 8 3" xfId="6985"/>
    <cellStyle name="Normal 3 22 8 3 2" xfId="6986"/>
    <cellStyle name="Normal 3 22 8 4" xfId="6987"/>
    <cellStyle name="Normal 3 22 8 5" xfId="12458"/>
    <cellStyle name="Normal 3 22 9" xfId="1944"/>
    <cellStyle name="Normal 3 22 9 2" xfId="4438"/>
    <cellStyle name="Normal 3 22 9 2 2" xfId="6988"/>
    <cellStyle name="Normal 3 22 9 3" xfId="6989"/>
    <cellStyle name="Normal 3 22 9 3 2" xfId="6990"/>
    <cellStyle name="Normal 3 22 9 4" xfId="6991"/>
    <cellStyle name="Normal 3 22 9 5" xfId="12459"/>
    <cellStyle name="Normal 3 23" xfId="1945"/>
    <cellStyle name="Normal 3 23 10" xfId="1946"/>
    <cellStyle name="Normal 3 23 10 2" xfId="4437"/>
    <cellStyle name="Normal 3 23 10 2 2" xfId="6992"/>
    <cellStyle name="Normal 3 23 10 3" xfId="6993"/>
    <cellStyle name="Normal 3 23 10 3 2" xfId="6994"/>
    <cellStyle name="Normal 3 23 10 4" xfId="6995"/>
    <cellStyle name="Normal 3 23 10 5" xfId="12460"/>
    <cellStyle name="Normal 3 23 11" xfId="1947"/>
    <cellStyle name="Normal 3 23 11 2" xfId="4436"/>
    <cellStyle name="Normal 3 23 11 2 2" xfId="6996"/>
    <cellStyle name="Normal 3 23 11 3" xfId="6997"/>
    <cellStyle name="Normal 3 23 11 3 2" xfId="6998"/>
    <cellStyle name="Normal 3 23 11 4" xfId="6999"/>
    <cellStyle name="Normal 3 23 11 5" xfId="12461"/>
    <cellStyle name="Normal 3 23 12" xfId="1948"/>
    <cellStyle name="Normal 3 23 12 2" xfId="4435"/>
    <cellStyle name="Normal 3 23 12 2 2" xfId="7000"/>
    <cellStyle name="Normal 3 23 12 3" xfId="7001"/>
    <cellStyle name="Normal 3 23 12 3 2" xfId="7002"/>
    <cellStyle name="Normal 3 23 12 4" xfId="7003"/>
    <cellStyle name="Normal 3 23 12 5" xfId="12462"/>
    <cellStyle name="Normal 3 23 13" xfId="1949"/>
    <cellStyle name="Normal 3 23 13 2" xfId="4434"/>
    <cellStyle name="Normal 3 23 13 2 2" xfId="7004"/>
    <cellStyle name="Normal 3 23 13 3" xfId="7005"/>
    <cellStyle name="Normal 3 23 13 3 2" xfId="7006"/>
    <cellStyle name="Normal 3 23 13 4" xfId="7007"/>
    <cellStyle name="Normal 3 23 13 5" xfId="12463"/>
    <cellStyle name="Normal 3 23 14" xfId="4433"/>
    <cellStyle name="Normal 3 23 14 2" xfId="7008"/>
    <cellStyle name="Normal 3 23 15" xfId="7009"/>
    <cellStyle name="Normal 3 23 15 2" xfId="7010"/>
    <cellStyle name="Normal 3 23 16" xfId="7011"/>
    <cellStyle name="Normal 3 23 17" xfId="12464"/>
    <cellStyle name="Normal 3 23 2" xfId="1950"/>
    <cellStyle name="Normal 3 23 2 10" xfId="1951"/>
    <cellStyle name="Normal 3 23 2 10 2" xfId="4432"/>
    <cellStyle name="Normal 3 23 2 10 2 2" xfId="7012"/>
    <cellStyle name="Normal 3 23 2 10 3" xfId="7013"/>
    <cellStyle name="Normal 3 23 2 10 3 2" xfId="7014"/>
    <cellStyle name="Normal 3 23 2 10 4" xfId="7015"/>
    <cellStyle name="Normal 3 23 2 10 5" xfId="12465"/>
    <cellStyle name="Normal 3 23 2 11" xfId="1952"/>
    <cellStyle name="Normal 3 23 2 11 2" xfId="4431"/>
    <cellStyle name="Normal 3 23 2 11 2 2" xfId="7016"/>
    <cellStyle name="Normal 3 23 2 11 3" xfId="7017"/>
    <cellStyle name="Normal 3 23 2 11 3 2" xfId="7018"/>
    <cellStyle name="Normal 3 23 2 11 4" xfId="7019"/>
    <cellStyle name="Normal 3 23 2 11 5" xfId="12466"/>
    <cellStyle name="Normal 3 23 2 12" xfId="1953"/>
    <cellStyle name="Normal 3 23 2 12 2" xfId="4430"/>
    <cellStyle name="Normal 3 23 2 12 2 2" xfId="7020"/>
    <cellStyle name="Normal 3 23 2 12 3" xfId="7021"/>
    <cellStyle name="Normal 3 23 2 12 3 2" xfId="7022"/>
    <cellStyle name="Normal 3 23 2 12 4" xfId="7023"/>
    <cellStyle name="Normal 3 23 2 12 5" xfId="12467"/>
    <cellStyle name="Normal 3 23 2 13" xfId="4429"/>
    <cellStyle name="Normal 3 23 2 13 2" xfId="7024"/>
    <cellStyle name="Normal 3 23 2 14" xfId="7025"/>
    <cellStyle name="Normal 3 23 2 14 2" xfId="7026"/>
    <cellStyle name="Normal 3 23 2 15" xfId="7027"/>
    <cellStyle name="Normal 3 23 2 16" xfId="12468"/>
    <cellStyle name="Normal 3 23 2 2" xfId="1954"/>
    <cellStyle name="Normal 3 23 2 2 2" xfId="4428"/>
    <cellStyle name="Normal 3 23 2 2 2 2" xfId="7028"/>
    <cellStyle name="Normal 3 23 2 2 3" xfId="7029"/>
    <cellStyle name="Normal 3 23 2 2 3 2" xfId="7030"/>
    <cellStyle name="Normal 3 23 2 2 4" xfId="7031"/>
    <cellStyle name="Normal 3 23 2 2 5" xfId="12469"/>
    <cellStyle name="Normal 3 23 2 3" xfId="1955"/>
    <cellStyle name="Normal 3 23 2 3 2" xfId="4427"/>
    <cellStyle name="Normal 3 23 2 3 2 2" xfId="7032"/>
    <cellStyle name="Normal 3 23 2 3 3" xfId="7033"/>
    <cellStyle name="Normal 3 23 2 3 3 2" xfId="7034"/>
    <cellStyle name="Normal 3 23 2 3 4" xfId="7035"/>
    <cellStyle name="Normal 3 23 2 3 5" xfId="12470"/>
    <cellStyle name="Normal 3 23 2 4" xfId="1956"/>
    <cellStyle name="Normal 3 23 2 4 2" xfId="4426"/>
    <cellStyle name="Normal 3 23 2 4 2 2" xfId="7036"/>
    <cellStyle name="Normal 3 23 2 4 3" xfId="7037"/>
    <cellStyle name="Normal 3 23 2 4 3 2" xfId="7038"/>
    <cellStyle name="Normal 3 23 2 4 4" xfId="7039"/>
    <cellStyle name="Normal 3 23 2 4 5" xfId="12471"/>
    <cellStyle name="Normal 3 23 2 5" xfId="1957"/>
    <cellStyle name="Normal 3 23 2 5 2" xfId="4425"/>
    <cellStyle name="Normal 3 23 2 5 2 2" xfId="7040"/>
    <cellStyle name="Normal 3 23 2 5 3" xfId="7041"/>
    <cellStyle name="Normal 3 23 2 5 3 2" xfId="7042"/>
    <cellStyle name="Normal 3 23 2 5 4" xfId="7043"/>
    <cellStyle name="Normal 3 23 2 5 5" xfId="12472"/>
    <cellStyle name="Normal 3 23 2 6" xfId="1958"/>
    <cellStyle name="Normal 3 23 2 6 2" xfId="4424"/>
    <cellStyle name="Normal 3 23 2 6 2 2" xfId="7044"/>
    <cellStyle name="Normal 3 23 2 6 3" xfId="7045"/>
    <cellStyle name="Normal 3 23 2 6 3 2" xfId="7046"/>
    <cellStyle name="Normal 3 23 2 6 4" xfId="7047"/>
    <cellStyle name="Normal 3 23 2 6 5" xfId="12473"/>
    <cellStyle name="Normal 3 23 2 7" xfId="1959"/>
    <cellStyle name="Normal 3 23 2 7 2" xfId="4423"/>
    <cellStyle name="Normal 3 23 2 7 2 2" xfId="7048"/>
    <cellStyle name="Normal 3 23 2 7 3" xfId="7049"/>
    <cellStyle name="Normal 3 23 2 7 3 2" xfId="7050"/>
    <cellStyle name="Normal 3 23 2 7 4" xfId="7051"/>
    <cellStyle name="Normal 3 23 2 7 5" xfId="12474"/>
    <cellStyle name="Normal 3 23 2 8" xfId="1960"/>
    <cellStyle name="Normal 3 23 2 8 2" xfId="4422"/>
    <cellStyle name="Normal 3 23 2 8 2 2" xfId="7052"/>
    <cellStyle name="Normal 3 23 2 8 3" xfId="7053"/>
    <cellStyle name="Normal 3 23 2 8 3 2" xfId="7054"/>
    <cellStyle name="Normal 3 23 2 8 4" xfId="7055"/>
    <cellStyle name="Normal 3 23 2 8 5" xfId="12475"/>
    <cellStyle name="Normal 3 23 2 9" xfId="1961"/>
    <cellStyle name="Normal 3 23 2 9 2" xfId="4421"/>
    <cellStyle name="Normal 3 23 2 9 2 2" xfId="7056"/>
    <cellStyle name="Normal 3 23 2 9 3" xfId="7057"/>
    <cellStyle name="Normal 3 23 2 9 3 2" xfId="7058"/>
    <cellStyle name="Normal 3 23 2 9 4" xfId="7059"/>
    <cellStyle name="Normal 3 23 2 9 5" xfId="12476"/>
    <cellStyle name="Normal 3 23 3" xfId="1962"/>
    <cellStyle name="Normal 3 23 3 2" xfId="4420"/>
    <cellStyle name="Normal 3 23 3 2 2" xfId="7060"/>
    <cellStyle name="Normal 3 23 3 3" xfId="7061"/>
    <cellStyle name="Normal 3 23 3 3 2" xfId="7062"/>
    <cellStyle name="Normal 3 23 3 4" xfId="7063"/>
    <cellStyle name="Normal 3 23 3 5" xfId="12477"/>
    <cellStyle name="Normal 3 23 4" xfId="1963"/>
    <cellStyle name="Normal 3 23 4 2" xfId="4419"/>
    <cellStyle name="Normal 3 23 4 2 2" xfId="7064"/>
    <cellStyle name="Normal 3 23 4 3" xfId="7065"/>
    <cellStyle name="Normal 3 23 4 3 2" xfId="7066"/>
    <cellStyle name="Normal 3 23 4 4" xfId="7067"/>
    <cellStyle name="Normal 3 23 4 5" xfId="12478"/>
    <cellStyle name="Normal 3 23 5" xfId="1964"/>
    <cellStyle name="Normal 3 23 5 2" xfId="4418"/>
    <cellStyle name="Normal 3 23 5 2 2" xfId="7068"/>
    <cellStyle name="Normal 3 23 5 3" xfId="7069"/>
    <cellStyle name="Normal 3 23 5 3 2" xfId="7070"/>
    <cellStyle name="Normal 3 23 5 4" xfId="7071"/>
    <cellStyle name="Normal 3 23 5 5" xfId="12479"/>
    <cellStyle name="Normal 3 23 6" xfId="1965"/>
    <cellStyle name="Normal 3 23 6 2" xfId="4417"/>
    <cellStyle name="Normal 3 23 6 2 2" xfId="7072"/>
    <cellStyle name="Normal 3 23 6 3" xfId="7073"/>
    <cellStyle name="Normal 3 23 6 3 2" xfId="7074"/>
    <cellStyle name="Normal 3 23 6 4" xfId="7075"/>
    <cellStyle name="Normal 3 23 6 5" xfId="12480"/>
    <cellStyle name="Normal 3 23 7" xfId="1966"/>
    <cellStyle name="Normal 3 23 7 2" xfId="4416"/>
    <cellStyle name="Normal 3 23 7 2 2" xfId="7076"/>
    <cellStyle name="Normal 3 23 7 3" xfId="7077"/>
    <cellStyle name="Normal 3 23 7 3 2" xfId="7078"/>
    <cellStyle name="Normal 3 23 7 4" xfId="7079"/>
    <cellStyle name="Normal 3 23 7 5" xfId="12481"/>
    <cellStyle name="Normal 3 23 8" xfId="1967"/>
    <cellStyle name="Normal 3 23 8 2" xfId="4415"/>
    <cellStyle name="Normal 3 23 8 2 2" xfId="7080"/>
    <cellStyle name="Normal 3 23 8 3" xfId="7081"/>
    <cellStyle name="Normal 3 23 8 3 2" xfId="7082"/>
    <cellStyle name="Normal 3 23 8 4" xfId="7083"/>
    <cellStyle name="Normal 3 23 8 5" xfId="12482"/>
    <cellStyle name="Normal 3 23 9" xfId="1968"/>
    <cellStyle name="Normal 3 23 9 2" xfId="4414"/>
    <cellStyle name="Normal 3 23 9 2 2" xfId="7084"/>
    <cellStyle name="Normal 3 23 9 3" xfId="7085"/>
    <cellStyle name="Normal 3 23 9 3 2" xfId="7086"/>
    <cellStyle name="Normal 3 23 9 4" xfId="7087"/>
    <cellStyle name="Normal 3 23 9 5" xfId="12483"/>
    <cellStyle name="Normal 3 24" xfId="1969"/>
    <cellStyle name="Normal 3 24 10" xfId="1970"/>
    <cellStyle name="Normal 3 24 10 2" xfId="4413"/>
    <cellStyle name="Normal 3 24 10 2 2" xfId="7088"/>
    <cellStyle name="Normal 3 24 10 3" xfId="7089"/>
    <cellStyle name="Normal 3 24 10 3 2" xfId="7090"/>
    <cellStyle name="Normal 3 24 10 4" xfId="7091"/>
    <cellStyle name="Normal 3 24 10 5" xfId="12484"/>
    <cellStyle name="Normal 3 24 11" xfId="1971"/>
    <cellStyle name="Normal 3 24 11 2" xfId="4412"/>
    <cellStyle name="Normal 3 24 11 2 2" xfId="7092"/>
    <cellStyle name="Normal 3 24 11 3" xfId="7093"/>
    <cellStyle name="Normal 3 24 11 3 2" xfId="7094"/>
    <cellStyle name="Normal 3 24 11 4" xfId="7095"/>
    <cellStyle name="Normal 3 24 11 5" xfId="12485"/>
    <cellStyle name="Normal 3 24 12" xfId="1972"/>
    <cellStyle name="Normal 3 24 12 2" xfId="4411"/>
    <cellStyle name="Normal 3 24 12 2 2" xfId="7096"/>
    <cellStyle name="Normal 3 24 12 3" xfId="7097"/>
    <cellStyle name="Normal 3 24 12 3 2" xfId="7098"/>
    <cellStyle name="Normal 3 24 12 4" xfId="7099"/>
    <cellStyle name="Normal 3 24 12 5" xfId="12486"/>
    <cellStyle name="Normal 3 24 13" xfId="1973"/>
    <cellStyle name="Normal 3 24 13 2" xfId="4410"/>
    <cellStyle name="Normal 3 24 13 2 2" xfId="7100"/>
    <cellStyle name="Normal 3 24 13 3" xfId="7101"/>
    <cellStyle name="Normal 3 24 13 3 2" xfId="7102"/>
    <cellStyle name="Normal 3 24 13 4" xfId="7103"/>
    <cellStyle name="Normal 3 24 13 5" xfId="12487"/>
    <cellStyle name="Normal 3 24 14" xfId="4409"/>
    <cellStyle name="Normal 3 24 14 2" xfId="7104"/>
    <cellStyle name="Normal 3 24 15" xfId="7105"/>
    <cellStyle name="Normal 3 24 15 2" xfId="7106"/>
    <cellStyle name="Normal 3 24 16" xfId="7107"/>
    <cellStyle name="Normal 3 24 17" xfId="12488"/>
    <cellStyle name="Normal 3 24 2" xfId="1974"/>
    <cellStyle name="Normal 3 24 2 10" xfId="1975"/>
    <cellStyle name="Normal 3 24 2 10 2" xfId="4408"/>
    <cellStyle name="Normal 3 24 2 10 2 2" xfId="7108"/>
    <cellStyle name="Normal 3 24 2 10 3" xfId="7109"/>
    <cellStyle name="Normal 3 24 2 10 3 2" xfId="7110"/>
    <cellStyle name="Normal 3 24 2 10 4" xfId="7111"/>
    <cellStyle name="Normal 3 24 2 10 5" xfId="12489"/>
    <cellStyle name="Normal 3 24 2 11" xfId="1976"/>
    <cellStyle name="Normal 3 24 2 11 2" xfId="3820"/>
    <cellStyle name="Normal 3 24 2 11 2 2" xfId="7112"/>
    <cellStyle name="Normal 3 24 2 11 3" xfId="7113"/>
    <cellStyle name="Normal 3 24 2 11 3 2" xfId="7114"/>
    <cellStyle name="Normal 3 24 2 11 4" xfId="7115"/>
    <cellStyle name="Normal 3 24 2 11 5" xfId="12490"/>
    <cellStyle name="Normal 3 24 2 12" xfId="1977"/>
    <cellStyle name="Normal 3 24 2 12 2" xfId="4407"/>
    <cellStyle name="Normal 3 24 2 12 2 2" xfId="7116"/>
    <cellStyle name="Normal 3 24 2 12 3" xfId="7117"/>
    <cellStyle name="Normal 3 24 2 12 3 2" xfId="7118"/>
    <cellStyle name="Normal 3 24 2 12 4" xfId="7119"/>
    <cellStyle name="Normal 3 24 2 12 5" xfId="12491"/>
    <cellStyle name="Normal 3 24 2 13" xfId="4406"/>
    <cellStyle name="Normal 3 24 2 13 2" xfId="7120"/>
    <cellStyle name="Normal 3 24 2 14" xfId="7121"/>
    <cellStyle name="Normal 3 24 2 14 2" xfId="7122"/>
    <cellStyle name="Normal 3 24 2 15" xfId="7123"/>
    <cellStyle name="Normal 3 24 2 16" xfId="12492"/>
    <cellStyle name="Normal 3 24 2 2" xfId="1978"/>
    <cellStyle name="Normal 3 24 2 2 2" xfId="4405"/>
    <cellStyle name="Normal 3 24 2 2 2 2" xfId="7124"/>
    <cellStyle name="Normal 3 24 2 2 3" xfId="7125"/>
    <cellStyle name="Normal 3 24 2 2 3 2" xfId="7126"/>
    <cellStyle name="Normal 3 24 2 2 4" xfId="7127"/>
    <cellStyle name="Normal 3 24 2 2 5" xfId="12493"/>
    <cellStyle name="Normal 3 24 2 3" xfId="1979"/>
    <cellStyle name="Normal 3 24 2 3 2" xfId="4404"/>
    <cellStyle name="Normal 3 24 2 3 2 2" xfId="7128"/>
    <cellStyle name="Normal 3 24 2 3 3" xfId="7129"/>
    <cellStyle name="Normal 3 24 2 3 3 2" xfId="7130"/>
    <cellStyle name="Normal 3 24 2 3 4" xfId="7131"/>
    <cellStyle name="Normal 3 24 2 3 5" xfId="12494"/>
    <cellStyle name="Normal 3 24 2 4" xfId="1980"/>
    <cellStyle name="Normal 3 24 2 4 2" xfId="4403"/>
    <cellStyle name="Normal 3 24 2 4 2 2" xfId="7132"/>
    <cellStyle name="Normal 3 24 2 4 3" xfId="7133"/>
    <cellStyle name="Normal 3 24 2 4 3 2" xfId="7134"/>
    <cellStyle name="Normal 3 24 2 4 4" xfId="7135"/>
    <cellStyle name="Normal 3 24 2 4 5" xfId="12495"/>
    <cellStyle name="Normal 3 24 2 5" xfId="1981"/>
    <cellStyle name="Normal 3 24 2 5 2" xfId="4402"/>
    <cellStyle name="Normal 3 24 2 5 2 2" xfId="7136"/>
    <cellStyle name="Normal 3 24 2 5 3" xfId="7137"/>
    <cellStyle name="Normal 3 24 2 5 3 2" xfId="7138"/>
    <cellStyle name="Normal 3 24 2 5 4" xfId="7139"/>
    <cellStyle name="Normal 3 24 2 5 5" xfId="12496"/>
    <cellStyle name="Normal 3 24 2 6" xfId="1982"/>
    <cellStyle name="Normal 3 24 2 6 2" xfId="4401"/>
    <cellStyle name="Normal 3 24 2 6 2 2" xfId="7140"/>
    <cellStyle name="Normal 3 24 2 6 3" xfId="7141"/>
    <cellStyle name="Normal 3 24 2 6 3 2" xfId="7142"/>
    <cellStyle name="Normal 3 24 2 6 4" xfId="7143"/>
    <cellStyle name="Normal 3 24 2 6 5" xfId="12497"/>
    <cellStyle name="Normal 3 24 2 7" xfId="1983"/>
    <cellStyle name="Normal 3 24 2 7 2" xfId="4400"/>
    <cellStyle name="Normal 3 24 2 7 2 2" xfId="7144"/>
    <cellStyle name="Normal 3 24 2 7 3" xfId="7145"/>
    <cellStyle name="Normal 3 24 2 7 3 2" xfId="7146"/>
    <cellStyle name="Normal 3 24 2 7 4" xfId="7147"/>
    <cellStyle name="Normal 3 24 2 7 5" xfId="12498"/>
    <cellStyle name="Normal 3 24 2 8" xfId="1984"/>
    <cellStyle name="Normal 3 24 2 8 2" xfId="4399"/>
    <cellStyle name="Normal 3 24 2 8 2 2" xfId="7148"/>
    <cellStyle name="Normal 3 24 2 8 3" xfId="7149"/>
    <cellStyle name="Normal 3 24 2 8 3 2" xfId="7150"/>
    <cellStyle name="Normal 3 24 2 8 4" xfId="7151"/>
    <cellStyle name="Normal 3 24 2 8 5" xfId="12499"/>
    <cellStyle name="Normal 3 24 2 9" xfId="1985"/>
    <cellStyle name="Normal 3 24 2 9 2" xfId="4398"/>
    <cellStyle name="Normal 3 24 2 9 2 2" xfId="7152"/>
    <cellStyle name="Normal 3 24 2 9 3" xfId="7153"/>
    <cellStyle name="Normal 3 24 2 9 3 2" xfId="7154"/>
    <cellStyle name="Normal 3 24 2 9 4" xfId="7155"/>
    <cellStyle name="Normal 3 24 2 9 5" xfId="12500"/>
    <cellStyle name="Normal 3 24 3" xfId="1986"/>
    <cellStyle name="Normal 3 24 3 2" xfId="4397"/>
    <cellStyle name="Normal 3 24 3 2 2" xfId="7156"/>
    <cellStyle name="Normal 3 24 3 3" xfId="7157"/>
    <cellStyle name="Normal 3 24 3 3 2" xfId="7158"/>
    <cellStyle name="Normal 3 24 3 4" xfId="7159"/>
    <cellStyle name="Normal 3 24 3 5" xfId="12501"/>
    <cellStyle name="Normal 3 24 4" xfId="1987"/>
    <cellStyle name="Normal 3 24 4 2" xfId="4396"/>
    <cellStyle name="Normal 3 24 4 2 2" xfId="7160"/>
    <cellStyle name="Normal 3 24 4 3" xfId="7161"/>
    <cellStyle name="Normal 3 24 4 3 2" xfId="7162"/>
    <cellStyle name="Normal 3 24 4 4" xfId="7163"/>
    <cellStyle name="Normal 3 24 4 5" xfId="12502"/>
    <cellStyle name="Normal 3 24 5" xfId="1988"/>
    <cellStyle name="Normal 3 24 5 2" xfId="4395"/>
    <cellStyle name="Normal 3 24 5 2 2" xfId="7164"/>
    <cellStyle name="Normal 3 24 5 3" xfId="7165"/>
    <cellStyle name="Normal 3 24 5 3 2" xfId="7166"/>
    <cellStyle name="Normal 3 24 5 4" xfId="7167"/>
    <cellStyle name="Normal 3 24 5 5" xfId="12503"/>
    <cellStyle name="Normal 3 24 6" xfId="1989"/>
    <cellStyle name="Normal 3 24 6 2" xfId="4394"/>
    <cellStyle name="Normal 3 24 6 2 2" xfId="7168"/>
    <cellStyle name="Normal 3 24 6 3" xfId="7169"/>
    <cellStyle name="Normal 3 24 6 3 2" xfId="7170"/>
    <cellStyle name="Normal 3 24 6 4" xfId="7171"/>
    <cellStyle name="Normal 3 24 6 5" xfId="12504"/>
    <cellStyle name="Normal 3 24 7" xfId="1990"/>
    <cellStyle name="Normal 3 24 7 2" xfId="4393"/>
    <cellStyle name="Normal 3 24 7 2 2" xfId="7172"/>
    <cellStyle name="Normal 3 24 7 3" xfId="7173"/>
    <cellStyle name="Normal 3 24 7 3 2" xfId="7174"/>
    <cellStyle name="Normal 3 24 7 4" xfId="7175"/>
    <cellStyle name="Normal 3 24 7 5" xfId="12505"/>
    <cellStyle name="Normal 3 24 8" xfId="1991"/>
    <cellStyle name="Normal 3 24 8 2" xfId="4392"/>
    <cellStyle name="Normal 3 24 8 2 2" xfId="7176"/>
    <cellStyle name="Normal 3 24 8 3" xfId="7177"/>
    <cellStyle name="Normal 3 24 8 3 2" xfId="7178"/>
    <cellStyle name="Normal 3 24 8 4" xfId="7179"/>
    <cellStyle name="Normal 3 24 8 5" xfId="12506"/>
    <cellStyle name="Normal 3 24 9" xfId="1992"/>
    <cellStyle name="Normal 3 24 9 2" xfId="4391"/>
    <cellStyle name="Normal 3 24 9 2 2" xfId="7180"/>
    <cellStyle name="Normal 3 24 9 3" xfId="7181"/>
    <cellStyle name="Normal 3 24 9 3 2" xfId="7182"/>
    <cellStyle name="Normal 3 24 9 4" xfId="7183"/>
    <cellStyle name="Normal 3 24 9 5" xfId="12507"/>
    <cellStyle name="Normal 3 25" xfId="1993"/>
    <cellStyle name="Normal 3 25 10" xfId="1994"/>
    <cellStyle name="Normal 3 25 10 2" xfId="4390"/>
    <cellStyle name="Normal 3 25 10 2 2" xfId="7184"/>
    <cellStyle name="Normal 3 25 10 3" xfId="7185"/>
    <cellStyle name="Normal 3 25 10 3 2" xfId="7186"/>
    <cellStyle name="Normal 3 25 10 4" xfId="7187"/>
    <cellStyle name="Normal 3 25 10 5" xfId="12508"/>
    <cellStyle name="Normal 3 25 11" xfId="1995"/>
    <cellStyle name="Normal 3 25 11 2" xfId="4389"/>
    <cellStyle name="Normal 3 25 11 2 2" xfId="7188"/>
    <cellStyle name="Normal 3 25 11 3" xfId="7189"/>
    <cellStyle name="Normal 3 25 11 3 2" xfId="7190"/>
    <cellStyle name="Normal 3 25 11 4" xfId="7191"/>
    <cellStyle name="Normal 3 25 11 5" xfId="12509"/>
    <cellStyle name="Normal 3 25 12" xfId="1996"/>
    <cellStyle name="Normal 3 25 12 2" xfId="4388"/>
    <cellStyle name="Normal 3 25 12 2 2" xfId="7192"/>
    <cellStyle name="Normal 3 25 12 3" xfId="7193"/>
    <cellStyle name="Normal 3 25 12 3 2" xfId="7194"/>
    <cellStyle name="Normal 3 25 12 4" xfId="7195"/>
    <cellStyle name="Normal 3 25 12 5" xfId="12510"/>
    <cellStyle name="Normal 3 25 13" xfId="1997"/>
    <cellStyle name="Normal 3 25 13 2" xfId="4387"/>
    <cellStyle name="Normal 3 25 13 2 2" xfId="7196"/>
    <cellStyle name="Normal 3 25 13 3" xfId="7197"/>
    <cellStyle name="Normal 3 25 13 3 2" xfId="7198"/>
    <cellStyle name="Normal 3 25 13 4" xfId="7199"/>
    <cellStyle name="Normal 3 25 13 5" xfId="12511"/>
    <cellStyle name="Normal 3 25 14" xfId="4386"/>
    <cellStyle name="Normal 3 25 14 2" xfId="7200"/>
    <cellStyle name="Normal 3 25 15" xfId="7201"/>
    <cellStyle name="Normal 3 25 15 2" xfId="7202"/>
    <cellStyle name="Normal 3 25 16" xfId="7203"/>
    <cellStyle name="Normal 3 25 17" xfId="12512"/>
    <cellStyle name="Normal 3 25 2" xfId="1998"/>
    <cellStyle name="Normal 3 25 2 10" xfId="1999"/>
    <cellStyle name="Normal 3 25 2 10 2" xfId="4385"/>
    <cellStyle name="Normal 3 25 2 10 2 2" xfId="7204"/>
    <cellStyle name="Normal 3 25 2 10 3" xfId="7205"/>
    <cellStyle name="Normal 3 25 2 10 3 2" xfId="7206"/>
    <cellStyle name="Normal 3 25 2 10 4" xfId="7207"/>
    <cellStyle name="Normal 3 25 2 10 5" xfId="12513"/>
    <cellStyle name="Normal 3 25 2 11" xfId="2000"/>
    <cellStyle name="Normal 3 25 2 11 2" xfId="4384"/>
    <cellStyle name="Normal 3 25 2 11 2 2" xfId="7208"/>
    <cellStyle name="Normal 3 25 2 11 3" xfId="7209"/>
    <cellStyle name="Normal 3 25 2 11 3 2" xfId="7210"/>
    <cellStyle name="Normal 3 25 2 11 4" xfId="7211"/>
    <cellStyle name="Normal 3 25 2 11 5" xfId="12514"/>
    <cellStyle name="Normal 3 25 2 12" xfId="2001"/>
    <cellStyle name="Normal 3 25 2 12 2" xfId="4383"/>
    <cellStyle name="Normal 3 25 2 12 2 2" xfId="7212"/>
    <cellStyle name="Normal 3 25 2 12 3" xfId="7213"/>
    <cellStyle name="Normal 3 25 2 12 3 2" xfId="7214"/>
    <cellStyle name="Normal 3 25 2 12 4" xfId="7215"/>
    <cellStyle name="Normal 3 25 2 12 5" xfId="12515"/>
    <cellStyle name="Normal 3 25 2 13" xfId="4382"/>
    <cellStyle name="Normal 3 25 2 13 2" xfId="7216"/>
    <cellStyle name="Normal 3 25 2 14" xfId="7217"/>
    <cellStyle name="Normal 3 25 2 14 2" xfId="7218"/>
    <cellStyle name="Normal 3 25 2 15" xfId="7219"/>
    <cellStyle name="Normal 3 25 2 16" xfId="12516"/>
    <cellStyle name="Normal 3 25 2 2" xfId="2002"/>
    <cellStyle name="Normal 3 25 2 2 2" xfId="3819"/>
    <cellStyle name="Normal 3 25 2 2 2 2" xfId="7220"/>
    <cellStyle name="Normal 3 25 2 2 3" xfId="7221"/>
    <cellStyle name="Normal 3 25 2 2 3 2" xfId="7222"/>
    <cellStyle name="Normal 3 25 2 2 4" xfId="7223"/>
    <cellStyle name="Normal 3 25 2 2 5" xfId="12517"/>
    <cellStyle name="Normal 3 25 2 3" xfId="2003"/>
    <cellStyle name="Normal 3 25 2 3 2" xfId="4381"/>
    <cellStyle name="Normal 3 25 2 3 2 2" xfId="7224"/>
    <cellStyle name="Normal 3 25 2 3 3" xfId="7225"/>
    <cellStyle name="Normal 3 25 2 3 3 2" xfId="7226"/>
    <cellStyle name="Normal 3 25 2 3 4" xfId="7227"/>
    <cellStyle name="Normal 3 25 2 3 5" xfId="12518"/>
    <cellStyle name="Normal 3 25 2 4" xfId="2004"/>
    <cellStyle name="Normal 3 25 2 4 2" xfId="3818"/>
    <cellStyle name="Normal 3 25 2 4 2 2" xfId="7228"/>
    <cellStyle name="Normal 3 25 2 4 3" xfId="7229"/>
    <cellStyle name="Normal 3 25 2 4 3 2" xfId="7230"/>
    <cellStyle name="Normal 3 25 2 4 4" xfId="7231"/>
    <cellStyle name="Normal 3 25 2 4 5" xfId="12519"/>
    <cellStyle name="Normal 3 25 2 5" xfId="2005"/>
    <cellStyle name="Normal 3 25 2 5 2" xfId="4380"/>
    <cellStyle name="Normal 3 25 2 5 2 2" xfId="7232"/>
    <cellStyle name="Normal 3 25 2 5 3" xfId="7233"/>
    <cellStyle name="Normal 3 25 2 5 3 2" xfId="7234"/>
    <cellStyle name="Normal 3 25 2 5 4" xfId="7235"/>
    <cellStyle name="Normal 3 25 2 5 5" xfId="12520"/>
    <cellStyle name="Normal 3 25 2 6" xfId="2006"/>
    <cellStyle name="Normal 3 25 2 6 2" xfId="3817"/>
    <cellStyle name="Normal 3 25 2 6 2 2" xfId="7236"/>
    <cellStyle name="Normal 3 25 2 6 3" xfId="7237"/>
    <cellStyle name="Normal 3 25 2 6 3 2" xfId="7238"/>
    <cellStyle name="Normal 3 25 2 6 4" xfId="7239"/>
    <cellStyle name="Normal 3 25 2 6 5" xfId="12521"/>
    <cellStyle name="Normal 3 25 2 7" xfId="2007"/>
    <cellStyle name="Normal 3 25 2 7 2" xfId="4379"/>
    <cellStyle name="Normal 3 25 2 7 2 2" xfId="7240"/>
    <cellStyle name="Normal 3 25 2 7 3" xfId="7241"/>
    <cellStyle name="Normal 3 25 2 7 3 2" xfId="7242"/>
    <cellStyle name="Normal 3 25 2 7 4" xfId="7243"/>
    <cellStyle name="Normal 3 25 2 7 5" xfId="12522"/>
    <cellStyle name="Normal 3 25 2 8" xfId="2008"/>
    <cellStyle name="Normal 3 25 2 8 2" xfId="3816"/>
    <cellStyle name="Normal 3 25 2 8 2 2" xfId="7244"/>
    <cellStyle name="Normal 3 25 2 8 3" xfId="7245"/>
    <cellStyle name="Normal 3 25 2 8 3 2" xfId="7246"/>
    <cellStyle name="Normal 3 25 2 8 4" xfId="7247"/>
    <cellStyle name="Normal 3 25 2 8 5" xfId="12523"/>
    <cellStyle name="Normal 3 25 2 9" xfId="2009"/>
    <cellStyle name="Normal 3 25 2 9 2" xfId="4378"/>
    <cellStyle name="Normal 3 25 2 9 2 2" xfId="7248"/>
    <cellStyle name="Normal 3 25 2 9 3" xfId="7249"/>
    <cellStyle name="Normal 3 25 2 9 3 2" xfId="7250"/>
    <cellStyle name="Normal 3 25 2 9 4" xfId="7251"/>
    <cellStyle name="Normal 3 25 2 9 5" xfId="12524"/>
    <cellStyle name="Normal 3 25 3" xfId="2010"/>
    <cellStyle name="Normal 3 25 3 2" xfId="3815"/>
    <cellStyle name="Normal 3 25 3 2 2" xfId="7252"/>
    <cellStyle name="Normal 3 25 3 3" xfId="7253"/>
    <cellStyle name="Normal 3 25 3 3 2" xfId="7254"/>
    <cellStyle name="Normal 3 25 3 4" xfId="7255"/>
    <cellStyle name="Normal 3 25 3 5" xfId="12525"/>
    <cellStyle name="Normal 3 25 4" xfId="2011"/>
    <cellStyle name="Normal 3 25 4 2" xfId="4377"/>
    <cellStyle name="Normal 3 25 4 2 2" xfId="7256"/>
    <cellStyle name="Normal 3 25 4 3" xfId="7257"/>
    <cellStyle name="Normal 3 25 4 3 2" xfId="7258"/>
    <cellStyle name="Normal 3 25 4 4" xfId="7259"/>
    <cellStyle name="Normal 3 25 4 5" xfId="12526"/>
    <cellStyle name="Normal 3 25 5" xfId="2012"/>
    <cellStyle name="Normal 3 25 5 2" xfId="3814"/>
    <cellStyle name="Normal 3 25 5 2 2" xfId="7260"/>
    <cellStyle name="Normal 3 25 5 3" xfId="7261"/>
    <cellStyle name="Normal 3 25 5 3 2" xfId="7262"/>
    <cellStyle name="Normal 3 25 5 4" xfId="7263"/>
    <cellStyle name="Normal 3 25 5 5" xfId="12527"/>
    <cellStyle name="Normal 3 25 6" xfId="2013"/>
    <cellStyle name="Normal 3 25 6 2" xfId="4376"/>
    <cellStyle name="Normal 3 25 6 2 2" xfId="7264"/>
    <cellStyle name="Normal 3 25 6 3" xfId="7265"/>
    <cellStyle name="Normal 3 25 6 3 2" xfId="7266"/>
    <cellStyle name="Normal 3 25 6 4" xfId="7267"/>
    <cellStyle name="Normal 3 25 6 5" xfId="12528"/>
    <cellStyle name="Normal 3 25 7" xfId="2014"/>
    <cellStyle name="Normal 3 25 7 2" xfId="3813"/>
    <cellStyle name="Normal 3 25 7 2 2" xfId="7268"/>
    <cellStyle name="Normal 3 25 7 3" xfId="7269"/>
    <cellStyle name="Normal 3 25 7 3 2" xfId="7270"/>
    <cellStyle name="Normal 3 25 7 4" xfId="7271"/>
    <cellStyle name="Normal 3 25 7 5" xfId="12529"/>
    <cellStyle name="Normal 3 25 8" xfId="2015"/>
    <cellStyle name="Normal 3 25 8 2" xfId="4375"/>
    <cellStyle name="Normal 3 25 8 2 2" xfId="7272"/>
    <cellStyle name="Normal 3 25 8 3" xfId="7273"/>
    <cellStyle name="Normal 3 25 8 3 2" xfId="7274"/>
    <cellStyle name="Normal 3 25 8 4" xfId="7275"/>
    <cellStyle name="Normal 3 25 8 5" xfId="12530"/>
    <cellStyle name="Normal 3 25 9" xfId="2016"/>
    <cellStyle name="Normal 3 25 9 2" xfId="3812"/>
    <cellStyle name="Normal 3 25 9 2 2" xfId="7276"/>
    <cellStyle name="Normal 3 25 9 3" xfId="7277"/>
    <cellStyle name="Normal 3 25 9 3 2" xfId="7278"/>
    <cellStyle name="Normal 3 25 9 4" xfId="7279"/>
    <cellStyle name="Normal 3 25 9 5" xfId="12531"/>
    <cellStyle name="Normal 3 26" xfId="2017"/>
    <cellStyle name="Normal 3 26 10" xfId="2018"/>
    <cellStyle name="Normal 3 26 10 2" xfId="4374"/>
    <cellStyle name="Normal 3 26 10 2 2" xfId="7280"/>
    <cellStyle name="Normal 3 26 10 3" xfId="7281"/>
    <cellStyle name="Normal 3 26 10 3 2" xfId="7282"/>
    <cellStyle name="Normal 3 26 10 4" xfId="7283"/>
    <cellStyle name="Normal 3 26 10 5" xfId="12532"/>
    <cellStyle name="Normal 3 26 11" xfId="2019"/>
    <cellStyle name="Normal 3 26 11 2" xfId="4373"/>
    <cellStyle name="Normal 3 26 11 2 2" xfId="7284"/>
    <cellStyle name="Normal 3 26 11 3" xfId="7285"/>
    <cellStyle name="Normal 3 26 11 3 2" xfId="7286"/>
    <cellStyle name="Normal 3 26 11 4" xfId="7287"/>
    <cellStyle name="Normal 3 26 11 5" xfId="12533"/>
    <cellStyle name="Normal 3 26 12" xfId="2020"/>
    <cellStyle name="Normal 3 26 12 2" xfId="4372"/>
    <cellStyle name="Normal 3 26 12 2 2" xfId="7288"/>
    <cellStyle name="Normal 3 26 12 3" xfId="7289"/>
    <cellStyle name="Normal 3 26 12 3 2" xfId="7290"/>
    <cellStyle name="Normal 3 26 12 4" xfId="7291"/>
    <cellStyle name="Normal 3 26 12 5" xfId="12534"/>
    <cellStyle name="Normal 3 26 13" xfId="2021"/>
    <cellStyle name="Normal 3 26 13 2" xfId="4371"/>
    <cellStyle name="Normal 3 26 13 2 2" xfId="7292"/>
    <cellStyle name="Normal 3 26 13 3" xfId="7293"/>
    <cellStyle name="Normal 3 26 13 3 2" xfId="7294"/>
    <cellStyle name="Normal 3 26 13 4" xfId="7295"/>
    <cellStyle name="Normal 3 26 13 5" xfId="12535"/>
    <cellStyle name="Normal 3 26 14" xfId="4370"/>
    <cellStyle name="Normal 3 26 14 2" xfId="7296"/>
    <cellStyle name="Normal 3 26 15" xfId="7297"/>
    <cellStyle name="Normal 3 26 15 2" xfId="7298"/>
    <cellStyle name="Normal 3 26 16" xfId="7299"/>
    <cellStyle name="Normal 3 26 17" xfId="12536"/>
    <cellStyle name="Normal 3 26 2" xfId="2022"/>
    <cellStyle name="Normal 3 26 2 10" xfId="2023"/>
    <cellStyle name="Normal 3 26 2 10 2" xfId="4369"/>
    <cellStyle name="Normal 3 26 2 10 2 2" xfId="7300"/>
    <cellStyle name="Normal 3 26 2 10 3" xfId="7301"/>
    <cellStyle name="Normal 3 26 2 10 3 2" xfId="7302"/>
    <cellStyle name="Normal 3 26 2 10 4" xfId="7303"/>
    <cellStyle name="Normal 3 26 2 10 5" xfId="12537"/>
    <cellStyle name="Normal 3 26 2 11" xfId="2024"/>
    <cellStyle name="Normal 3 26 2 11 2" xfId="4368"/>
    <cellStyle name="Normal 3 26 2 11 2 2" xfId="7304"/>
    <cellStyle name="Normal 3 26 2 11 3" xfId="7305"/>
    <cellStyle name="Normal 3 26 2 11 3 2" xfId="7306"/>
    <cellStyle name="Normal 3 26 2 11 4" xfId="7307"/>
    <cellStyle name="Normal 3 26 2 11 5" xfId="12538"/>
    <cellStyle name="Normal 3 26 2 12" xfId="2025"/>
    <cellStyle name="Normal 3 26 2 12 2" xfId="4367"/>
    <cellStyle name="Normal 3 26 2 12 2 2" xfId="7308"/>
    <cellStyle name="Normal 3 26 2 12 3" xfId="7309"/>
    <cellStyle name="Normal 3 26 2 12 3 2" xfId="7310"/>
    <cellStyle name="Normal 3 26 2 12 4" xfId="7311"/>
    <cellStyle name="Normal 3 26 2 12 5" xfId="12539"/>
    <cellStyle name="Normal 3 26 2 13" xfId="4366"/>
    <cellStyle name="Normal 3 26 2 13 2" xfId="7312"/>
    <cellStyle name="Normal 3 26 2 14" xfId="7313"/>
    <cellStyle name="Normal 3 26 2 14 2" xfId="7314"/>
    <cellStyle name="Normal 3 26 2 15" xfId="7315"/>
    <cellStyle name="Normal 3 26 2 16" xfId="12540"/>
    <cellStyle name="Normal 3 26 2 2" xfId="2026"/>
    <cellStyle name="Normal 3 26 2 2 2" xfId="3811"/>
    <cellStyle name="Normal 3 26 2 2 2 2" xfId="7316"/>
    <cellStyle name="Normal 3 26 2 2 3" xfId="7317"/>
    <cellStyle name="Normal 3 26 2 2 3 2" xfId="7318"/>
    <cellStyle name="Normal 3 26 2 2 4" xfId="7319"/>
    <cellStyle name="Normal 3 26 2 2 5" xfId="12541"/>
    <cellStyle name="Normal 3 26 2 3" xfId="2027"/>
    <cellStyle name="Normal 3 26 2 3 2" xfId="4365"/>
    <cellStyle name="Normal 3 26 2 3 2 2" xfId="7320"/>
    <cellStyle name="Normal 3 26 2 3 3" xfId="7321"/>
    <cellStyle name="Normal 3 26 2 3 3 2" xfId="7322"/>
    <cellStyle name="Normal 3 26 2 3 4" xfId="7323"/>
    <cellStyle name="Normal 3 26 2 3 5" xfId="12542"/>
    <cellStyle name="Normal 3 26 2 4" xfId="2028"/>
    <cellStyle name="Normal 3 26 2 4 2" xfId="3810"/>
    <cellStyle name="Normal 3 26 2 4 2 2" xfId="7324"/>
    <cellStyle name="Normal 3 26 2 4 3" xfId="7325"/>
    <cellStyle name="Normal 3 26 2 4 3 2" xfId="7326"/>
    <cellStyle name="Normal 3 26 2 4 4" xfId="7327"/>
    <cellStyle name="Normal 3 26 2 4 5" xfId="12543"/>
    <cellStyle name="Normal 3 26 2 5" xfId="2029"/>
    <cellStyle name="Normal 3 26 2 5 2" xfId="4364"/>
    <cellStyle name="Normal 3 26 2 5 2 2" xfId="7328"/>
    <cellStyle name="Normal 3 26 2 5 3" xfId="7329"/>
    <cellStyle name="Normal 3 26 2 5 3 2" xfId="7330"/>
    <cellStyle name="Normal 3 26 2 5 4" xfId="7331"/>
    <cellStyle name="Normal 3 26 2 5 5" xfId="12544"/>
    <cellStyle name="Normal 3 26 2 6" xfId="2030"/>
    <cellStyle name="Normal 3 26 2 6 2" xfId="3809"/>
    <cellStyle name="Normal 3 26 2 6 2 2" xfId="7332"/>
    <cellStyle name="Normal 3 26 2 6 3" xfId="7333"/>
    <cellStyle name="Normal 3 26 2 6 3 2" xfId="7334"/>
    <cellStyle name="Normal 3 26 2 6 4" xfId="7335"/>
    <cellStyle name="Normal 3 26 2 6 5" xfId="12545"/>
    <cellStyle name="Normal 3 26 2 7" xfId="2031"/>
    <cellStyle name="Normal 3 26 2 7 2" xfId="4363"/>
    <cellStyle name="Normal 3 26 2 7 2 2" xfId="7336"/>
    <cellStyle name="Normal 3 26 2 7 3" xfId="7337"/>
    <cellStyle name="Normal 3 26 2 7 3 2" xfId="7338"/>
    <cellStyle name="Normal 3 26 2 7 4" xfId="7339"/>
    <cellStyle name="Normal 3 26 2 7 5" xfId="12546"/>
    <cellStyle name="Normal 3 26 2 8" xfId="2032"/>
    <cellStyle name="Normal 3 26 2 8 2" xfId="3808"/>
    <cellStyle name="Normal 3 26 2 8 2 2" xfId="7340"/>
    <cellStyle name="Normal 3 26 2 8 3" xfId="7341"/>
    <cellStyle name="Normal 3 26 2 8 3 2" xfId="7342"/>
    <cellStyle name="Normal 3 26 2 8 4" xfId="7343"/>
    <cellStyle name="Normal 3 26 2 8 5" xfId="12547"/>
    <cellStyle name="Normal 3 26 2 9" xfId="2033"/>
    <cellStyle name="Normal 3 26 2 9 2" xfId="4362"/>
    <cellStyle name="Normal 3 26 2 9 2 2" xfId="7344"/>
    <cellStyle name="Normal 3 26 2 9 3" xfId="7345"/>
    <cellStyle name="Normal 3 26 2 9 3 2" xfId="7346"/>
    <cellStyle name="Normal 3 26 2 9 4" xfId="7347"/>
    <cellStyle name="Normal 3 26 2 9 5" xfId="12548"/>
    <cellStyle name="Normal 3 26 3" xfId="2034"/>
    <cellStyle name="Normal 3 26 3 2" xfId="3807"/>
    <cellStyle name="Normal 3 26 3 2 2" xfId="7348"/>
    <cellStyle name="Normal 3 26 3 3" xfId="7349"/>
    <cellStyle name="Normal 3 26 3 3 2" xfId="7350"/>
    <cellStyle name="Normal 3 26 3 4" xfId="7351"/>
    <cellStyle name="Normal 3 26 3 5" xfId="12549"/>
    <cellStyle name="Normal 3 26 4" xfId="2035"/>
    <cellStyle name="Normal 3 26 4 2" xfId="4361"/>
    <cellStyle name="Normal 3 26 4 2 2" xfId="7352"/>
    <cellStyle name="Normal 3 26 4 3" xfId="7353"/>
    <cellStyle name="Normal 3 26 4 3 2" xfId="7354"/>
    <cellStyle name="Normal 3 26 4 4" xfId="7355"/>
    <cellStyle name="Normal 3 26 4 5" xfId="12550"/>
    <cellStyle name="Normal 3 26 5" xfId="2036"/>
    <cellStyle name="Normal 3 26 5 2" xfId="3806"/>
    <cellStyle name="Normal 3 26 5 2 2" xfId="7356"/>
    <cellStyle name="Normal 3 26 5 3" xfId="7357"/>
    <cellStyle name="Normal 3 26 5 3 2" xfId="7358"/>
    <cellStyle name="Normal 3 26 5 4" xfId="7359"/>
    <cellStyle name="Normal 3 26 5 5" xfId="12551"/>
    <cellStyle name="Normal 3 26 6" xfId="2037"/>
    <cellStyle name="Normal 3 26 6 2" xfId="4360"/>
    <cellStyle name="Normal 3 26 6 2 2" xfId="7360"/>
    <cellStyle name="Normal 3 26 6 3" xfId="7361"/>
    <cellStyle name="Normal 3 26 6 3 2" xfId="7362"/>
    <cellStyle name="Normal 3 26 6 4" xfId="7363"/>
    <cellStyle name="Normal 3 26 6 5" xfId="12552"/>
    <cellStyle name="Normal 3 26 7" xfId="2038"/>
    <cellStyle name="Normal 3 26 7 2" xfId="3805"/>
    <cellStyle name="Normal 3 26 7 2 2" xfId="7364"/>
    <cellStyle name="Normal 3 26 7 3" xfId="7365"/>
    <cellStyle name="Normal 3 26 7 3 2" xfId="7366"/>
    <cellStyle name="Normal 3 26 7 4" xfId="7367"/>
    <cellStyle name="Normal 3 26 7 5" xfId="12553"/>
    <cellStyle name="Normal 3 26 8" xfId="2039"/>
    <cellStyle name="Normal 3 26 8 2" xfId="4359"/>
    <cellStyle name="Normal 3 26 8 2 2" xfId="7368"/>
    <cellStyle name="Normal 3 26 8 3" xfId="7369"/>
    <cellStyle name="Normal 3 26 8 3 2" xfId="7370"/>
    <cellStyle name="Normal 3 26 8 4" xfId="7371"/>
    <cellStyle name="Normal 3 26 8 5" xfId="12554"/>
    <cellStyle name="Normal 3 26 9" xfId="2040"/>
    <cellStyle name="Normal 3 26 9 2" xfId="3804"/>
    <cellStyle name="Normal 3 26 9 2 2" xfId="7372"/>
    <cellStyle name="Normal 3 26 9 3" xfId="7373"/>
    <cellStyle name="Normal 3 26 9 3 2" xfId="7374"/>
    <cellStyle name="Normal 3 26 9 4" xfId="7375"/>
    <cellStyle name="Normal 3 26 9 5" xfId="12555"/>
    <cellStyle name="Normal 3 27" xfId="2041"/>
    <cellStyle name="Normal 3 27 10" xfId="2042"/>
    <cellStyle name="Normal 3 27 10 2" xfId="4358"/>
    <cellStyle name="Normal 3 27 10 2 2" xfId="7376"/>
    <cellStyle name="Normal 3 27 10 3" xfId="7377"/>
    <cellStyle name="Normal 3 27 10 3 2" xfId="7378"/>
    <cellStyle name="Normal 3 27 10 4" xfId="7379"/>
    <cellStyle name="Normal 3 27 10 5" xfId="12556"/>
    <cellStyle name="Normal 3 27 11" xfId="2043"/>
    <cellStyle name="Normal 3 27 11 2" xfId="4357"/>
    <cellStyle name="Normal 3 27 11 2 2" xfId="7380"/>
    <cellStyle name="Normal 3 27 11 3" xfId="7381"/>
    <cellStyle name="Normal 3 27 11 3 2" xfId="7382"/>
    <cellStyle name="Normal 3 27 11 4" xfId="7383"/>
    <cellStyle name="Normal 3 27 11 5" xfId="12557"/>
    <cellStyle name="Normal 3 27 12" xfId="2044"/>
    <cellStyle name="Normal 3 27 12 2" xfId="4356"/>
    <cellStyle name="Normal 3 27 12 2 2" xfId="7384"/>
    <cellStyle name="Normal 3 27 12 3" xfId="7385"/>
    <cellStyle name="Normal 3 27 12 3 2" xfId="7386"/>
    <cellStyle name="Normal 3 27 12 4" xfId="7387"/>
    <cellStyle name="Normal 3 27 12 5" xfId="12558"/>
    <cellStyle name="Normal 3 27 13" xfId="2045"/>
    <cellStyle name="Normal 3 27 13 2" xfId="4355"/>
    <cellStyle name="Normal 3 27 13 2 2" xfId="7388"/>
    <cellStyle name="Normal 3 27 13 3" xfId="7389"/>
    <cellStyle name="Normal 3 27 13 3 2" xfId="7390"/>
    <cellStyle name="Normal 3 27 13 4" xfId="7391"/>
    <cellStyle name="Normal 3 27 13 5" xfId="12559"/>
    <cellStyle name="Normal 3 27 14" xfId="4354"/>
    <cellStyle name="Normal 3 27 14 2" xfId="7392"/>
    <cellStyle name="Normal 3 27 15" xfId="7393"/>
    <cellStyle name="Normal 3 27 15 2" xfId="7394"/>
    <cellStyle name="Normal 3 27 16" xfId="7395"/>
    <cellStyle name="Normal 3 27 17" xfId="12560"/>
    <cellStyle name="Normal 3 27 2" xfId="2046"/>
    <cellStyle name="Normal 3 27 2 10" xfId="2047"/>
    <cellStyle name="Normal 3 27 2 10 2" xfId="4353"/>
    <cellStyle name="Normal 3 27 2 10 2 2" xfId="7396"/>
    <cellStyle name="Normal 3 27 2 10 3" xfId="7397"/>
    <cellStyle name="Normal 3 27 2 10 3 2" xfId="7398"/>
    <cellStyle name="Normal 3 27 2 10 4" xfId="7399"/>
    <cellStyle name="Normal 3 27 2 10 5" xfId="12561"/>
    <cellStyle name="Normal 3 27 2 11" xfId="2048"/>
    <cellStyle name="Normal 3 27 2 11 2" xfId="4352"/>
    <cellStyle name="Normal 3 27 2 11 2 2" xfId="7400"/>
    <cellStyle name="Normal 3 27 2 11 3" xfId="7401"/>
    <cellStyle name="Normal 3 27 2 11 3 2" xfId="7402"/>
    <cellStyle name="Normal 3 27 2 11 4" xfId="7403"/>
    <cellStyle name="Normal 3 27 2 11 5" xfId="12562"/>
    <cellStyle name="Normal 3 27 2 12" xfId="2049"/>
    <cellStyle name="Normal 3 27 2 12 2" xfId="4351"/>
    <cellStyle name="Normal 3 27 2 12 2 2" xfId="7404"/>
    <cellStyle name="Normal 3 27 2 12 3" xfId="7405"/>
    <cellStyle name="Normal 3 27 2 12 3 2" xfId="7406"/>
    <cellStyle name="Normal 3 27 2 12 4" xfId="7407"/>
    <cellStyle name="Normal 3 27 2 12 5" xfId="12563"/>
    <cellStyle name="Normal 3 27 2 13" xfId="4350"/>
    <cellStyle name="Normal 3 27 2 13 2" xfId="7408"/>
    <cellStyle name="Normal 3 27 2 14" xfId="7409"/>
    <cellStyle name="Normal 3 27 2 14 2" xfId="7410"/>
    <cellStyle name="Normal 3 27 2 15" xfId="7411"/>
    <cellStyle name="Normal 3 27 2 16" xfId="12564"/>
    <cellStyle name="Normal 3 27 2 2" xfId="2050"/>
    <cellStyle name="Normal 3 27 2 2 2" xfId="4349"/>
    <cellStyle name="Normal 3 27 2 2 2 2" xfId="7412"/>
    <cellStyle name="Normal 3 27 2 2 3" xfId="7413"/>
    <cellStyle name="Normal 3 27 2 2 3 2" xfId="7414"/>
    <cellStyle name="Normal 3 27 2 2 4" xfId="7415"/>
    <cellStyle name="Normal 3 27 2 2 5" xfId="12565"/>
    <cellStyle name="Normal 3 27 2 3" xfId="2051"/>
    <cellStyle name="Normal 3 27 2 3 2" xfId="4348"/>
    <cellStyle name="Normal 3 27 2 3 2 2" xfId="7416"/>
    <cellStyle name="Normal 3 27 2 3 3" xfId="7417"/>
    <cellStyle name="Normal 3 27 2 3 3 2" xfId="7418"/>
    <cellStyle name="Normal 3 27 2 3 4" xfId="7419"/>
    <cellStyle name="Normal 3 27 2 3 5" xfId="12566"/>
    <cellStyle name="Normal 3 27 2 4" xfId="2052"/>
    <cellStyle name="Normal 3 27 2 4 2" xfId="4347"/>
    <cellStyle name="Normal 3 27 2 4 2 2" xfId="7420"/>
    <cellStyle name="Normal 3 27 2 4 3" xfId="7421"/>
    <cellStyle name="Normal 3 27 2 4 3 2" xfId="7422"/>
    <cellStyle name="Normal 3 27 2 4 4" xfId="7423"/>
    <cellStyle name="Normal 3 27 2 4 5" xfId="12567"/>
    <cellStyle name="Normal 3 27 2 5" xfId="2053"/>
    <cellStyle name="Normal 3 27 2 5 2" xfId="4346"/>
    <cellStyle name="Normal 3 27 2 5 2 2" xfId="7424"/>
    <cellStyle name="Normal 3 27 2 5 3" xfId="7425"/>
    <cellStyle name="Normal 3 27 2 5 3 2" xfId="7426"/>
    <cellStyle name="Normal 3 27 2 5 4" xfId="7427"/>
    <cellStyle name="Normal 3 27 2 5 5" xfId="12568"/>
    <cellStyle name="Normal 3 27 2 6" xfId="2054"/>
    <cellStyle name="Normal 3 27 2 6 2" xfId="4345"/>
    <cellStyle name="Normal 3 27 2 6 2 2" xfId="7428"/>
    <cellStyle name="Normal 3 27 2 6 3" xfId="7429"/>
    <cellStyle name="Normal 3 27 2 6 3 2" xfId="7430"/>
    <cellStyle name="Normal 3 27 2 6 4" xfId="7431"/>
    <cellStyle name="Normal 3 27 2 6 5" xfId="12569"/>
    <cellStyle name="Normal 3 27 2 7" xfId="2055"/>
    <cellStyle name="Normal 3 27 2 7 2" xfId="4344"/>
    <cellStyle name="Normal 3 27 2 7 2 2" xfId="7432"/>
    <cellStyle name="Normal 3 27 2 7 3" xfId="7433"/>
    <cellStyle name="Normal 3 27 2 7 3 2" xfId="7434"/>
    <cellStyle name="Normal 3 27 2 7 4" xfId="7435"/>
    <cellStyle name="Normal 3 27 2 7 5" xfId="12570"/>
    <cellStyle name="Normal 3 27 2 8" xfId="2056"/>
    <cellStyle name="Normal 3 27 2 8 2" xfId="4343"/>
    <cellStyle name="Normal 3 27 2 8 2 2" xfId="7436"/>
    <cellStyle name="Normal 3 27 2 8 3" xfId="7437"/>
    <cellStyle name="Normal 3 27 2 8 3 2" xfId="7438"/>
    <cellStyle name="Normal 3 27 2 8 4" xfId="7439"/>
    <cellStyle name="Normal 3 27 2 8 5" xfId="12571"/>
    <cellStyle name="Normal 3 27 2 9" xfId="2057"/>
    <cellStyle name="Normal 3 27 2 9 2" xfId="4342"/>
    <cellStyle name="Normal 3 27 2 9 2 2" xfId="7440"/>
    <cellStyle name="Normal 3 27 2 9 3" xfId="7441"/>
    <cellStyle name="Normal 3 27 2 9 3 2" xfId="7442"/>
    <cellStyle name="Normal 3 27 2 9 4" xfId="7443"/>
    <cellStyle name="Normal 3 27 2 9 5" xfId="12572"/>
    <cellStyle name="Normal 3 27 3" xfId="2058"/>
    <cellStyle name="Normal 3 27 3 2" xfId="4341"/>
    <cellStyle name="Normal 3 27 3 2 2" xfId="7444"/>
    <cellStyle name="Normal 3 27 3 3" xfId="7445"/>
    <cellStyle name="Normal 3 27 3 3 2" xfId="7446"/>
    <cellStyle name="Normal 3 27 3 4" xfId="7447"/>
    <cellStyle name="Normal 3 27 3 5" xfId="12573"/>
    <cellStyle name="Normal 3 27 4" xfId="2059"/>
    <cellStyle name="Normal 3 27 4 2" xfId="4340"/>
    <cellStyle name="Normal 3 27 4 2 2" xfId="7448"/>
    <cellStyle name="Normal 3 27 4 3" xfId="7449"/>
    <cellStyle name="Normal 3 27 4 3 2" xfId="7450"/>
    <cellStyle name="Normal 3 27 4 4" xfId="7451"/>
    <cellStyle name="Normal 3 27 4 5" xfId="12574"/>
    <cellStyle name="Normal 3 27 5" xfId="2060"/>
    <cellStyle name="Normal 3 27 5 2" xfId="4339"/>
    <cellStyle name="Normal 3 27 5 2 2" xfId="7452"/>
    <cellStyle name="Normal 3 27 5 3" xfId="7453"/>
    <cellStyle name="Normal 3 27 5 3 2" xfId="7454"/>
    <cellStyle name="Normal 3 27 5 4" xfId="7455"/>
    <cellStyle name="Normal 3 27 5 5" xfId="12575"/>
    <cellStyle name="Normal 3 27 6" xfId="2061"/>
    <cellStyle name="Normal 3 27 6 2" xfId="4338"/>
    <cellStyle name="Normal 3 27 6 2 2" xfId="7456"/>
    <cellStyle name="Normal 3 27 6 3" xfId="7457"/>
    <cellStyle name="Normal 3 27 6 3 2" xfId="7458"/>
    <cellStyle name="Normal 3 27 6 4" xfId="7459"/>
    <cellStyle name="Normal 3 27 6 5" xfId="12576"/>
    <cellStyle name="Normal 3 27 7" xfId="2062"/>
    <cellStyle name="Normal 3 27 7 2" xfId="4337"/>
    <cellStyle name="Normal 3 27 7 2 2" xfId="7460"/>
    <cellStyle name="Normal 3 27 7 3" xfId="7461"/>
    <cellStyle name="Normal 3 27 7 3 2" xfId="7462"/>
    <cellStyle name="Normal 3 27 7 4" xfId="7463"/>
    <cellStyle name="Normal 3 27 7 5" xfId="12577"/>
    <cellStyle name="Normal 3 27 8" xfId="2063"/>
    <cellStyle name="Normal 3 27 8 2" xfId="4336"/>
    <cellStyle name="Normal 3 27 8 2 2" xfId="7464"/>
    <cellStyle name="Normal 3 27 8 3" xfId="7465"/>
    <cellStyle name="Normal 3 27 8 3 2" xfId="7466"/>
    <cellStyle name="Normal 3 27 8 4" xfId="7467"/>
    <cellStyle name="Normal 3 27 8 5" xfId="12578"/>
    <cellStyle name="Normal 3 27 9" xfId="2064"/>
    <cellStyle name="Normal 3 27 9 2" xfId="4335"/>
    <cellStyle name="Normal 3 27 9 2 2" xfId="7468"/>
    <cellStyle name="Normal 3 27 9 3" xfId="7469"/>
    <cellStyle name="Normal 3 27 9 3 2" xfId="7470"/>
    <cellStyle name="Normal 3 27 9 4" xfId="7471"/>
    <cellStyle name="Normal 3 27 9 5" xfId="12579"/>
    <cellStyle name="Normal 3 28" xfId="2065"/>
    <cellStyle name="Normal 3 28 10" xfId="2066"/>
    <cellStyle name="Normal 3 28 10 2" xfId="4334"/>
    <cellStyle name="Normal 3 28 10 2 2" xfId="7472"/>
    <cellStyle name="Normal 3 28 10 3" xfId="7473"/>
    <cellStyle name="Normal 3 28 10 3 2" xfId="7474"/>
    <cellStyle name="Normal 3 28 10 4" xfId="7475"/>
    <cellStyle name="Normal 3 28 10 5" xfId="12580"/>
    <cellStyle name="Normal 3 28 11" xfId="2067"/>
    <cellStyle name="Normal 3 28 11 2" xfId="4333"/>
    <cellStyle name="Normal 3 28 11 2 2" xfId="7476"/>
    <cellStyle name="Normal 3 28 11 3" xfId="7477"/>
    <cellStyle name="Normal 3 28 11 3 2" xfId="7478"/>
    <cellStyle name="Normal 3 28 11 4" xfId="7479"/>
    <cellStyle name="Normal 3 28 11 5" xfId="12581"/>
    <cellStyle name="Normal 3 28 12" xfId="2068"/>
    <cellStyle name="Normal 3 28 12 2" xfId="4332"/>
    <cellStyle name="Normal 3 28 12 2 2" xfId="7480"/>
    <cellStyle name="Normal 3 28 12 3" xfId="7481"/>
    <cellStyle name="Normal 3 28 12 3 2" xfId="7482"/>
    <cellStyle name="Normal 3 28 12 4" xfId="7483"/>
    <cellStyle name="Normal 3 28 12 5" xfId="12582"/>
    <cellStyle name="Normal 3 28 13" xfId="2069"/>
    <cellStyle name="Normal 3 28 13 2" xfId="4331"/>
    <cellStyle name="Normal 3 28 13 2 2" xfId="7484"/>
    <cellStyle name="Normal 3 28 13 3" xfId="7485"/>
    <cellStyle name="Normal 3 28 13 3 2" xfId="7486"/>
    <cellStyle name="Normal 3 28 13 4" xfId="7487"/>
    <cellStyle name="Normal 3 28 13 5" xfId="12583"/>
    <cellStyle name="Normal 3 28 14" xfId="4330"/>
    <cellStyle name="Normal 3 28 14 2" xfId="7488"/>
    <cellStyle name="Normal 3 28 15" xfId="7489"/>
    <cellStyle name="Normal 3 28 15 2" xfId="7490"/>
    <cellStyle name="Normal 3 28 16" xfId="7491"/>
    <cellStyle name="Normal 3 28 17" xfId="12584"/>
    <cellStyle name="Normal 3 28 2" xfId="2070"/>
    <cellStyle name="Normal 3 28 2 10" xfId="2071"/>
    <cellStyle name="Normal 3 28 2 10 2" xfId="4329"/>
    <cellStyle name="Normal 3 28 2 10 2 2" xfId="7492"/>
    <cellStyle name="Normal 3 28 2 10 3" xfId="7493"/>
    <cellStyle name="Normal 3 28 2 10 3 2" xfId="7494"/>
    <cellStyle name="Normal 3 28 2 10 4" xfId="7495"/>
    <cellStyle name="Normal 3 28 2 10 5" xfId="12585"/>
    <cellStyle name="Normal 3 28 2 11" xfId="2072"/>
    <cellStyle name="Normal 3 28 2 11 2" xfId="4328"/>
    <cellStyle name="Normal 3 28 2 11 2 2" xfId="7496"/>
    <cellStyle name="Normal 3 28 2 11 3" xfId="7497"/>
    <cellStyle name="Normal 3 28 2 11 3 2" xfId="7498"/>
    <cellStyle name="Normal 3 28 2 11 4" xfId="7499"/>
    <cellStyle name="Normal 3 28 2 11 5" xfId="12586"/>
    <cellStyle name="Normal 3 28 2 12" xfId="2073"/>
    <cellStyle name="Normal 3 28 2 12 2" xfId="4327"/>
    <cellStyle name="Normal 3 28 2 12 2 2" xfId="7500"/>
    <cellStyle name="Normal 3 28 2 12 3" xfId="7501"/>
    <cellStyle name="Normal 3 28 2 12 3 2" xfId="7502"/>
    <cellStyle name="Normal 3 28 2 12 4" xfId="7503"/>
    <cellStyle name="Normal 3 28 2 12 5" xfId="12587"/>
    <cellStyle name="Normal 3 28 2 13" xfId="4326"/>
    <cellStyle name="Normal 3 28 2 13 2" xfId="7504"/>
    <cellStyle name="Normal 3 28 2 14" xfId="7505"/>
    <cellStyle name="Normal 3 28 2 14 2" xfId="7506"/>
    <cellStyle name="Normal 3 28 2 15" xfId="7507"/>
    <cellStyle name="Normal 3 28 2 16" xfId="12588"/>
    <cellStyle name="Normal 3 28 2 2" xfId="2074"/>
    <cellStyle name="Normal 3 28 2 2 2" xfId="4325"/>
    <cellStyle name="Normal 3 28 2 2 2 2" xfId="7508"/>
    <cellStyle name="Normal 3 28 2 2 3" xfId="7509"/>
    <cellStyle name="Normal 3 28 2 2 3 2" xfId="7510"/>
    <cellStyle name="Normal 3 28 2 2 4" xfId="7511"/>
    <cellStyle name="Normal 3 28 2 2 5" xfId="12589"/>
    <cellStyle name="Normal 3 28 2 3" xfId="2075"/>
    <cellStyle name="Normal 3 28 2 3 2" xfId="4324"/>
    <cellStyle name="Normal 3 28 2 3 2 2" xfId="7512"/>
    <cellStyle name="Normal 3 28 2 3 3" xfId="7513"/>
    <cellStyle name="Normal 3 28 2 3 3 2" xfId="7514"/>
    <cellStyle name="Normal 3 28 2 3 4" xfId="7515"/>
    <cellStyle name="Normal 3 28 2 3 5" xfId="12590"/>
    <cellStyle name="Normal 3 28 2 4" xfId="2076"/>
    <cellStyle name="Normal 3 28 2 4 2" xfId="4323"/>
    <cellStyle name="Normal 3 28 2 4 2 2" xfId="7516"/>
    <cellStyle name="Normal 3 28 2 4 3" xfId="7517"/>
    <cellStyle name="Normal 3 28 2 4 3 2" xfId="7518"/>
    <cellStyle name="Normal 3 28 2 4 4" xfId="7519"/>
    <cellStyle name="Normal 3 28 2 4 5" xfId="12591"/>
    <cellStyle name="Normal 3 28 2 5" xfId="2077"/>
    <cellStyle name="Normal 3 28 2 5 2" xfId="4322"/>
    <cellStyle name="Normal 3 28 2 5 2 2" xfId="7520"/>
    <cellStyle name="Normal 3 28 2 5 3" xfId="7521"/>
    <cellStyle name="Normal 3 28 2 5 3 2" xfId="7522"/>
    <cellStyle name="Normal 3 28 2 5 4" xfId="7523"/>
    <cellStyle name="Normal 3 28 2 5 5" xfId="12592"/>
    <cellStyle name="Normal 3 28 2 6" xfId="2078"/>
    <cellStyle name="Normal 3 28 2 6 2" xfId="4321"/>
    <cellStyle name="Normal 3 28 2 6 2 2" xfId="7524"/>
    <cellStyle name="Normal 3 28 2 6 3" xfId="7525"/>
    <cellStyle name="Normal 3 28 2 6 3 2" xfId="7526"/>
    <cellStyle name="Normal 3 28 2 6 4" xfId="7527"/>
    <cellStyle name="Normal 3 28 2 6 5" xfId="12593"/>
    <cellStyle name="Normal 3 28 2 7" xfId="2079"/>
    <cellStyle name="Normal 3 28 2 7 2" xfId="4320"/>
    <cellStyle name="Normal 3 28 2 7 2 2" xfId="7528"/>
    <cellStyle name="Normal 3 28 2 7 3" xfId="7529"/>
    <cellStyle name="Normal 3 28 2 7 3 2" xfId="7530"/>
    <cellStyle name="Normal 3 28 2 7 4" xfId="7531"/>
    <cellStyle name="Normal 3 28 2 7 5" xfId="12594"/>
    <cellStyle name="Normal 3 28 2 8" xfId="2080"/>
    <cellStyle name="Normal 3 28 2 8 2" xfId="4319"/>
    <cellStyle name="Normal 3 28 2 8 2 2" xfId="7532"/>
    <cellStyle name="Normal 3 28 2 8 3" xfId="7533"/>
    <cellStyle name="Normal 3 28 2 8 3 2" xfId="7534"/>
    <cellStyle name="Normal 3 28 2 8 4" xfId="7535"/>
    <cellStyle name="Normal 3 28 2 8 5" xfId="12595"/>
    <cellStyle name="Normal 3 28 2 9" xfId="2081"/>
    <cellStyle name="Normal 3 28 2 9 2" xfId="4318"/>
    <cellStyle name="Normal 3 28 2 9 2 2" xfId="7536"/>
    <cellStyle name="Normal 3 28 2 9 3" xfId="7537"/>
    <cellStyle name="Normal 3 28 2 9 3 2" xfId="7538"/>
    <cellStyle name="Normal 3 28 2 9 4" xfId="7539"/>
    <cellStyle name="Normal 3 28 2 9 5" xfId="12596"/>
    <cellStyle name="Normal 3 28 3" xfId="2082"/>
    <cellStyle name="Normal 3 28 3 2" xfId="4317"/>
    <cellStyle name="Normal 3 28 3 2 2" xfId="7540"/>
    <cellStyle name="Normal 3 28 3 3" xfId="7541"/>
    <cellStyle name="Normal 3 28 3 3 2" xfId="7542"/>
    <cellStyle name="Normal 3 28 3 4" xfId="7543"/>
    <cellStyle name="Normal 3 28 3 5" xfId="12597"/>
    <cellStyle name="Normal 3 28 4" xfId="2083"/>
    <cellStyle name="Normal 3 28 4 2" xfId="4316"/>
    <cellStyle name="Normal 3 28 4 2 2" xfId="7544"/>
    <cellStyle name="Normal 3 28 4 3" xfId="7545"/>
    <cellStyle name="Normal 3 28 4 3 2" xfId="7546"/>
    <cellStyle name="Normal 3 28 4 4" xfId="7547"/>
    <cellStyle name="Normal 3 28 4 5" xfId="12598"/>
    <cellStyle name="Normal 3 28 5" xfId="2084"/>
    <cellStyle name="Normal 3 28 5 2" xfId="4315"/>
    <cellStyle name="Normal 3 28 5 2 2" xfId="7548"/>
    <cellStyle name="Normal 3 28 5 3" xfId="7549"/>
    <cellStyle name="Normal 3 28 5 3 2" xfId="7550"/>
    <cellStyle name="Normal 3 28 5 4" xfId="7551"/>
    <cellStyle name="Normal 3 28 5 5" xfId="12599"/>
    <cellStyle name="Normal 3 28 6" xfId="2085"/>
    <cellStyle name="Normal 3 28 6 2" xfId="4314"/>
    <cellStyle name="Normal 3 28 6 2 2" xfId="7552"/>
    <cellStyle name="Normal 3 28 6 3" xfId="7553"/>
    <cellStyle name="Normal 3 28 6 3 2" xfId="7554"/>
    <cellStyle name="Normal 3 28 6 4" xfId="7555"/>
    <cellStyle name="Normal 3 28 6 5" xfId="12600"/>
    <cellStyle name="Normal 3 28 7" xfId="2086"/>
    <cellStyle name="Normal 3 28 7 2" xfId="4313"/>
    <cellStyle name="Normal 3 28 7 2 2" xfId="7556"/>
    <cellStyle name="Normal 3 28 7 3" xfId="7557"/>
    <cellStyle name="Normal 3 28 7 3 2" xfId="7558"/>
    <cellStyle name="Normal 3 28 7 4" xfId="7559"/>
    <cellStyle name="Normal 3 28 7 5" xfId="12601"/>
    <cellStyle name="Normal 3 28 8" xfId="2087"/>
    <cellStyle name="Normal 3 28 8 2" xfId="4312"/>
    <cellStyle name="Normal 3 28 8 2 2" xfId="7560"/>
    <cellStyle name="Normal 3 28 8 3" xfId="7561"/>
    <cellStyle name="Normal 3 28 8 3 2" xfId="7562"/>
    <cellStyle name="Normal 3 28 8 4" xfId="7563"/>
    <cellStyle name="Normal 3 28 8 5" xfId="12602"/>
    <cellStyle name="Normal 3 28 9" xfId="2088"/>
    <cellStyle name="Normal 3 28 9 2" xfId="4311"/>
    <cellStyle name="Normal 3 28 9 2 2" xfId="7564"/>
    <cellStyle name="Normal 3 28 9 3" xfId="7565"/>
    <cellStyle name="Normal 3 28 9 3 2" xfId="7566"/>
    <cellStyle name="Normal 3 28 9 4" xfId="7567"/>
    <cellStyle name="Normal 3 28 9 5" xfId="12603"/>
    <cellStyle name="Normal 3 29" xfId="2089"/>
    <cellStyle name="Normal 3 29 10" xfId="2090"/>
    <cellStyle name="Normal 3 29 10 2" xfId="4310"/>
    <cellStyle name="Normal 3 29 10 2 2" xfId="7568"/>
    <cellStyle name="Normal 3 29 10 3" xfId="7569"/>
    <cellStyle name="Normal 3 29 10 3 2" xfId="7570"/>
    <cellStyle name="Normal 3 29 10 4" xfId="7571"/>
    <cellStyle name="Normal 3 29 10 5" xfId="12604"/>
    <cellStyle name="Normal 3 29 11" xfId="2091"/>
    <cellStyle name="Normal 3 29 11 2" xfId="4309"/>
    <cellStyle name="Normal 3 29 11 2 2" xfId="7572"/>
    <cellStyle name="Normal 3 29 11 3" xfId="7573"/>
    <cellStyle name="Normal 3 29 11 3 2" xfId="7574"/>
    <cellStyle name="Normal 3 29 11 4" xfId="7575"/>
    <cellStyle name="Normal 3 29 11 5" xfId="12605"/>
    <cellStyle name="Normal 3 29 12" xfId="2092"/>
    <cellStyle name="Normal 3 29 12 2" xfId="4308"/>
    <cellStyle name="Normal 3 29 12 2 2" xfId="7576"/>
    <cellStyle name="Normal 3 29 12 3" xfId="7577"/>
    <cellStyle name="Normal 3 29 12 3 2" xfId="7578"/>
    <cellStyle name="Normal 3 29 12 4" xfId="7579"/>
    <cellStyle name="Normal 3 29 12 5" xfId="12606"/>
    <cellStyle name="Normal 3 29 13" xfId="2093"/>
    <cellStyle name="Normal 3 29 13 2" xfId="4307"/>
    <cellStyle name="Normal 3 29 13 2 2" xfId="7580"/>
    <cellStyle name="Normal 3 29 13 3" xfId="7581"/>
    <cellStyle name="Normal 3 29 13 3 2" xfId="7582"/>
    <cellStyle name="Normal 3 29 13 4" xfId="7583"/>
    <cellStyle name="Normal 3 29 13 5" xfId="12607"/>
    <cellStyle name="Normal 3 29 14" xfId="4306"/>
    <cellStyle name="Normal 3 29 14 2" xfId="7584"/>
    <cellStyle name="Normal 3 29 15" xfId="7585"/>
    <cellStyle name="Normal 3 29 15 2" xfId="7586"/>
    <cellStyle name="Normal 3 29 16" xfId="7587"/>
    <cellStyle name="Normal 3 29 17" xfId="12608"/>
    <cellStyle name="Normal 3 29 2" xfId="2094"/>
    <cellStyle name="Normal 3 29 2 10" xfId="2095"/>
    <cellStyle name="Normal 3 29 2 10 2" xfId="4305"/>
    <cellStyle name="Normal 3 29 2 10 2 2" xfId="7588"/>
    <cellStyle name="Normal 3 29 2 10 3" xfId="7589"/>
    <cellStyle name="Normal 3 29 2 10 3 2" xfId="7590"/>
    <cellStyle name="Normal 3 29 2 10 4" xfId="7591"/>
    <cellStyle name="Normal 3 29 2 10 5" xfId="12609"/>
    <cellStyle name="Normal 3 29 2 11" xfId="2096"/>
    <cellStyle name="Normal 3 29 2 11 2" xfId="4304"/>
    <cellStyle name="Normal 3 29 2 11 2 2" xfId="7592"/>
    <cellStyle name="Normal 3 29 2 11 3" xfId="7593"/>
    <cellStyle name="Normal 3 29 2 11 3 2" xfId="7594"/>
    <cellStyle name="Normal 3 29 2 11 4" xfId="7595"/>
    <cellStyle name="Normal 3 29 2 11 5" xfId="12610"/>
    <cellStyle name="Normal 3 29 2 12" xfId="2097"/>
    <cellStyle name="Normal 3 29 2 12 2" xfId="4303"/>
    <cellStyle name="Normal 3 29 2 12 2 2" xfId="7596"/>
    <cellStyle name="Normal 3 29 2 12 3" xfId="7597"/>
    <cellStyle name="Normal 3 29 2 12 3 2" xfId="7598"/>
    <cellStyle name="Normal 3 29 2 12 4" xfId="7599"/>
    <cellStyle name="Normal 3 29 2 12 5" xfId="12611"/>
    <cellStyle name="Normal 3 29 2 13" xfId="4302"/>
    <cellStyle name="Normal 3 29 2 13 2" xfId="7600"/>
    <cellStyle name="Normal 3 29 2 14" xfId="7601"/>
    <cellStyle name="Normal 3 29 2 14 2" xfId="7602"/>
    <cellStyle name="Normal 3 29 2 15" xfId="7603"/>
    <cellStyle name="Normal 3 29 2 16" xfId="12612"/>
    <cellStyle name="Normal 3 29 2 2" xfId="2098"/>
    <cellStyle name="Normal 3 29 2 2 2" xfId="4301"/>
    <cellStyle name="Normal 3 29 2 2 2 2" xfId="7604"/>
    <cellStyle name="Normal 3 29 2 2 3" xfId="7605"/>
    <cellStyle name="Normal 3 29 2 2 3 2" xfId="7606"/>
    <cellStyle name="Normal 3 29 2 2 4" xfId="7607"/>
    <cellStyle name="Normal 3 29 2 2 5" xfId="12613"/>
    <cellStyle name="Normal 3 29 2 3" xfId="2099"/>
    <cellStyle name="Normal 3 29 2 3 2" xfId="4300"/>
    <cellStyle name="Normal 3 29 2 3 2 2" xfId="7608"/>
    <cellStyle name="Normal 3 29 2 3 3" xfId="7609"/>
    <cellStyle name="Normal 3 29 2 3 3 2" xfId="7610"/>
    <cellStyle name="Normal 3 29 2 3 4" xfId="7611"/>
    <cellStyle name="Normal 3 29 2 3 5" xfId="12614"/>
    <cellStyle name="Normal 3 29 2 4" xfId="2100"/>
    <cellStyle name="Normal 3 29 2 4 2" xfId="4299"/>
    <cellStyle name="Normal 3 29 2 4 2 2" xfId="7612"/>
    <cellStyle name="Normal 3 29 2 4 3" xfId="7613"/>
    <cellStyle name="Normal 3 29 2 4 3 2" xfId="7614"/>
    <cellStyle name="Normal 3 29 2 4 4" xfId="7615"/>
    <cellStyle name="Normal 3 29 2 4 5" xfId="12615"/>
    <cellStyle name="Normal 3 29 2 5" xfId="2101"/>
    <cellStyle name="Normal 3 29 2 5 2" xfId="4298"/>
    <cellStyle name="Normal 3 29 2 5 2 2" xfId="7616"/>
    <cellStyle name="Normal 3 29 2 5 3" xfId="7617"/>
    <cellStyle name="Normal 3 29 2 5 3 2" xfId="7618"/>
    <cellStyle name="Normal 3 29 2 5 4" xfId="7619"/>
    <cellStyle name="Normal 3 29 2 5 5" xfId="12616"/>
    <cellStyle name="Normal 3 29 2 6" xfId="2102"/>
    <cellStyle name="Normal 3 29 2 6 2" xfId="4297"/>
    <cellStyle name="Normal 3 29 2 6 2 2" xfId="7620"/>
    <cellStyle name="Normal 3 29 2 6 3" xfId="7621"/>
    <cellStyle name="Normal 3 29 2 6 3 2" xfId="7622"/>
    <cellStyle name="Normal 3 29 2 6 4" xfId="7623"/>
    <cellStyle name="Normal 3 29 2 6 5" xfId="12617"/>
    <cellStyle name="Normal 3 29 2 7" xfId="2103"/>
    <cellStyle name="Normal 3 29 2 7 2" xfId="4296"/>
    <cellStyle name="Normal 3 29 2 7 2 2" xfId="7624"/>
    <cellStyle name="Normal 3 29 2 7 3" xfId="7625"/>
    <cellStyle name="Normal 3 29 2 7 3 2" xfId="7626"/>
    <cellStyle name="Normal 3 29 2 7 4" xfId="7627"/>
    <cellStyle name="Normal 3 29 2 7 5" xfId="12618"/>
    <cellStyle name="Normal 3 29 2 8" xfId="2104"/>
    <cellStyle name="Normal 3 29 2 8 2" xfId="4295"/>
    <cellStyle name="Normal 3 29 2 8 2 2" xfId="7628"/>
    <cellStyle name="Normal 3 29 2 8 3" xfId="7629"/>
    <cellStyle name="Normal 3 29 2 8 3 2" xfId="7630"/>
    <cellStyle name="Normal 3 29 2 8 4" xfId="7631"/>
    <cellStyle name="Normal 3 29 2 8 5" xfId="12619"/>
    <cellStyle name="Normal 3 29 2 9" xfId="2105"/>
    <cellStyle name="Normal 3 29 2 9 2" xfId="4294"/>
    <cellStyle name="Normal 3 29 2 9 2 2" xfId="7632"/>
    <cellStyle name="Normal 3 29 2 9 3" xfId="7633"/>
    <cellStyle name="Normal 3 29 2 9 3 2" xfId="7634"/>
    <cellStyle name="Normal 3 29 2 9 4" xfId="7635"/>
    <cellStyle name="Normal 3 29 2 9 5" xfId="12620"/>
    <cellStyle name="Normal 3 29 3" xfId="2106"/>
    <cellStyle name="Normal 3 29 3 2" xfId="4293"/>
    <cellStyle name="Normal 3 29 3 2 2" xfId="7636"/>
    <cellStyle name="Normal 3 29 3 3" xfId="7637"/>
    <cellStyle name="Normal 3 29 3 3 2" xfId="7638"/>
    <cellStyle name="Normal 3 29 3 4" xfId="7639"/>
    <cellStyle name="Normal 3 29 3 5" xfId="12621"/>
    <cellStyle name="Normal 3 29 4" xfId="2107"/>
    <cellStyle name="Normal 3 29 4 2" xfId="4292"/>
    <cellStyle name="Normal 3 29 4 2 2" xfId="7640"/>
    <cellStyle name="Normal 3 29 4 3" xfId="7641"/>
    <cellStyle name="Normal 3 29 4 3 2" xfId="7642"/>
    <cellStyle name="Normal 3 29 4 4" xfId="7643"/>
    <cellStyle name="Normal 3 29 4 5" xfId="12622"/>
    <cellStyle name="Normal 3 29 5" xfId="2108"/>
    <cellStyle name="Normal 3 29 5 2" xfId="4291"/>
    <cellStyle name="Normal 3 29 5 2 2" xfId="7644"/>
    <cellStyle name="Normal 3 29 5 3" xfId="7645"/>
    <cellStyle name="Normal 3 29 5 3 2" xfId="7646"/>
    <cellStyle name="Normal 3 29 5 4" xfId="7647"/>
    <cellStyle name="Normal 3 29 5 5" xfId="12623"/>
    <cellStyle name="Normal 3 29 6" xfId="2109"/>
    <cellStyle name="Normal 3 29 6 2" xfId="4290"/>
    <cellStyle name="Normal 3 29 6 2 2" xfId="7648"/>
    <cellStyle name="Normal 3 29 6 3" xfId="7649"/>
    <cellStyle name="Normal 3 29 6 3 2" xfId="7650"/>
    <cellStyle name="Normal 3 29 6 4" xfId="7651"/>
    <cellStyle name="Normal 3 29 6 5" xfId="12624"/>
    <cellStyle name="Normal 3 29 7" xfId="2110"/>
    <cellStyle name="Normal 3 29 7 2" xfId="4289"/>
    <cellStyle name="Normal 3 29 7 2 2" xfId="7652"/>
    <cellStyle name="Normal 3 29 7 3" xfId="7653"/>
    <cellStyle name="Normal 3 29 7 3 2" xfId="7654"/>
    <cellStyle name="Normal 3 29 7 4" xfId="7655"/>
    <cellStyle name="Normal 3 29 7 5" xfId="12625"/>
    <cellStyle name="Normal 3 29 8" xfId="2111"/>
    <cellStyle name="Normal 3 29 8 2" xfId="4288"/>
    <cellStyle name="Normal 3 29 8 2 2" xfId="7656"/>
    <cellStyle name="Normal 3 29 8 3" xfId="7657"/>
    <cellStyle name="Normal 3 29 8 3 2" xfId="7658"/>
    <cellStyle name="Normal 3 29 8 4" xfId="7659"/>
    <cellStyle name="Normal 3 29 8 5" xfId="12626"/>
    <cellStyle name="Normal 3 29 9" xfId="2112"/>
    <cellStyle name="Normal 3 29 9 2" xfId="4287"/>
    <cellStyle name="Normal 3 29 9 2 2" xfId="7660"/>
    <cellStyle name="Normal 3 29 9 3" xfId="7661"/>
    <cellStyle name="Normal 3 29 9 3 2" xfId="7662"/>
    <cellStyle name="Normal 3 29 9 4" xfId="7663"/>
    <cellStyle name="Normal 3 29 9 5" xfId="12627"/>
    <cellStyle name="Normal 3 3" xfId="37"/>
    <cellStyle name="Normal 3 3 10" xfId="2113"/>
    <cellStyle name="Normal 3 3 10 2" xfId="4286"/>
    <cellStyle name="Normal 3 3 10 2 2" xfId="7664"/>
    <cellStyle name="Normal 3 3 10 3" xfId="7665"/>
    <cellStyle name="Normal 3 3 10 3 2" xfId="7666"/>
    <cellStyle name="Normal 3 3 10 4" xfId="7667"/>
    <cellStyle name="Normal 3 3 10 5" xfId="12628"/>
    <cellStyle name="Normal 3 3 11" xfId="2114"/>
    <cellStyle name="Normal 3 3 11 2" xfId="4285"/>
    <cellStyle name="Normal 3 3 11 2 2" xfId="7668"/>
    <cellStyle name="Normal 3 3 11 3" xfId="7669"/>
    <cellStyle name="Normal 3 3 11 3 2" xfId="7670"/>
    <cellStyle name="Normal 3 3 11 4" xfId="7671"/>
    <cellStyle name="Normal 3 3 11 5" xfId="12629"/>
    <cellStyle name="Normal 3 3 12" xfId="2115"/>
    <cellStyle name="Normal 3 3 12 2" xfId="4284"/>
    <cellStyle name="Normal 3 3 12 2 2" xfId="7672"/>
    <cellStyle name="Normal 3 3 12 3" xfId="7673"/>
    <cellStyle name="Normal 3 3 12 3 2" xfId="7674"/>
    <cellStyle name="Normal 3 3 12 4" xfId="7675"/>
    <cellStyle name="Normal 3 3 12 5" xfId="12630"/>
    <cellStyle name="Normal 3 3 13" xfId="2116"/>
    <cellStyle name="Normal 3 3 13 2" xfId="4283"/>
    <cellStyle name="Normal 3 3 13 2 2" xfId="7676"/>
    <cellStyle name="Normal 3 3 13 3" xfId="7677"/>
    <cellStyle name="Normal 3 3 13 3 2" xfId="7678"/>
    <cellStyle name="Normal 3 3 13 4" xfId="7679"/>
    <cellStyle name="Normal 3 3 13 5" xfId="12631"/>
    <cellStyle name="Normal 3 3 14" xfId="13751"/>
    <cellStyle name="Normal 3 3 2" xfId="2117"/>
    <cellStyle name="Normal 3 3 2 10" xfId="2118"/>
    <cellStyle name="Normal 3 3 2 10 2" xfId="4282"/>
    <cellStyle name="Normal 3 3 2 10 2 2" xfId="7680"/>
    <cellStyle name="Normal 3 3 2 10 3" xfId="7681"/>
    <cellStyle name="Normal 3 3 2 10 3 2" xfId="7682"/>
    <cellStyle name="Normal 3 3 2 10 4" xfId="7683"/>
    <cellStyle name="Normal 3 3 2 10 5" xfId="12632"/>
    <cellStyle name="Normal 3 3 2 11" xfId="2119"/>
    <cellStyle name="Normal 3 3 2 11 2" xfId="4281"/>
    <cellStyle name="Normal 3 3 2 11 2 2" xfId="7684"/>
    <cellStyle name="Normal 3 3 2 11 3" xfId="7685"/>
    <cellStyle name="Normal 3 3 2 11 3 2" xfId="7686"/>
    <cellStyle name="Normal 3 3 2 11 4" xfId="7687"/>
    <cellStyle name="Normal 3 3 2 11 5" xfId="12633"/>
    <cellStyle name="Normal 3 3 2 12" xfId="2120"/>
    <cellStyle name="Normal 3 3 2 12 2" xfId="4280"/>
    <cellStyle name="Normal 3 3 2 12 2 2" xfId="7688"/>
    <cellStyle name="Normal 3 3 2 12 3" xfId="7689"/>
    <cellStyle name="Normal 3 3 2 12 3 2" xfId="7690"/>
    <cellStyle name="Normal 3 3 2 12 4" xfId="7691"/>
    <cellStyle name="Normal 3 3 2 12 5" xfId="12634"/>
    <cellStyle name="Normal 3 3 2 13" xfId="4279"/>
    <cellStyle name="Normal 3 3 2 13 2" xfId="7692"/>
    <cellStyle name="Normal 3 3 2 14" xfId="7693"/>
    <cellStyle name="Normal 3 3 2 14 2" xfId="7694"/>
    <cellStyle name="Normal 3 3 2 15" xfId="7695"/>
    <cellStyle name="Normal 3 3 2 16" xfId="12635"/>
    <cellStyle name="Normal 3 3 2 2" xfId="2121"/>
    <cellStyle name="Normal 3 3 2 2 2" xfId="4278"/>
    <cellStyle name="Normal 3 3 2 2 2 2" xfId="7696"/>
    <cellStyle name="Normal 3 3 2 2 3" xfId="7697"/>
    <cellStyle name="Normal 3 3 2 2 3 2" xfId="7698"/>
    <cellStyle name="Normal 3 3 2 2 4" xfId="7699"/>
    <cellStyle name="Normal 3 3 2 2 5" xfId="12636"/>
    <cellStyle name="Normal 3 3 2 3" xfId="2122"/>
    <cellStyle name="Normal 3 3 2 3 2" xfId="4277"/>
    <cellStyle name="Normal 3 3 2 3 2 2" xfId="7700"/>
    <cellStyle name="Normal 3 3 2 3 3" xfId="7701"/>
    <cellStyle name="Normal 3 3 2 3 3 2" xfId="7702"/>
    <cellStyle name="Normal 3 3 2 3 4" xfId="7703"/>
    <cellStyle name="Normal 3 3 2 3 5" xfId="12637"/>
    <cellStyle name="Normal 3 3 2 4" xfId="2123"/>
    <cellStyle name="Normal 3 3 2 4 2" xfId="4276"/>
    <cellStyle name="Normal 3 3 2 4 2 2" xfId="7704"/>
    <cellStyle name="Normal 3 3 2 4 3" xfId="7705"/>
    <cellStyle name="Normal 3 3 2 4 3 2" xfId="7706"/>
    <cellStyle name="Normal 3 3 2 4 4" xfId="7707"/>
    <cellStyle name="Normal 3 3 2 4 5" xfId="12638"/>
    <cellStyle name="Normal 3 3 2 5" xfId="2124"/>
    <cellStyle name="Normal 3 3 2 5 2" xfId="4275"/>
    <cellStyle name="Normal 3 3 2 5 2 2" xfId="7708"/>
    <cellStyle name="Normal 3 3 2 5 3" xfId="7709"/>
    <cellStyle name="Normal 3 3 2 5 3 2" xfId="7710"/>
    <cellStyle name="Normal 3 3 2 5 4" xfId="7711"/>
    <cellStyle name="Normal 3 3 2 5 5" xfId="12639"/>
    <cellStyle name="Normal 3 3 2 6" xfId="2125"/>
    <cellStyle name="Normal 3 3 2 6 2" xfId="4274"/>
    <cellStyle name="Normal 3 3 2 6 2 2" xfId="7712"/>
    <cellStyle name="Normal 3 3 2 6 3" xfId="7713"/>
    <cellStyle name="Normal 3 3 2 6 3 2" xfId="7714"/>
    <cellStyle name="Normal 3 3 2 6 4" xfId="7715"/>
    <cellStyle name="Normal 3 3 2 6 5" xfId="12640"/>
    <cellStyle name="Normal 3 3 2 7" xfId="2126"/>
    <cellStyle name="Normal 3 3 2 7 2" xfId="4273"/>
    <cellStyle name="Normal 3 3 2 7 2 2" xfId="7716"/>
    <cellStyle name="Normal 3 3 2 7 3" xfId="7717"/>
    <cellStyle name="Normal 3 3 2 7 3 2" xfId="7718"/>
    <cellStyle name="Normal 3 3 2 7 4" xfId="7719"/>
    <cellStyle name="Normal 3 3 2 7 5" xfId="12641"/>
    <cellStyle name="Normal 3 3 2 8" xfId="2127"/>
    <cellStyle name="Normal 3 3 2 8 2" xfId="4272"/>
    <cellStyle name="Normal 3 3 2 8 2 2" xfId="7720"/>
    <cellStyle name="Normal 3 3 2 8 3" xfId="7721"/>
    <cellStyle name="Normal 3 3 2 8 3 2" xfId="7722"/>
    <cellStyle name="Normal 3 3 2 8 4" xfId="7723"/>
    <cellStyle name="Normal 3 3 2 8 5" xfId="12642"/>
    <cellStyle name="Normal 3 3 2 9" xfId="2128"/>
    <cellStyle name="Normal 3 3 2 9 2" xfId="3803"/>
    <cellStyle name="Normal 3 3 2 9 2 2" xfId="7724"/>
    <cellStyle name="Normal 3 3 2 9 3" xfId="7725"/>
    <cellStyle name="Normal 3 3 2 9 3 2" xfId="7726"/>
    <cellStyle name="Normal 3 3 2 9 4" xfId="7727"/>
    <cellStyle name="Normal 3 3 2 9 5" xfId="12643"/>
    <cellStyle name="Normal 3 3 3" xfId="2129"/>
    <cellStyle name="Normal 3 3 3 2" xfId="4271"/>
    <cellStyle name="Normal 3 3 3 2 2" xfId="7728"/>
    <cellStyle name="Normal 3 3 3 3" xfId="7729"/>
    <cellStyle name="Normal 3 3 3 3 2" xfId="7730"/>
    <cellStyle name="Normal 3 3 3 4" xfId="7731"/>
    <cellStyle name="Normal 3 3 3 5" xfId="12644"/>
    <cellStyle name="Normal 3 3 4" xfId="2130"/>
    <cellStyle name="Normal 3 3 4 2" xfId="4270"/>
    <cellStyle name="Normal 3 3 4 2 2" xfId="7732"/>
    <cellStyle name="Normal 3 3 4 3" xfId="7733"/>
    <cellStyle name="Normal 3 3 4 3 2" xfId="7734"/>
    <cellStyle name="Normal 3 3 4 4" xfId="7735"/>
    <cellStyle name="Normal 3 3 4 5" xfId="12645"/>
    <cellStyle name="Normal 3 3 5" xfId="2131"/>
    <cellStyle name="Normal 3 3 5 2" xfId="4269"/>
    <cellStyle name="Normal 3 3 5 2 2" xfId="7736"/>
    <cellStyle name="Normal 3 3 5 3" xfId="7737"/>
    <cellStyle name="Normal 3 3 5 3 2" xfId="7738"/>
    <cellStyle name="Normal 3 3 5 4" xfId="7739"/>
    <cellStyle name="Normal 3 3 5 5" xfId="12646"/>
    <cellStyle name="Normal 3 3 6" xfId="2132"/>
    <cellStyle name="Normal 3 3 6 2" xfId="4268"/>
    <cellStyle name="Normal 3 3 6 2 2" xfId="7740"/>
    <cellStyle name="Normal 3 3 6 3" xfId="7741"/>
    <cellStyle name="Normal 3 3 6 3 2" xfId="7742"/>
    <cellStyle name="Normal 3 3 6 4" xfId="7743"/>
    <cellStyle name="Normal 3 3 6 5" xfId="12647"/>
    <cellStyle name="Normal 3 3 7" xfId="2133"/>
    <cellStyle name="Normal 3 3 7 2" xfId="4267"/>
    <cellStyle name="Normal 3 3 7 2 2" xfId="7744"/>
    <cellStyle name="Normal 3 3 7 3" xfId="7745"/>
    <cellStyle name="Normal 3 3 7 3 2" xfId="7746"/>
    <cellStyle name="Normal 3 3 7 4" xfId="7747"/>
    <cellStyle name="Normal 3 3 7 5" xfId="12648"/>
    <cellStyle name="Normal 3 3 8" xfId="2134"/>
    <cellStyle name="Normal 3 3 8 2" xfId="4266"/>
    <cellStyle name="Normal 3 3 8 2 2" xfId="7748"/>
    <cellStyle name="Normal 3 3 8 3" xfId="7749"/>
    <cellStyle name="Normal 3 3 8 3 2" xfId="7750"/>
    <cellStyle name="Normal 3 3 8 4" xfId="7751"/>
    <cellStyle name="Normal 3 3 8 5" xfId="12649"/>
    <cellStyle name="Normal 3 3 9" xfId="2135"/>
    <cellStyle name="Normal 3 3 9 2" xfId="4265"/>
    <cellStyle name="Normal 3 3 9 2 2" xfId="7752"/>
    <cellStyle name="Normal 3 3 9 3" xfId="7753"/>
    <cellStyle name="Normal 3 3 9 3 2" xfId="7754"/>
    <cellStyle name="Normal 3 3 9 4" xfId="7755"/>
    <cellStyle name="Normal 3 3 9 5" xfId="12650"/>
    <cellStyle name="Normal 3 30" xfId="2136"/>
    <cellStyle name="Normal 3 30 10" xfId="2137"/>
    <cellStyle name="Normal 3 30 10 2" xfId="4264"/>
    <cellStyle name="Normal 3 30 10 2 2" xfId="7756"/>
    <cellStyle name="Normal 3 30 10 3" xfId="7757"/>
    <cellStyle name="Normal 3 30 10 3 2" xfId="7758"/>
    <cellStyle name="Normal 3 30 10 4" xfId="7759"/>
    <cellStyle name="Normal 3 30 10 5" xfId="12651"/>
    <cellStyle name="Normal 3 30 11" xfId="2138"/>
    <cellStyle name="Normal 3 30 11 2" xfId="4263"/>
    <cellStyle name="Normal 3 30 11 2 2" xfId="7760"/>
    <cellStyle name="Normal 3 30 11 3" xfId="7761"/>
    <cellStyle name="Normal 3 30 11 3 2" xfId="7762"/>
    <cellStyle name="Normal 3 30 11 4" xfId="7763"/>
    <cellStyle name="Normal 3 30 11 5" xfId="12652"/>
    <cellStyle name="Normal 3 30 12" xfId="2139"/>
    <cellStyle name="Normal 3 30 12 2" xfId="4262"/>
    <cellStyle name="Normal 3 30 12 2 2" xfId="7764"/>
    <cellStyle name="Normal 3 30 12 3" xfId="7765"/>
    <cellStyle name="Normal 3 30 12 3 2" xfId="7766"/>
    <cellStyle name="Normal 3 30 12 4" xfId="7767"/>
    <cellStyle name="Normal 3 30 12 5" xfId="12653"/>
    <cellStyle name="Normal 3 30 13" xfId="2140"/>
    <cellStyle name="Normal 3 30 13 2" xfId="4261"/>
    <cellStyle name="Normal 3 30 13 2 2" xfId="7768"/>
    <cellStyle name="Normal 3 30 13 3" xfId="7769"/>
    <cellStyle name="Normal 3 30 13 3 2" xfId="7770"/>
    <cellStyle name="Normal 3 30 13 4" xfId="7771"/>
    <cellStyle name="Normal 3 30 13 5" xfId="12654"/>
    <cellStyle name="Normal 3 30 14" xfId="4260"/>
    <cellStyle name="Normal 3 30 14 2" xfId="7772"/>
    <cellStyle name="Normal 3 30 15" xfId="7773"/>
    <cellStyle name="Normal 3 30 15 2" xfId="7774"/>
    <cellStyle name="Normal 3 30 16" xfId="7775"/>
    <cellStyle name="Normal 3 30 17" xfId="12655"/>
    <cellStyle name="Normal 3 30 2" xfId="2141"/>
    <cellStyle name="Normal 3 30 2 10" xfId="2142"/>
    <cellStyle name="Normal 3 30 2 10 2" xfId="4259"/>
    <cellStyle name="Normal 3 30 2 10 2 2" xfId="7776"/>
    <cellStyle name="Normal 3 30 2 10 3" xfId="7777"/>
    <cellStyle name="Normal 3 30 2 10 3 2" xfId="7778"/>
    <cellStyle name="Normal 3 30 2 10 4" xfId="7779"/>
    <cellStyle name="Normal 3 30 2 10 5" xfId="12656"/>
    <cellStyle name="Normal 3 30 2 11" xfId="2143"/>
    <cellStyle name="Normal 3 30 2 11 2" xfId="4258"/>
    <cellStyle name="Normal 3 30 2 11 2 2" xfId="7780"/>
    <cellStyle name="Normal 3 30 2 11 3" xfId="7781"/>
    <cellStyle name="Normal 3 30 2 11 3 2" xfId="7782"/>
    <cellStyle name="Normal 3 30 2 11 4" xfId="7783"/>
    <cellStyle name="Normal 3 30 2 11 5" xfId="12657"/>
    <cellStyle name="Normal 3 30 2 12" xfId="2144"/>
    <cellStyle name="Normal 3 30 2 12 2" xfId="4257"/>
    <cellStyle name="Normal 3 30 2 12 2 2" xfId="7784"/>
    <cellStyle name="Normal 3 30 2 12 3" xfId="7785"/>
    <cellStyle name="Normal 3 30 2 12 3 2" xfId="7786"/>
    <cellStyle name="Normal 3 30 2 12 4" xfId="7787"/>
    <cellStyle name="Normal 3 30 2 12 5" xfId="12658"/>
    <cellStyle name="Normal 3 30 2 13" xfId="4256"/>
    <cellStyle name="Normal 3 30 2 13 2" xfId="7788"/>
    <cellStyle name="Normal 3 30 2 14" xfId="7789"/>
    <cellStyle name="Normal 3 30 2 14 2" xfId="7790"/>
    <cellStyle name="Normal 3 30 2 15" xfId="7791"/>
    <cellStyle name="Normal 3 30 2 16" xfId="12659"/>
    <cellStyle name="Normal 3 30 2 2" xfId="2145"/>
    <cellStyle name="Normal 3 30 2 2 2" xfId="4255"/>
    <cellStyle name="Normal 3 30 2 2 2 2" xfId="7792"/>
    <cellStyle name="Normal 3 30 2 2 3" xfId="7793"/>
    <cellStyle name="Normal 3 30 2 2 3 2" xfId="7794"/>
    <cellStyle name="Normal 3 30 2 2 4" xfId="7795"/>
    <cellStyle name="Normal 3 30 2 2 5" xfId="12660"/>
    <cellStyle name="Normal 3 30 2 3" xfId="2146"/>
    <cellStyle name="Normal 3 30 2 3 2" xfId="4254"/>
    <cellStyle name="Normal 3 30 2 3 2 2" xfId="7796"/>
    <cellStyle name="Normal 3 30 2 3 3" xfId="7797"/>
    <cellStyle name="Normal 3 30 2 3 3 2" xfId="7798"/>
    <cellStyle name="Normal 3 30 2 3 4" xfId="7799"/>
    <cellStyle name="Normal 3 30 2 3 5" xfId="12661"/>
    <cellStyle name="Normal 3 30 2 4" xfId="2147"/>
    <cellStyle name="Normal 3 30 2 4 2" xfId="4253"/>
    <cellStyle name="Normal 3 30 2 4 2 2" xfId="7800"/>
    <cellStyle name="Normal 3 30 2 4 3" xfId="7801"/>
    <cellStyle name="Normal 3 30 2 4 3 2" xfId="7802"/>
    <cellStyle name="Normal 3 30 2 4 4" xfId="7803"/>
    <cellStyle name="Normal 3 30 2 4 5" xfId="12662"/>
    <cellStyle name="Normal 3 30 2 5" xfId="2148"/>
    <cellStyle name="Normal 3 30 2 5 2" xfId="4252"/>
    <cellStyle name="Normal 3 30 2 5 2 2" xfId="7804"/>
    <cellStyle name="Normal 3 30 2 5 3" xfId="7805"/>
    <cellStyle name="Normal 3 30 2 5 3 2" xfId="7806"/>
    <cellStyle name="Normal 3 30 2 5 4" xfId="7807"/>
    <cellStyle name="Normal 3 30 2 5 5" xfId="12663"/>
    <cellStyle name="Normal 3 30 2 6" xfId="2149"/>
    <cellStyle name="Normal 3 30 2 6 2" xfId="4251"/>
    <cellStyle name="Normal 3 30 2 6 2 2" xfId="7808"/>
    <cellStyle name="Normal 3 30 2 6 3" xfId="7809"/>
    <cellStyle name="Normal 3 30 2 6 3 2" xfId="7810"/>
    <cellStyle name="Normal 3 30 2 6 4" xfId="7811"/>
    <cellStyle name="Normal 3 30 2 6 5" xfId="12664"/>
    <cellStyle name="Normal 3 30 2 7" xfId="2150"/>
    <cellStyle name="Normal 3 30 2 7 2" xfId="3802"/>
    <cellStyle name="Normal 3 30 2 7 2 2" xfId="7812"/>
    <cellStyle name="Normal 3 30 2 7 3" xfId="7813"/>
    <cellStyle name="Normal 3 30 2 7 3 2" xfId="7814"/>
    <cellStyle name="Normal 3 30 2 7 4" xfId="7815"/>
    <cellStyle name="Normal 3 30 2 7 5" xfId="12665"/>
    <cellStyle name="Normal 3 30 2 8" xfId="2151"/>
    <cellStyle name="Normal 3 30 2 8 2" xfId="4250"/>
    <cellStyle name="Normal 3 30 2 8 2 2" xfId="7816"/>
    <cellStyle name="Normal 3 30 2 8 3" xfId="7817"/>
    <cellStyle name="Normal 3 30 2 8 3 2" xfId="7818"/>
    <cellStyle name="Normal 3 30 2 8 4" xfId="7819"/>
    <cellStyle name="Normal 3 30 2 8 5" xfId="12666"/>
    <cellStyle name="Normal 3 30 2 9" xfId="2152"/>
    <cellStyle name="Normal 3 30 2 9 2" xfId="4249"/>
    <cellStyle name="Normal 3 30 2 9 2 2" xfId="7820"/>
    <cellStyle name="Normal 3 30 2 9 3" xfId="7821"/>
    <cellStyle name="Normal 3 30 2 9 3 2" xfId="7822"/>
    <cellStyle name="Normal 3 30 2 9 4" xfId="7823"/>
    <cellStyle name="Normal 3 30 2 9 5" xfId="12667"/>
    <cellStyle name="Normal 3 30 3" xfId="2153"/>
    <cellStyle name="Normal 3 30 3 2" xfId="4248"/>
    <cellStyle name="Normal 3 30 3 2 2" xfId="7824"/>
    <cellStyle name="Normal 3 30 3 3" xfId="7825"/>
    <cellStyle name="Normal 3 30 3 3 2" xfId="7826"/>
    <cellStyle name="Normal 3 30 3 4" xfId="7827"/>
    <cellStyle name="Normal 3 30 3 5" xfId="12668"/>
    <cellStyle name="Normal 3 30 4" xfId="2154"/>
    <cellStyle name="Normal 3 30 4 2" xfId="4247"/>
    <cellStyle name="Normal 3 30 4 2 2" xfId="7828"/>
    <cellStyle name="Normal 3 30 4 3" xfId="7829"/>
    <cellStyle name="Normal 3 30 4 3 2" xfId="7830"/>
    <cellStyle name="Normal 3 30 4 4" xfId="7831"/>
    <cellStyle name="Normal 3 30 4 5" xfId="12669"/>
    <cellStyle name="Normal 3 30 5" xfId="2155"/>
    <cellStyle name="Normal 3 30 5 2" xfId="4246"/>
    <cellStyle name="Normal 3 30 5 2 2" xfId="7832"/>
    <cellStyle name="Normal 3 30 5 3" xfId="7833"/>
    <cellStyle name="Normal 3 30 5 3 2" xfId="7834"/>
    <cellStyle name="Normal 3 30 5 4" xfId="7835"/>
    <cellStyle name="Normal 3 30 5 5" xfId="12670"/>
    <cellStyle name="Normal 3 30 6" xfId="2156"/>
    <cellStyle name="Normal 3 30 6 2" xfId="4245"/>
    <cellStyle name="Normal 3 30 6 2 2" xfId="7836"/>
    <cellStyle name="Normal 3 30 6 3" xfId="7837"/>
    <cellStyle name="Normal 3 30 6 3 2" xfId="7838"/>
    <cellStyle name="Normal 3 30 6 4" xfId="7839"/>
    <cellStyle name="Normal 3 30 6 5" xfId="12671"/>
    <cellStyle name="Normal 3 30 7" xfId="2157"/>
    <cellStyle name="Normal 3 30 7 2" xfId="4244"/>
    <cellStyle name="Normal 3 30 7 2 2" xfId="7840"/>
    <cellStyle name="Normal 3 30 7 3" xfId="7841"/>
    <cellStyle name="Normal 3 30 7 3 2" xfId="7842"/>
    <cellStyle name="Normal 3 30 7 4" xfId="7843"/>
    <cellStyle name="Normal 3 30 7 5" xfId="12672"/>
    <cellStyle name="Normal 3 30 8" xfId="2158"/>
    <cellStyle name="Normal 3 30 8 2" xfId="4243"/>
    <cellStyle name="Normal 3 30 8 2 2" xfId="7844"/>
    <cellStyle name="Normal 3 30 8 3" xfId="7845"/>
    <cellStyle name="Normal 3 30 8 3 2" xfId="7846"/>
    <cellStyle name="Normal 3 30 8 4" xfId="7847"/>
    <cellStyle name="Normal 3 30 8 5" xfId="12673"/>
    <cellStyle name="Normal 3 30 9" xfId="2159"/>
    <cellStyle name="Normal 3 30 9 2" xfId="4242"/>
    <cellStyle name="Normal 3 30 9 2 2" xfId="7848"/>
    <cellStyle name="Normal 3 30 9 3" xfId="7849"/>
    <cellStyle name="Normal 3 30 9 3 2" xfId="7850"/>
    <cellStyle name="Normal 3 30 9 4" xfId="7851"/>
    <cellStyle name="Normal 3 30 9 5" xfId="12674"/>
    <cellStyle name="Normal 3 31" xfId="2160"/>
    <cellStyle name="Normal 3 31 10" xfId="2161"/>
    <cellStyle name="Normal 3 31 10 2" xfId="4241"/>
    <cellStyle name="Normal 3 31 10 2 2" xfId="7852"/>
    <cellStyle name="Normal 3 31 10 3" xfId="7853"/>
    <cellStyle name="Normal 3 31 10 3 2" xfId="7854"/>
    <cellStyle name="Normal 3 31 10 4" xfId="7855"/>
    <cellStyle name="Normal 3 31 10 5" xfId="12675"/>
    <cellStyle name="Normal 3 31 11" xfId="2162"/>
    <cellStyle name="Normal 3 31 11 2" xfId="4240"/>
    <cellStyle name="Normal 3 31 11 2 2" xfId="7856"/>
    <cellStyle name="Normal 3 31 11 3" xfId="7857"/>
    <cellStyle name="Normal 3 31 11 3 2" xfId="7858"/>
    <cellStyle name="Normal 3 31 11 4" xfId="7859"/>
    <cellStyle name="Normal 3 31 11 5" xfId="12676"/>
    <cellStyle name="Normal 3 31 12" xfId="2163"/>
    <cellStyle name="Normal 3 31 12 2" xfId="4239"/>
    <cellStyle name="Normal 3 31 12 2 2" xfId="7860"/>
    <cellStyle name="Normal 3 31 12 3" xfId="7861"/>
    <cellStyle name="Normal 3 31 12 3 2" xfId="7862"/>
    <cellStyle name="Normal 3 31 12 4" xfId="7863"/>
    <cellStyle name="Normal 3 31 12 5" xfId="12677"/>
    <cellStyle name="Normal 3 31 13" xfId="2164"/>
    <cellStyle name="Normal 3 31 13 2" xfId="4238"/>
    <cellStyle name="Normal 3 31 13 2 2" xfId="7864"/>
    <cellStyle name="Normal 3 31 13 3" xfId="7865"/>
    <cellStyle name="Normal 3 31 13 3 2" xfId="7866"/>
    <cellStyle name="Normal 3 31 13 4" xfId="7867"/>
    <cellStyle name="Normal 3 31 13 5" xfId="12678"/>
    <cellStyle name="Normal 3 31 14" xfId="4237"/>
    <cellStyle name="Normal 3 31 14 2" xfId="7868"/>
    <cellStyle name="Normal 3 31 15" xfId="7869"/>
    <cellStyle name="Normal 3 31 15 2" xfId="7870"/>
    <cellStyle name="Normal 3 31 16" xfId="7871"/>
    <cellStyle name="Normal 3 31 17" xfId="12679"/>
    <cellStyle name="Normal 3 31 2" xfId="2165"/>
    <cellStyle name="Normal 3 31 2 10" xfId="2166"/>
    <cellStyle name="Normal 3 31 2 10 2" xfId="4236"/>
    <cellStyle name="Normal 3 31 2 10 2 2" xfId="7872"/>
    <cellStyle name="Normal 3 31 2 10 3" xfId="7873"/>
    <cellStyle name="Normal 3 31 2 10 3 2" xfId="7874"/>
    <cellStyle name="Normal 3 31 2 10 4" xfId="7875"/>
    <cellStyle name="Normal 3 31 2 10 5" xfId="12680"/>
    <cellStyle name="Normal 3 31 2 11" xfId="2167"/>
    <cellStyle name="Normal 3 31 2 11 2" xfId="4235"/>
    <cellStyle name="Normal 3 31 2 11 2 2" xfId="7876"/>
    <cellStyle name="Normal 3 31 2 11 3" xfId="7877"/>
    <cellStyle name="Normal 3 31 2 11 3 2" xfId="7878"/>
    <cellStyle name="Normal 3 31 2 11 4" xfId="7879"/>
    <cellStyle name="Normal 3 31 2 11 5" xfId="12681"/>
    <cellStyle name="Normal 3 31 2 12" xfId="2168"/>
    <cellStyle name="Normal 3 31 2 12 2" xfId="4234"/>
    <cellStyle name="Normal 3 31 2 12 2 2" xfId="7880"/>
    <cellStyle name="Normal 3 31 2 12 3" xfId="7881"/>
    <cellStyle name="Normal 3 31 2 12 3 2" xfId="7882"/>
    <cellStyle name="Normal 3 31 2 12 4" xfId="7883"/>
    <cellStyle name="Normal 3 31 2 12 5" xfId="12682"/>
    <cellStyle name="Normal 3 31 2 13" xfId="4233"/>
    <cellStyle name="Normal 3 31 2 13 2" xfId="7884"/>
    <cellStyle name="Normal 3 31 2 14" xfId="7885"/>
    <cellStyle name="Normal 3 31 2 14 2" xfId="7886"/>
    <cellStyle name="Normal 3 31 2 15" xfId="7887"/>
    <cellStyle name="Normal 3 31 2 16" xfId="12683"/>
    <cellStyle name="Normal 3 31 2 2" xfId="2169"/>
    <cellStyle name="Normal 3 31 2 2 2" xfId="4232"/>
    <cellStyle name="Normal 3 31 2 2 2 2" xfId="7888"/>
    <cellStyle name="Normal 3 31 2 2 3" xfId="7889"/>
    <cellStyle name="Normal 3 31 2 2 3 2" xfId="7890"/>
    <cellStyle name="Normal 3 31 2 2 4" xfId="7891"/>
    <cellStyle name="Normal 3 31 2 2 5" xfId="12684"/>
    <cellStyle name="Normal 3 31 2 3" xfId="2170"/>
    <cellStyle name="Normal 3 31 2 3 2" xfId="4231"/>
    <cellStyle name="Normal 3 31 2 3 2 2" xfId="7892"/>
    <cellStyle name="Normal 3 31 2 3 3" xfId="7893"/>
    <cellStyle name="Normal 3 31 2 3 3 2" xfId="7894"/>
    <cellStyle name="Normal 3 31 2 3 4" xfId="7895"/>
    <cellStyle name="Normal 3 31 2 3 5" xfId="12685"/>
    <cellStyle name="Normal 3 31 2 4" xfId="2171"/>
    <cellStyle name="Normal 3 31 2 4 2" xfId="4230"/>
    <cellStyle name="Normal 3 31 2 4 2 2" xfId="7896"/>
    <cellStyle name="Normal 3 31 2 4 3" xfId="7897"/>
    <cellStyle name="Normal 3 31 2 4 3 2" xfId="7898"/>
    <cellStyle name="Normal 3 31 2 4 4" xfId="7899"/>
    <cellStyle name="Normal 3 31 2 4 5" xfId="12686"/>
    <cellStyle name="Normal 3 31 2 5" xfId="2172"/>
    <cellStyle name="Normal 3 31 2 5 2" xfId="3801"/>
    <cellStyle name="Normal 3 31 2 5 2 2" xfId="7900"/>
    <cellStyle name="Normal 3 31 2 5 3" xfId="7901"/>
    <cellStyle name="Normal 3 31 2 5 3 2" xfId="7902"/>
    <cellStyle name="Normal 3 31 2 5 4" xfId="7903"/>
    <cellStyle name="Normal 3 31 2 5 5" xfId="12687"/>
    <cellStyle name="Normal 3 31 2 6" xfId="2173"/>
    <cellStyle name="Normal 3 31 2 6 2" xfId="4229"/>
    <cellStyle name="Normal 3 31 2 6 2 2" xfId="7904"/>
    <cellStyle name="Normal 3 31 2 6 3" xfId="7905"/>
    <cellStyle name="Normal 3 31 2 6 3 2" xfId="7906"/>
    <cellStyle name="Normal 3 31 2 6 4" xfId="7907"/>
    <cellStyle name="Normal 3 31 2 6 5" xfId="12688"/>
    <cellStyle name="Normal 3 31 2 7" xfId="2174"/>
    <cellStyle name="Normal 3 31 2 7 2" xfId="4228"/>
    <cellStyle name="Normal 3 31 2 7 2 2" xfId="7908"/>
    <cellStyle name="Normal 3 31 2 7 3" xfId="7909"/>
    <cellStyle name="Normal 3 31 2 7 3 2" xfId="7910"/>
    <cellStyle name="Normal 3 31 2 7 4" xfId="7911"/>
    <cellStyle name="Normal 3 31 2 7 5" xfId="12689"/>
    <cellStyle name="Normal 3 31 2 8" xfId="2175"/>
    <cellStyle name="Normal 3 31 2 8 2" xfId="4227"/>
    <cellStyle name="Normal 3 31 2 8 2 2" xfId="7912"/>
    <cellStyle name="Normal 3 31 2 8 3" xfId="7913"/>
    <cellStyle name="Normal 3 31 2 8 3 2" xfId="7914"/>
    <cellStyle name="Normal 3 31 2 8 4" xfId="7915"/>
    <cellStyle name="Normal 3 31 2 8 5" xfId="12690"/>
    <cellStyle name="Normal 3 31 2 9" xfId="2176"/>
    <cellStyle name="Normal 3 31 2 9 2" xfId="4226"/>
    <cellStyle name="Normal 3 31 2 9 2 2" xfId="7916"/>
    <cellStyle name="Normal 3 31 2 9 3" xfId="7917"/>
    <cellStyle name="Normal 3 31 2 9 3 2" xfId="7918"/>
    <cellStyle name="Normal 3 31 2 9 4" xfId="7919"/>
    <cellStyle name="Normal 3 31 2 9 5" xfId="12691"/>
    <cellStyle name="Normal 3 31 3" xfId="2177"/>
    <cellStyle name="Normal 3 31 3 2" xfId="4225"/>
    <cellStyle name="Normal 3 31 3 2 2" xfId="7920"/>
    <cellStyle name="Normal 3 31 3 3" xfId="7921"/>
    <cellStyle name="Normal 3 31 3 3 2" xfId="7922"/>
    <cellStyle name="Normal 3 31 3 4" xfId="7923"/>
    <cellStyle name="Normal 3 31 3 5" xfId="12692"/>
    <cellStyle name="Normal 3 31 4" xfId="2178"/>
    <cellStyle name="Normal 3 31 4 2" xfId="4224"/>
    <cellStyle name="Normal 3 31 4 2 2" xfId="7924"/>
    <cellStyle name="Normal 3 31 4 3" xfId="7925"/>
    <cellStyle name="Normal 3 31 4 3 2" xfId="7926"/>
    <cellStyle name="Normal 3 31 4 4" xfId="7927"/>
    <cellStyle name="Normal 3 31 4 5" xfId="12693"/>
    <cellStyle name="Normal 3 31 5" xfId="2179"/>
    <cellStyle name="Normal 3 31 5 2" xfId="4223"/>
    <cellStyle name="Normal 3 31 5 2 2" xfId="7928"/>
    <cellStyle name="Normal 3 31 5 3" xfId="7929"/>
    <cellStyle name="Normal 3 31 5 3 2" xfId="7930"/>
    <cellStyle name="Normal 3 31 5 4" xfId="7931"/>
    <cellStyle name="Normal 3 31 5 5" xfId="12694"/>
    <cellStyle name="Normal 3 31 6" xfId="2180"/>
    <cellStyle name="Normal 3 31 6 2" xfId="4222"/>
    <cellStyle name="Normal 3 31 6 2 2" xfId="7932"/>
    <cellStyle name="Normal 3 31 6 3" xfId="7933"/>
    <cellStyle name="Normal 3 31 6 3 2" xfId="7934"/>
    <cellStyle name="Normal 3 31 6 4" xfId="7935"/>
    <cellStyle name="Normal 3 31 6 5" xfId="12695"/>
    <cellStyle name="Normal 3 31 7" xfId="2181"/>
    <cellStyle name="Normal 3 31 7 2" xfId="4221"/>
    <cellStyle name="Normal 3 31 7 2 2" xfId="7936"/>
    <cellStyle name="Normal 3 31 7 3" xfId="7937"/>
    <cellStyle name="Normal 3 31 7 3 2" xfId="7938"/>
    <cellStyle name="Normal 3 31 7 4" xfId="7939"/>
    <cellStyle name="Normal 3 31 7 5" xfId="12696"/>
    <cellStyle name="Normal 3 31 8" xfId="2182"/>
    <cellStyle name="Normal 3 31 8 2" xfId="4220"/>
    <cellStyle name="Normal 3 31 8 2 2" xfId="7940"/>
    <cellStyle name="Normal 3 31 8 3" xfId="7941"/>
    <cellStyle name="Normal 3 31 8 3 2" xfId="7942"/>
    <cellStyle name="Normal 3 31 8 4" xfId="7943"/>
    <cellStyle name="Normal 3 31 8 5" xfId="12697"/>
    <cellStyle name="Normal 3 31 9" xfId="2183"/>
    <cellStyle name="Normal 3 31 9 2" xfId="4219"/>
    <cellStyle name="Normal 3 31 9 2 2" xfId="7944"/>
    <cellStyle name="Normal 3 31 9 3" xfId="7945"/>
    <cellStyle name="Normal 3 31 9 3 2" xfId="7946"/>
    <cellStyle name="Normal 3 31 9 4" xfId="7947"/>
    <cellStyle name="Normal 3 31 9 5" xfId="12698"/>
    <cellStyle name="Normal 3 32" xfId="2184"/>
    <cellStyle name="Normal 3 32 10" xfId="2185"/>
    <cellStyle name="Normal 3 32 10 2" xfId="4218"/>
    <cellStyle name="Normal 3 32 10 2 2" xfId="7948"/>
    <cellStyle name="Normal 3 32 10 3" xfId="7949"/>
    <cellStyle name="Normal 3 32 10 3 2" xfId="7950"/>
    <cellStyle name="Normal 3 32 10 4" xfId="7951"/>
    <cellStyle name="Normal 3 32 10 5" xfId="12699"/>
    <cellStyle name="Normal 3 32 11" xfId="2186"/>
    <cellStyle name="Normal 3 32 11 2" xfId="4217"/>
    <cellStyle name="Normal 3 32 11 2 2" xfId="7952"/>
    <cellStyle name="Normal 3 32 11 3" xfId="7953"/>
    <cellStyle name="Normal 3 32 11 3 2" xfId="7954"/>
    <cellStyle name="Normal 3 32 11 4" xfId="7955"/>
    <cellStyle name="Normal 3 32 11 5" xfId="12700"/>
    <cellStyle name="Normal 3 32 12" xfId="2187"/>
    <cellStyle name="Normal 3 32 12 2" xfId="4216"/>
    <cellStyle name="Normal 3 32 12 2 2" xfId="7956"/>
    <cellStyle name="Normal 3 32 12 3" xfId="7957"/>
    <cellStyle name="Normal 3 32 12 3 2" xfId="7958"/>
    <cellStyle name="Normal 3 32 12 4" xfId="7959"/>
    <cellStyle name="Normal 3 32 12 5" xfId="12701"/>
    <cellStyle name="Normal 3 32 13" xfId="2188"/>
    <cellStyle name="Normal 3 32 13 2" xfId="4215"/>
    <cellStyle name="Normal 3 32 13 2 2" xfId="7960"/>
    <cellStyle name="Normal 3 32 13 3" xfId="7961"/>
    <cellStyle name="Normal 3 32 13 3 2" xfId="7962"/>
    <cellStyle name="Normal 3 32 13 4" xfId="7963"/>
    <cellStyle name="Normal 3 32 13 5" xfId="12702"/>
    <cellStyle name="Normal 3 32 14" xfId="4214"/>
    <cellStyle name="Normal 3 32 14 2" xfId="7964"/>
    <cellStyle name="Normal 3 32 15" xfId="7965"/>
    <cellStyle name="Normal 3 32 15 2" xfId="7966"/>
    <cellStyle name="Normal 3 32 16" xfId="7967"/>
    <cellStyle name="Normal 3 32 17" xfId="12703"/>
    <cellStyle name="Normal 3 32 2" xfId="2189"/>
    <cellStyle name="Normal 3 32 2 10" xfId="2190"/>
    <cellStyle name="Normal 3 32 2 10 2" xfId="4213"/>
    <cellStyle name="Normal 3 32 2 10 2 2" xfId="7968"/>
    <cellStyle name="Normal 3 32 2 10 3" xfId="7969"/>
    <cellStyle name="Normal 3 32 2 10 3 2" xfId="7970"/>
    <cellStyle name="Normal 3 32 2 10 4" xfId="7971"/>
    <cellStyle name="Normal 3 32 2 10 5" xfId="12704"/>
    <cellStyle name="Normal 3 32 2 11" xfId="2191"/>
    <cellStyle name="Normal 3 32 2 11 2" xfId="4212"/>
    <cellStyle name="Normal 3 32 2 11 2 2" xfId="7972"/>
    <cellStyle name="Normal 3 32 2 11 3" xfId="7973"/>
    <cellStyle name="Normal 3 32 2 11 3 2" xfId="7974"/>
    <cellStyle name="Normal 3 32 2 11 4" xfId="7975"/>
    <cellStyle name="Normal 3 32 2 11 5" xfId="12705"/>
    <cellStyle name="Normal 3 32 2 12" xfId="2192"/>
    <cellStyle name="Normal 3 32 2 12 2" xfId="4211"/>
    <cellStyle name="Normal 3 32 2 12 2 2" xfId="7976"/>
    <cellStyle name="Normal 3 32 2 12 3" xfId="7977"/>
    <cellStyle name="Normal 3 32 2 12 3 2" xfId="7978"/>
    <cellStyle name="Normal 3 32 2 12 4" xfId="7979"/>
    <cellStyle name="Normal 3 32 2 12 5" xfId="12706"/>
    <cellStyle name="Normal 3 32 2 13" xfId="4210"/>
    <cellStyle name="Normal 3 32 2 13 2" xfId="7980"/>
    <cellStyle name="Normal 3 32 2 14" xfId="7981"/>
    <cellStyle name="Normal 3 32 2 14 2" xfId="7982"/>
    <cellStyle name="Normal 3 32 2 15" xfId="7983"/>
    <cellStyle name="Normal 3 32 2 16" xfId="12707"/>
    <cellStyle name="Normal 3 32 2 2" xfId="2193"/>
    <cellStyle name="Normal 3 32 2 2 2" xfId="4209"/>
    <cellStyle name="Normal 3 32 2 2 2 2" xfId="7984"/>
    <cellStyle name="Normal 3 32 2 2 3" xfId="7985"/>
    <cellStyle name="Normal 3 32 2 2 3 2" xfId="7986"/>
    <cellStyle name="Normal 3 32 2 2 4" xfId="7987"/>
    <cellStyle name="Normal 3 32 2 2 5" xfId="12708"/>
    <cellStyle name="Normal 3 32 2 3" xfId="2194"/>
    <cellStyle name="Normal 3 32 2 3 2" xfId="3800"/>
    <cellStyle name="Normal 3 32 2 3 2 2" xfId="7988"/>
    <cellStyle name="Normal 3 32 2 3 3" xfId="7989"/>
    <cellStyle name="Normal 3 32 2 3 3 2" xfId="7990"/>
    <cellStyle name="Normal 3 32 2 3 4" xfId="7991"/>
    <cellStyle name="Normal 3 32 2 3 5" xfId="12709"/>
    <cellStyle name="Normal 3 32 2 4" xfId="2195"/>
    <cellStyle name="Normal 3 32 2 4 2" xfId="4208"/>
    <cellStyle name="Normal 3 32 2 4 2 2" xfId="7992"/>
    <cellStyle name="Normal 3 32 2 4 3" xfId="7993"/>
    <cellStyle name="Normal 3 32 2 4 3 2" xfId="7994"/>
    <cellStyle name="Normal 3 32 2 4 4" xfId="7995"/>
    <cellStyle name="Normal 3 32 2 4 5" xfId="12710"/>
    <cellStyle name="Normal 3 32 2 5" xfId="2196"/>
    <cellStyle name="Normal 3 32 2 5 2" xfId="3799"/>
    <cellStyle name="Normal 3 32 2 5 2 2" xfId="7996"/>
    <cellStyle name="Normal 3 32 2 5 3" xfId="7997"/>
    <cellStyle name="Normal 3 32 2 5 3 2" xfId="7998"/>
    <cellStyle name="Normal 3 32 2 5 4" xfId="7999"/>
    <cellStyle name="Normal 3 32 2 5 5" xfId="12711"/>
    <cellStyle name="Normal 3 32 2 6" xfId="2197"/>
    <cellStyle name="Normal 3 32 2 6 2" xfId="4207"/>
    <cellStyle name="Normal 3 32 2 6 2 2" xfId="8000"/>
    <cellStyle name="Normal 3 32 2 6 3" xfId="8001"/>
    <cellStyle name="Normal 3 32 2 6 3 2" xfId="8002"/>
    <cellStyle name="Normal 3 32 2 6 4" xfId="8003"/>
    <cellStyle name="Normal 3 32 2 6 5" xfId="12712"/>
    <cellStyle name="Normal 3 32 2 7" xfId="2198"/>
    <cellStyle name="Normal 3 32 2 7 2" xfId="4206"/>
    <cellStyle name="Normal 3 32 2 7 2 2" xfId="8004"/>
    <cellStyle name="Normal 3 32 2 7 3" xfId="8005"/>
    <cellStyle name="Normal 3 32 2 7 3 2" xfId="8006"/>
    <cellStyle name="Normal 3 32 2 7 4" xfId="8007"/>
    <cellStyle name="Normal 3 32 2 7 5" xfId="12713"/>
    <cellStyle name="Normal 3 32 2 8" xfId="2199"/>
    <cellStyle name="Normal 3 32 2 8 2" xfId="4205"/>
    <cellStyle name="Normal 3 32 2 8 2 2" xfId="8008"/>
    <cellStyle name="Normal 3 32 2 8 3" xfId="8009"/>
    <cellStyle name="Normal 3 32 2 8 3 2" xfId="8010"/>
    <cellStyle name="Normal 3 32 2 8 4" xfId="8011"/>
    <cellStyle name="Normal 3 32 2 8 5" xfId="12714"/>
    <cellStyle name="Normal 3 32 2 9" xfId="2200"/>
    <cellStyle name="Normal 3 32 2 9 2" xfId="4204"/>
    <cellStyle name="Normal 3 32 2 9 2 2" xfId="8012"/>
    <cellStyle name="Normal 3 32 2 9 3" xfId="8013"/>
    <cellStyle name="Normal 3 32 2 9 3 2" xfId="8014"/>
    <cellStyle name="Normal 3 32 2 9 4" xfId="8015"/>
    <cellStyle name="Normal 3 32 2 9 5" xfId="12715"/>
    <cellStyle name="Normal 3 32 3" xfId="2201"/>
    <cellStyle name="Normal 3 32 3 2" xfId="4203"/>
    <cellStyle name="Normal 3 32 3 2 2" xfId="8016"/>
    <cellStyle name="Normal 3 32 3 3" xfId="8017"/>
    <cellStyle name="Normal 3 32 3 3 2" xfId="8018"/>
    <cellStyle name="Normal 3 32 3 4" xfId="8019"/>
    <cellStyle name="Normal 3 32 3 5" xfId="12716"/>
    <cellStyle name="Normal 3 32 4" xfId="2202"/>
    <cellStyle name="Normal 3 32 4 2" xfId="4202"/>
    <cellStyle name="Normal 3 32 4 2 2" xfId="8020"/>
    <cellStyle name="Normal 3 32 4 3" xfId="8021"/>
    <cellStyle name="Normal 3 32 4 3 2" xfId="8022"/>
    <cellStyle name="Normal 3 32 4 4" xfId="8023"/>
    <cellStyle name="Normal 3 32 4 5" xfId="12717"/>
    <cellStyle name="Normal 3 32 5" xfId="2203"/>
    <cellStyle name="Normal 3 32 5 2" xfId="4201"/>
    <cellStyle name="Normal 3 32 5 2 2" xfId="8024"/>
    <cellStyle name="Normal 3 32 5 3" xfId="8025"/>
    <cellStyle name="Normal 3 32 5 3 2" xfId="8026"/>
    <cellStyle name="Normal 3 32 5 4" xfId="8027"/>
    <cellStyle name="Normal 3 32 5 5" xfId="12718"/>
    <cellStyle name="Normal 3 32 6" xfId="2204"/>
    <cellStyle name="Normal 3 32 6 2" xfId="4200"/>
    <cellStyle name="Normal 3 32 6 2 2" xfId="8028"/>
    <cellStyle name="Normal 3 32 6 3" xfId="8029"/>
    <cellStyle name="Normal 3 32 6 3 2" xfId="8030"/>
    <cellStyle name="Normal 3 32 6 4" xfId="8031"/>
    <cellStyle name="Normal 3 32 6 5" xfId="12719"/>
    <cellStyle name="Normal 3 32 7" xfId="2205"/>
    <cellStyle name="Normal 3 32 7 2" xfId="4199"/>
    <cellStyle name="Normal 3 32 7 2 2" xfId="8032"/>
    <cellStyle name="Normal 3 32 7 3" xfId="8033"/>
    <cellStyle name="Normal 3 32 7 3 2" xfId="8034"/>
    <cellStyle name="Normal 3 32 7 4" xfId="8035"/>
    <cellStyle name="Normal 3 32 7 5" xfId="12720"/>
    <cellStyle name="Normal 3 32 8" xfId="2206"/>
    <cellStyle name="Normal 3 32 8 2" xfId="4198"/>
    <cellStyle name="Normal 3 32 8 2 2" xfId="8036"/>
    <cellStyle name="Normal 3 32 8 3" xfId="8037"/>
    <cellStyle name="Normal 3 32 8 3 2" xfId="8038"/>
    <cellStyle name="Normal 3 32 8 4" xfId="8039"/>
    <cellStyle name="Normal 3 32 8 5" xfId="12721"/>
    <cellStyle name="Normal 3 32 9" xfId="2207"/>
    <cellStyle name="Normal 3 32 9 2" xfId="4197"/>
    <cellStyle name="Normal 3 32 9 2 2" xfId="8040"/>
    <cellStyle name="Normal 3 32 9 3" xfId="8041"/>
    <cellStyle name="Normal 3 32 9 3 2" xfId="8042"/>
    <cellStyle name="Normal 3 32 9 4" xfId="8043"/>
    <cellStyle name="Normal 3 32 9 5" xfId="12722"/>
    <cellStyle name="Normal 3 33" xfId="2208"/>
    <cellStyle name="Normal 3 33 10" xfId="2209"/>
    <cellStyle name="Normal 3 33 10 2" xfId="4196"/>
    <cellStyle name="Normal 3 33 10 2 2" xfId="8044"/>
    <cellStyle name="Normal 3 33 10 3" xfId="8045"/>
    <cellStyle name="Normal 3 33 10 3 2" xfId="8046"/>
    <cellStyle name="Normal 3 33 10 4" xfId="8047"/>
    <cellStyle name="Normal 3 33 10 5" xfId="12723"/>
    <cellStyle name="Normal 3 33 11" xfId="2210"/>
    <cellStyle name="Normal 3 33 11 2" xfId="4195"/>
    <cellStyle name="Normal 3 33 11 2 2" xfId="8048"/>
    <cellStyle name="Normal 3 33 11 3" xfId="8049"/>
    <cellStyle name="Normal 3 33 11 3 2" xfId="8050"/>
    <cellStyle name="Normal 3 33 11 4" xfId="8051"/>
    <cellStyle name="Normal 3 33 11 5" xfId="12724"/>
    <cellStyle name="Normal 3 33 12" xfId="2211"/>
    <cellStyle name="Normal 3 33 12 2" xfId="4194"/>
    <cellStyle name="Normal 3 33 12 2 2" xfId="8052"/>
    <cellStyle name="Normal 3 33 12 3" xfId="8053"/>
    <cellStyle name="Normal 3 33 12 3 2" xfId="8054"/>
    <cellStyle name="Normal 3 33 12 4" xfId="8055"/>
    <cellStyle name="Normal 3 33 12 5" xfId="12725"/>
    <cellStyle name="Normal 3 33 13" xfId="2212"/>
    <cellStyle name="Normal 3 33 13 2" xfId="4193"/>
    <cellStyle name="Normal 3 33 13 2 2" xfId="8056"/>
    <cellStyle name="Normal 3 33 13 3" xfId="8057"/>
    <cellStyle name="Normal 3 33 13 3 2" xfId="8058"/>
    <cellStyle name="Normal 3 33 13 4" xfId="8059"/>
    <cellStyle name="Normal 3 33 13 5" xfId="12726"/>
    <cellStyle name="Normal 3 33 14" xfId="4192"/>
    <cellStyle name="Normal 3 33 14 2" xfId="8060"/>
    <cellStyle name="Normal 3 33 15" xfId="8061"/>
    <cellStyle name="Normal 3 33 15 2" xfId="8062"/>
    <cellStyle name="Normal 3 33 16" xfId="8063"/>
    <cellStyle name="Normal 3 33 17" xfId="12727"/>
    <cellStyle name="Normal 3 33 2" xfId="2213"/>
    <cellStyle name="Normal 3 33 2 10" xfId="2214"/>
    <cellStyle name="Normal 3 33 2 10 2" xfId="4191"/>
    <cellStyle name="Normal 3 33 2 10 2 2" xfId="8064"/>
    <cellStyle name="Normal 3 33 2 10 3" xfId="8065"/>
    <cellStyle name="Normal 3 33 2 10 3 2" xfId="8066"/>
    <cellStyle name="Normal 3 33 2 10 4" xfId="8067"/>
    <cellStyle name="Normal 3 33 2 10 5" xfId="12728"/>
    <cellStyle name="Normal 3 33 2 11" xfId="2215"/>
    <cellStyle name="Normal 3 33 2 11 2" xfId="4190"/>
    <cellStyle name="Normal 3 33 2 11 2 2" xfId="8068"/>
    <cellStyle name="Normal 3 33 2 11 3" xfId="8069"/>
    <cellStyle name="Normal 3 33 2 11 3 2" xfId="8070"/>
    <cellStyle name="Normal 3 33 2 11 4" xfId="8071"/>
    <cellStyle name="Normal 3 33 2 11 5" xfId="12729"/>
    <cellStyle name="Normal 3 33 2 12" xfId="2216"/>
    <cellStyle name="Normal 3 33 2 12 2" xfId="4189"/>
    <cellStyle name="Normal 3 33 2 12 2 2" xfId="8072"/>
    <cellStyle name="Normal 3 33 2 12 3" xfId="8073"/>
    <cellStyle name="Normal 3 33 2 12 3 2" xfId="8074"/>
    <cellStyle name="Normal 3 33 2 12 4" xfId="8075"/>
    <cellStyle name="Normal 3 33 2 12 5" xfId="12730"/>
    <cellStyle name="Normal 3 33 2 13" xfId="4188"/>
    <cellStyle name="Normal 3 33 2 13 2" xfId="8076"/>
    <cellStyle name="Normal 3 33 2 14" xfId="8077"/>
    <cellStyle name="Normal 3 33 2 14 2" xfId="8078"/>
    <cellStyle name="Normal 3 33 2 15" xfId="8079"/>
    <cellStyle name="Normal 3 33 2 16" xfId="12731"/>
    <cellStyle name="Normal 3 33 2 2" xfId="2217"/>
    <cellStyle name="Normal 3 33 2 2 2" xfId="4187"/>
    <cellStyle name="Normal 3 33 2 2 2 2" xfId="8080"/>
    <cellStyle name="Normal 3 33 2 2 3" xfId="8081"/>
    <cellStyle name="Normal 3 33 2 2 3 2" xfId="8082"/>
    <cellStyle name="Normal 3 33 2 2 4" xfId="8083"/>
    <cellStyle name="Normal 3 33 2 2 5" xfId="12732"/>
    <cellStyle name="Normal 3 33 2 3" xfId="2218"/>
    <cellStyle name="Normal 3 33 2 3 2" xfId="4186"/>
    <cellStyle name="Normal 3 33 2 3 2 2" xfId="8084"/>
    <cellStyle name="Normal 3 33 2 3 3" xfId="8085"/>
    <cellStyle name="Normal 3 33 2 3 3 2" xfId="8086"/>
    <cellStyle name="Normal 3 33 2 3 4" xfId="8087"/>
    <cellStyle name="Normal 3 33 2 3 5" xfId="12733"/>
    <cellStyle name="Normal 3 33 2 4" xfId="2219"/>
    <cellStyle name="Normal 3 33 2 4 2" xfId="4185"/>
    <cellStyle name="Normal 3 33 2 4 2 2" xfId="8088"/>
    <cellStyle name="Normal 3 33 2 4 3" xfId="8089"/>
    <cellStyle name="Normal 3 33 2 4 3 2" xfId="8090"/>
    <cellStyle name="Normal 3 33 2 4 4" xfId="8091"/>
    <cellStyle name="Normal 3 33 2 4 5" xfId="12734"/>
    <cellStyle name="Normal 3 33 2 5" xfId="2220"/>
    <cellStyle name="Normal 3 33 2 5 2" xfId="4184"/>
    <cellStyle name="Normal 3 33 2 5 2 2" xfId="8092"/>
    <cellStyle name="Normal 3 33 2 5 3" xfId="8093"/>
    <cellStyle name="Normal 3 33 2 5 3 2" xfId="8094"/>
    <cellStyle name="Normal 3 33 2 5 4" xfId="8095"/>
    <cellStyle name="Normal 3 33 2 5 5" xfId="12735"/>
    <cellStyle name="Normal 3 33 2 6" xfId="2221"/>
    <cellStyle name="Normal 3 33 2 6 2" xfId="4183"/>
    <cellStyle name="Normal 3 33 2 6 2 2" xfId="8096"/>
    <cellStyle name="Normal 3 33 2 6 3" xfId="8097"/>
    <cellStyle name="Normal 3 33 2 6 3 2" xfId="8098"/>
    <cellStyle name="Normal 3 33 2 6 4" xfId="8099"/>
    <cellStyle name="Normal 3 33 2 6 5" xfId="12736"/>
    <cellStyle name="Normal 3 33 2 7" xfId="2222"/>
    <cellStyle name="Normal 3 33 2 7 2" xfId="4182"/>
    <cellStyle name="Normal 3 33 2 7 2 2" xfId="8100"/>
    <cellStyle name="Normal 3 33 2 7 3" xfId="8101"/>
    <cellStyle name="Normal 3 33 2 7 3 2" xfId="8102"/>
    <cellStyle name="Normal 3 33 2 7 4" xfId="8103"/>
    <cellStyle name="Normal 3 33 2 7 5" xfId="12737"/>
    <cellStyle name="Normal 3 33 2 8" xfId="2223"/>
    <cellStyle name="Normal 3 33 2 8 2" xfId="4181"/>
    <cellStyle name="Normal 3 33 2 8 2 2" xfId="8104"/>
    <cellStyle name="Normal 3 33 2 8 3" xfId="8105"/>
    <cellStyle name="Normal 3 33 2 8 3 2" xfId="8106"/>
    <cellStyle name="Normal 3 33 2 8 4" xfId="8107"/>
    <cellStyle name="Normal 3 33 2 8 5" xfId="12738"/>
    <cellStyle name="Normal 3 33 2 9" xfId="2224"/>
    <cellStyle name="Normal 3 33 2 9 2" xfId="4180"/>
    <cellStyle name="Normal 3 33 2 9 2 2" xfId="8108"/>
    <cellStyle name="Normal 3 33 2 9 3" xfId="8109"/>
    <cellStyle name="Normal 3 33 2 9 3 2" xfId="8110"/>
    <cellStyle name="Normal 3 33 2 9 4" xfId="8111"/>
    <cellStyle name="Normal 3 33 2 9 5" xfId="12739"/>
    <cellStyle name="Normal 3 33 3" xfId="2225"/>
    <cellStyle name="Normal 3 33 3 2" xfId="4179"/>
    <cellStyle name="Normal 3 33 3 2 2" xfId="8112"/>
    <cellStyle name="Normal 3 33 3 3" xfId="8113"/>
    <cellStyle name="Normal 3 33 3 3 2" xfId="8114"/>
    <cellStyle name="Normal 3 33 3 4" xfId="8115"/>
    <cellStyle name="Normal 3 33 3 5" xfId="12740"/>
    <cellStyle name="Normal 3 33 4" xfId="2226"/>
    <cellStyle name="Normal 3 33 4 2" xfId="3798"/>
    <cellStyle name="Normal 3 33 4 2 2" xfId="8116"/>
    <cellStyle name="Normal 3 33 4 3" xfId="8117"/>
    <cellStyle name="Normal 3 33 4 3 2" xfId="8118"/>
    <cellStyle name="Normal 3 33 4 4" xfId="8119"/>
    <cellStyle name="Normal 3 33 4 5" xfId="12741"/>
    <cellStyle name="Normal 3 33 5" xfId="2227"/>
    <cellStyle name="Normal 3 33 5 2" xfId="4178"/>
    <cellStyle name="Normal 3 33 5 2 2" xfId="8120"/>
    <cellStyle name="Normal 3 33 5 3" xfId="8121"/>
    <cellStyle name="Normal 3 33 5 3 2" xfId="8122"/>
    <cellStyle name="Normal 3 33 5 4" xfId="8123"/>
    <cellStyle name="Normal 3 33 5 5" xfId="12742"/>
    <cellStyle name="Normal 3 33 6" xfId="2228"/>
    <cellStyle name="Normal 3 33 6 2" xfId="4177"/>
    <cellStyle name="Normal 3 33 6 2 2" xfId="8124"/>
    <cellStyle name="Normal 3 33 6 3" xfId="8125"/>
    <cellStyle name="Normal 3 33 6 3 2" xfId="8126"/>
    <cellStyle name="Normal 3 33 6 4" xfId="8127"/>
    <cellStyle name="Normal 3 33 6 5" xfId="12743"/>
    <cellStyle name="Normal 3 33 7" xfId="2229"/>
    <cellStyle name="Normal 3 33 7 2" xfId="4176"/>
    <cellStyle name="Normal 3 33 7 2 2" xfId="8128"/>
    <cellStyle name="Normal 3 33 7 3" xfId="8129"/>
    <cellStyle name="Normal 3 33 7 3 2" xfId="8130"/>
    <cellStyle name="Normal 3 33 7 4" xfId="8131"/>
    <cellStyle name="Normal 3 33 7 5" xfId="12744"/>
    <cellStyle name="Normal 3 33 8" xfId="2230"/>
    <cellStyle name="Normal 3 33 8 2" xfId="4175"/>
    <cellStyle name="Normal 3 33 8 2 2" xfId="8132"/>
    <cellStyle name="Normal 3 33 8 3" xfId="8133"/>
    <cellStyle name="Normal 3 33 8 3 2" xfId="8134"/>
    <cellStyle name="Normal 3 33 8 4" xfId="8135"/>
    <cellStyle name="Normal 3 33 8 5" xfId="12745"/>
    <cellStyle name="Normal 3 33 9" xfId="2231"/>
    <cellStyle name="Normal 3 33 9 2" xfId="4174"/>
    <cellStyle name="Normal 3 33 9 2 2" xfId="8136"/>
    <cellStyle name="Normal 3 33 9 3" xfId="8137"/>
    <cellStyle name="Normal 3 33 9 3 2" xfId="8138"/>
    <cellStyle name="Normal 3 33 9 4" xfId="8139"/>
    <cellStyle name="Normal 3 33 9 5" xfId="12746"/>
    <cellStyle name="Normal 3 34" xfId="2232"/>
    <cellStyle name="Normal 3 34 10" xfId="2233"/>
    <cellStyle name="Normal 3 34 10 2" xfId="4173"/>
    <cellStyle name="Normal 3 34 10 2 2" xfId="8140"/>
    <cellStyle name="Normal 3 34 10 3" xfId="8141"/>
    <cellStyle name="Normal 3 34 10 3 2" xfId="8142"/>
    <cellStyle name="Normal 3 34 10 4" xfId="8143"/>
    <cellStyle name="Normal 3 34 10 5" xfId="12747"/>
    <cellStyle name="Normal 3 34 11" xfId="2234"/>
    <cellStyle name="Normal 3 34 11 2" xfId="4172"/>
    <cellStyle name="Normal 3 34 11 2 2" xfId="8144"/>
    <cellStyle name="Normal 3 34 11 3" xfId="8145"/>
    <cellStyle name="Normal 3 34 11 3 2" xfId="8146"/>
    <cellStyle name="Normal 3 34 11 4" xfId="8147"/>
    <cellStyle name="Normal 3 34 11 5" xfId="12748"/>
    <cellStyle name="Normal 3 34 12" xfId="2235"/>
    <cellStyle name="Normal 3 34 12 2" xfId="4171"/>
    <cellStyle name="Normal 3 34 12 2 2" xfId="8148"/>
    <cellStyle name="Normal 3 34 12 3" xfId="8149"/>
    <cellStyle name="Normal 3 34 12 3 2" xfId="8150"/>
    <cellStyle name="Normal 3 34 12 4" xfId="8151"/>
    <cellStyle name="Normal 3 34 12 5" xfId="12749"/>
    <cellStyle name="Normal 3 34 13" xfId="2236"/>
    <cellStyle name="Normal 3 34 13 2" xfId="4170"/>
    <cellStyle name="Normal 3 34 13 2 2" xfId="8152"/>
    <cellStyle name="Normal 3 34 13 3" xfId="8153"/>
    <cellStyle name="Normal 3 34 13 3 2" xfId="8154"/>
    <cellStyle name="Normal 3 34 13 4" xfId="8155"/>
    <cellStyle name="Normal 3 34 13 5" xfId="12750"/>
    <cellStyle name="Normal 3 34 14" xfId="4169"/>
    <cellStyle name="Normal 3 34 14 2" xfId="8156"/>
    <cellStyle name="Normal 3 34 15" xfId="8157"/>
    <cellStyle name="Normal 3 34 15 2" xfId="8158"/>
    <cellStyle name="Normal 3 34 16" xfId="8159"/>
    <cellStyle name="Normal 3 34 17" xfId="12751"/>
    <cellStyle name="Normal 3 34 2" xfId="2237"/>
    <cellStyle name="Normal 3 34 2 10" xfId="2238"/>
    <cellStyle name="Normal 3 34 2 10 2" xfId="4168"/>
    <cellStyle name="Normal 3 34 2 10 2 2" xfId="8160"/>
    <cellStyle name="Normal 3 34 2 10 3" xfId="8161"/>
    <cellStyle name="Normal 3 34 2 10 3 2" xfId="8162"/>
    <cellStyle name="Normal 3 34 2 10 4" xfId="8163"/>
    <cellStyle name="Normal 3 34 2 10 5" xfId="12752"/>
    <cellStyle name="Normal 3 34 2 11" xfId="2239"/>
    <cellStyle name="Normal 3 34 2 11 2" xfId="4167"/>
    <cellStyle name="Normal 3 34 2 11 2 2" xfId="8164"/>
    <cellStyle name="Normal 3 34 2 11 3" xfId="8165"/>
    <cellStyle name="Normal 3 34 2 11 3 2" xfId="8166"/>
    <cellStyle name="Normal 3 34 2 11 4" xfId="8167"/>
    <cellStyle name="Normal 3 34 2 11 5" xfId="12753"/>
    <cellStyle name="Normal 3 34 2 12" xfId="2240"/>
    <cellStyle name="Normal 3 34 2 12 2" xfId="4166"/>
    <cellStyle name="Normal 3 34 2 12 2 2" xfId="8168"/>
    <cellStyle name="Normal 3 34 2 12 3" xfId="8169"/>
    <cellStyle name="Normal 3 34 2 12 3 2" xfId="8170"/>
    <cellStyle name="Normal 3 34 2 12 4" xfId="8171"/>
    <cellStyle name="Normal 3 34 2 12 5" xfId="12754"/>
    <cellStyle name="Normal 3 34 2 13" xfId="4165"/>
    <cellStyle name="Normal 3 34 2 13 2" xfId="8172"/>
    <cellStyle name="Normal 3 34 2 14" xfId="8173"/>
    <cellStyle name="Normal 3 34 2 14 2" xfId="8174"/>
    <cellStyle name="Normal 3 34 2 15" xfId="8175"/>
    <cellStyle name="Normal 3 34 2 16" xfId="12755"/>
    <cellStyle name="Normal 3 34 2 2" xfId="2241"/>
    <cellStyle name="Normal 3 34 2 2 2" xfId="4164"/>
    <cellStyle name="Normal 3 34 2 2 2 2" xfId="8176"/>
    <cellStyle name="Normal 3 34 2 2 3" xfId="8177"/>
    <cellStyle name="Normal 3 34 2 2 3 2" xfId="8178"/>
    <cellStyle name="Normal 3 34 2 2 4" xfId="8179"/>
    <cellStyle name="Normal 3 34 2 2 5" xfId="12756"/>
    <cellStyle name="Normal 3 34 2 3" xfId="2242"/>
    <cellStyle name="Normal 3 34 2 3 2" xfId="4163"/>
    <cellStyle name="Normal 3 34 2 3 2 2" xfId="8180"/>
    <cellStyle name="Normal 3 34 2 3 3" xfId="8181"/>
    <cellStyle name="Normal 3 34 2 3 3 2" xfId="8182"/>
    <cellStyle name="Normal 3 34 2 3 4" xfId="8183"/>
    <cellStyle name="Normal 3 34 2 3 5" xfId="12757"/>
    <cellStyle name="Normal 3 34 2 4" xfId="2243"/>
    <cellStyle name="Normal 3 34 2 4 2" xfId="3797"/>
    <cellStyle name="Normal 3 34 2 4 2 2" xfId="8184"/>
    <cellStyle name="Normal 3 34 2 4 3" xfId="8185"/>
    <cellStyle name="Normal 3 34 2 4 3 2" xfId="8186"/>
    <cellStyle name="Normal 3 34 2 4 4" xfId="8187"/>
    <cellStyle name="Normal 3 34 2 4 5" xfId="12758"/>
    <cellStyle name="Normal 3 34 2 5" xfId="2244"/>
    <cellStyle name="Normal 3 34 2 5 2" xfId="4162"/>
    <cellStyle name="Normal 3 34 2 5 2 2" xfId="8188"/>
    <cellStyle name="Normal 3 34 2 5 3" xfId="8189"/>
    <cellStyle name="Normal 3 34 2 5 3 2" xfId="8190"/>
    <cellStyle name="Normal 3 34 2 5 4" xfId="8191"/>
    <cellStyle name="Normal 3 34 2 5 5" xfId="12759"/>
    <cellStyle name="Normal 3 34 2 6" xfId="2245"/>
    <cellStyle name="Normal 3 34 2 6 2" xfId="4161"/>
    <cellStyle name="Normal 3 34 2 6 2 2" xfId="8192"/>
    <cellStyle name="Normal 3 34 2 6 3" xfId="8193"/>
    <cellStyle name="Normal 3 34 2 6 3 2" xfId="8194"/>
    <cellStyle name="Normal 3 34 2 6 4" xfId="8195"/>
    <cellStyle name="Normal 3 34 2 6 5" xfId="12760"/>
    <cellStyle name="Normal 3 34 2 7" xfId="2246"/>
    <cellStyle name="Normal 3 34 2 7 2" xfId="4160"/>
    <cellStyle name="Normal 3 34 2 7 2 2" xfId="8196"/>
    <cellStyle name="Normal 3 34 2 7 3" xfId="8197"/>
    <cellStyle name="Normal 3 34 2 7 3 2" xfId="8198"/>
    <cellStyle name="Normal 3 34 2 7 4" xfId="8199"/>
    <cellStyle name="Normal 3 34 2 7 5" xfId="12761"/>
    <cellStyle name="Normal 3 34 2 8" xfId="2247"/>
    <cellStyle name="Normal 3 34 2 8 2" xfId="4159"/>
    <cellStyle name="Normal 3 34 2 8 2 2" xfId="8200"/>
    <cellStyle name="Normal 3 34 2 8 3" xfId="8201"/>
    <cellStyle name="Normal 3 34 2 8 3 2" xfId="8202"/>
    <cellStyle name="Normal 3 34 2 8 4" xfId="8203"/>
    <cellStyle name="Normal 3 34 2 8 5" xfId="12762"/>
    <cellStyle name="Normal 3 34 2 9" xfId="2248"/>
    <cellStyle name="Normal 3 34 2 9 2" xfId="4158"/>
    <cellStyle name="Normal 3 34 2 9 2 2" xfId="8204"/>
    <cellStyle name="Normal 3 34 2 9 3" xfId="8205"/>
    <cellStyle name="Normal 3 34 2 9 3 2" xfId="8206"/>
    <cellStyle name="Normal 3 34 2 9 4" xfId="8207"/>
    <cellStyle name="Normal 3 34 2 9 5" xfId="12763"/>
    <cellStyle name="Normal 3 34 3" xfId="2249"/>
    <cellStyle name="Normal 3 34 3 2" xfId="3758"/>
    <cellStyle name="Normal 3 34 3 2 2" xfId="8208"/>
    <cellStyle name="Normal 3 34 3 3" xfId="8209"/>
    <cellStyle name="Normal 3 34 3 3 2" xfId="8210"/>
    <cellStyle name="Normal 3 34 3 4" xfId="8211"/>
    <cellStyle name="Normal 3 34 3 5" xfId="12764"/>
    <cellStyle name="Normal 3 34 4" xfId="2250"/>
    <cellStyle name="Normal 3 34 4 2" xfId="4157"/>
    <cellStyle name="Normal 3 34 4 2 2" xfId="8212"/>
    <cellStyle name="Normal 3 34 4 3" xfId="8213"/>
    <cellStyle name="Normal 3 34 4 3 2" xfId="8214"/>
    <cellStyle name="Normal 3 34 4 4" xfId="8215"/>
    <cellStyle name="Normal 3 34 4 5" xfId="12765"/>
    <cellStyle name="Normal 3 34 5" xfId="2251"/>
    <cellStyle name="Normal 3 34 5 2" xfId="4156"/>
    <cellStyle name="Normal 3 34 5 2 2" xfId="8216"/>
    <cellStyle name="Normal 3 34 5 3" xfId="8217"/>
    <cellStyle name="Normal 3 34 5 3 2" xfId="8218"/>
    <cellStyle name="Normal 3 34 5 4" xfId="8219"/>
    <cellStyle name="Normal 3 34 5 5" xfId="12766"/>
    <cellStyle name="Normal 3 34 6" xfId="2252"/>
    <cellStyle name="Normal 3 34 6 2" xfId="4155"/>
    <cellStyle name="Normal 3 34 6 2 2" xfId="8220"/>
    <cellStyle name="Normal 3 34 6 3" xfId="8221"/>
    <cellStyle name="Normal 3 34 6 3 2" xfId="8222"/>
    <cellStyle name="Normal 3 34 6 4" xfId="8223"/>
    <cellStyle name="Normal 3 34 6 5" xfId="12767"/>
    <cellStyle name="Normal 3 34 7" xfId="2253"/>
    <cellStyle name="Normal 3 34 7 2" xfId="4154"/>
    <cellStyle name="Normal 3 34 7 2 2" xfId="8224"/>
    <cellStyle name="Normal 3 34 7 3" xfId="8225"/>
    <cellStyle name="Normal 3 34 7 3 2" xfId="8226"/>
    <cellStyle name="Normal 3 34 7 4" xfId="8227"/>
    <cellStyle name="Normal 3 34 7 5" xfId="12768"/>
    <cellStyle name="Normal 3 34 8" xfId="2254"/>
    <cellStyle name="Normal 3 34 8 2" xfId="4889"/>
    <cellStyle name="Normal 3 34 8 2 2" xfId="8228"/>
    <cellStyle name="Normal 3 34 8 3" xfId="8229"/>
    <cellStyle name="Normal 3 34 8 3 2" xfId="8230"/>
    <cellStyle name="Normal 3 34 8 4" xfId="8231"/>
    <cellStyle name="Normal 3 34 8 5" xfId="12769"/>
    <cellStyle name="Normal 3 34 9" xfId="2255"/>
    <cellStyle name="Normal 3 34 9 2" xfId="4153"/>
    <cellStyle name="Normal 3 34 9 2 2" xfId="8232"/>
    <cellStyle name="Normal 3 34 9 3" xfId="8233"/>
    <cellStyle name="Normal 3 34 9 3 2" xfId="8234"/>
    <cellStyle name="Normal 3 34 9 4" xfId="8235"/>
    <cellStyle name="Normal 3 34 9 5" xfId="12770"/>
    <cellStyle name="Normal 3 35" xfId="2256"/>
    <cellStyle name="Normal 3 35 10" xfId="2257"/>
    <cellStyle name="Normal 3 35 10 2" xfId="4152"/>
    <cellStyle name="Normal 3 35 10 2 2" xfId="8236"/>
    <cellStyle name="Normal 3 35 10 3" xfId="8237"/>
    <cellStyle name="Normal 3 35 10 3 2" xfId="8238"/>
    <cellStyle name="Normal 3 35 10 4" xfId="8239"/>
    <cellStyle name="Normal 3 35 10 5" xfId="12771"/>
    <cellStyle name="Normal 3 35 11" xfId="2258"/>
    <cellStyle name="Normal 3 35 11 2" xfId="4151"/>
    <cellStyle name="Normal 3 35 11 2 2" xfId="8240"/>
    <cellStyle name="Normal 3 35 11 3" xfId="8241"/>
    <cellStyle name="Normal 3 35 11 3 2" xfId="8242"/>
    <cellStyle name="Normal 3 35 11 4" xfId="8243"/>
    <cellStyle name="Normal 3 35 11 5" xfId="12772"/>
    <cellStyle name="Normal 3 35 12" xfId="2259"/>
    <cellStyle name="Normal 3 35 12 2" xfId="4150"/>
    <cellStyle name="Normal 3 35 12 2 2" xfId="8244"/>
    <cellStyle name="Normal 3 35 12 3" xfId="8245"/>
    <cellStyle name="Normal 3 35 12 3 2" xfId="8246"/>
    <cellStyle name="Normal 3 35 12 4" xfId="8247"/>
    <cellStyle name="Normal 3 35 12 5" xfId="12773"/>
    <cellStyle name="Normal 3 35 13" xfId="2260"/>
    <cellStyle name="Normal 3 35 13 2" xfId="4149"/>
    <cellStyle name="Normal 3 35 13 2 2" xfId="8248"/>
    <cellStyle name="Normal 3 35 13 3" xfId="8249"/>
    <cellStyle name="Normal 3 35 13 3 2" xfId="8250"/>
    <cellStyle name="Normal 3 35 13 4" xfId="8251"/>
    <cellStyle name="Normal 3 35 13 5" xfId="12774"/>
    <cellStyle name="Normal 3 35 14" xfId="4148"/>
    <cellStyle name="Normal 3 35 14 2" xfId="8252"/>
    <cellStyle name="Normal 3 35 15" xfId="8253"/>
    <cellStyle name="Normal 3 35 15 2" xfId="8254"/>
    <cellStyle name="Normal 3 35 16" xfId="8255"/>
    <cellStyle name="Normal 3 35 17" xfId="12775"/>
    <cellStyle name="Normal 3 35 2" xfId="2261"/>
    <cellStyle name="Normal 3 35 2 10" xfId="2262"/>
    <cellStyle name="Normal 3 35 2 10 2" xfId="4147"/>
    <cellStyle name="Normal 3 35 2 10 2 2" xfId="8256"/>
    <cellStyle name="Normal 3 35 2 10 3" xfId="8257"/>
    <cellStyle name="Normal 3 35 2 10 3 2" xfId="8258"/>
    <cellStyle name="Normal 3 35 2 10 4" xfId="8259"/>
    <cellStyle name="Normal 3 35 2 10 5" xfId="12776"/>
    <cellStyle name="Normal 3 35 2 11" xfId="2263"/>
    <cellStyle name="Normal 3 35 2 11 2" xfId="4146"/>
    <cellStyle name="Normal 3 35 2 11 2 2" xfId="8260"/>
    <cellStyle name="Normal 3 35 2 11 3" xfId="8261"/>
    <cellStyle name="Normal 3 35 2 11 3 2" xfId="8262"/>
    <cellStyle name="Normal 3 35 2 11 4" xfId="8263"/>
    <cellStyle name="Normal 3 35 2 11 5" xfId="12777"/>
    <cellStyle name="Normal 3 35 2 12" xfId="2264"/>
    <cellStyle name="Normal 3 35 2 12 2" xfId="4145"/>
    <cellStyle name="Normal 3 35 2 12 2 2" xfId="8264"/>
    <cellStyle name="Normal 3 35 2 12 3" xfId="8265"/>
    <cellStyle name="Normal 3 35 2 12 3 2" xfId="8266"/>
    <cellStyle name="Normal 3 35 2 12 4" xfId="8267"/>
    <cellStyle name="Normal 3 35 2 12 5" xfId="12778"/>
    <cellStyle name="Normal 3 35 2 13" xfId="4144"/>
    <cellStyle name="Normal 3 35 2 13 2" xfId="8268"/>
    <cellStyle name="Normal 3 35 2 14" xfId="8269"/>
    <cellStyle name="Normal 3 35 2 14 2" xfId="8270"/>
    <cellStyle name="Normal 3 35 2 15" xfId="8271"/>
    <cellStyle name="Normal 3 35 2 16" xfId="12779"/>
    <cellStyle name="Normal 3 35 2 2" xfId="2265"/>
    <cellStyle name="Normal 3 35 2 2 2" xfId="4143"/>
    <cellStyle name="Normal 3 35 2 2 2 2" xfId="8272"/>
    <cellStyle name="Normal 3 35 2 2 3" xfId="8273"/>
    <cellStyle name="Normal 3 35 2 2 3 2" xfId="8274"/>
    <cellStyle name="Normal 3 35 2 2 4" xfId="8275"/>
    <cellStyle name="Normal 3 35 2 2 5" xfId="12780"/>
    <cellStyle name="Normal 3 35 2 3" xfId="2266"/>
    <cellStyle name="Normal 3 35 2 3 2" xfId="4142"/>
    <cellStyle name="Normal 3 35 2 3 2 2" xfId="8276"/>
    <cellStyle name="Normal 3 35 2 3 3" xfId="8277"/>
    <cellStyle name="Normal 3 35 2 3 3 2" xfId="8278"/>
    <cellStyle name="Normal 3 35 2 3 4" xfId="8279"/>
    <cellStyle name="Normal 3 35 2 3 5" xfId="12781"/>
    <cellStyle name="Normal 3 35 2 4" xfId="2267"/>
    <cellStyle name="Normal 3 35 2 4 2" xfId="4892"/>
    <cellStyle name="Normal 3 35 2 4 2 2" xfId="8280"/>
    <cellStyle name="Normal 3 35 2 4 3" xfId="8281"/>
    <cellStyle name="Normal 3 35 2 4 3 2" xfId="8282"/>
    <cellStyle name="Normal 3 35 2 4 4" xfId="8283"/>
    <cellStyle name="Normal 3 35 2 4 5" xfId="12782"/>
    <cellStyle name="Normal 3 35 2 5" xfId="2268"/>
    <cellStyle name="Normal 3 35 2 5 2" xfId="3773"/>
    <cellStyle name="Normal 3 35 2 5 2 2" xfId="8284"/>
    <cellStyle name="Normal 3 35 2 5 3" xfId="8285"/>
    <cellStyle name="Normal 3 35 2 5 3 2" xfId="8286"/>
    <cellStyle name="Normal 3 35 2 5 4" xfId="8287"/>
    <cellStyle name="Normal 3 35 2 5 5" xfId="12783"/>
    <cellStyle name="Normal 3 35 2 6" xfId="2269"/>
    <cellStyle name="Normal 3 35 2 6 2" xfId="4141"/>
    <cellStyle name="Normal 3 35 2 6 2 2" xfId="8288"/>
    <cellStyle name="Normal 3 35 2 6 3" xfId="8289"/>
    <cellStyle name="Normal 3 35 2 6 3 2" xfId="8290"/>
    <cellStyle name="Normal 3 35 2 6 4" xfId="8291"/>
    <cellStyle name="Normal 3 35 2 6 5" xfId="12784"/>
    <cellStyle name="Normal 3 35 2 7" xfId="2270"/>
    <cellStyle name="Normal 3 35 2 7 2" xfId="4140"/>
    <cellStyle name="Normal 3 35 2 7 2 2" xfId="8292"/>
    <cellStyle name="Normal 3 35 2 7 3" xfId="8293"/>
    <cellStyle name="Normal 3 35 2 7 3 2" xfId="8294"/>
    <cellStyle name="Normal 3 35 2 7 4" xfId="8295"/>
    <cellStyle name="Normal 3 35 2 7 5" xfId="12785"/>
    <cellStyle name="Normal 3 35 2 8" xfId="2271"/>
    <cellStyle name="Normal 3 35 2 8 2" xfId="4139"/>
    <cellStyle name="Normal 3 35 2 8 2 2" xfId="8296"/>
    <cellStyle name="Normal 3 35 2 8 3" xfId="8297"/>
    <cellStyle name="Normal 3 35 2 8 3 2" xfId="8298"/>
    <cellStyle name="Normal 3 35 2 8 4" xfId="8299"/>
    <cellStyle name="Normal 3 35 2 8 5" xfId="12786"/>
    <cellStyle name="Normal 3 35 2 9" xfId="2272"/>
    <cellStyle name="Normal 3 35 2 9 2" xfId="4138"/>
    <cellStyle name="Normal 3 35 2 9 2 2" xfId="8300"/>
    <cellStyle name="Normal 3 35 2 9 3" xfId="8301"/>
    <cellStyle name="Normal 3 35 2 9 3 2" xfId="8302"/>
    <cellStyle name="Normal 3 35 2 9 4" xfId="8303"/>
    <cellStyle name="Normal 3 35 2 9 5" xfId="12787"/>
    <cellStyle name="Normal 3 35 3" xfId="2273"/>
    <cellStyle name="Normal 3 35 3 2" xfId="4137"/>
    <cellStyle name="Normal 3 35 3 2 2" xfId="8304"/>
    <cellStyle name="Normal 3 35 3 3" xfId="8305"/>
    <cellStyle name="Normal 3 35 3 3 2" xfId="8306"/>
    <cellStyle name="Normal 3 35 3 4" xfId="8307"/>
    <cellStyle name="Normal 3 35 3 5" xfId="12788"/>
    <cellStyle name="Normal 3 35 4" xfId="2274"/>
    <cellStyle name="Normal 3 35 4 2" xfId="4136"/>
    <cellStyle name="Normal 3 35 4 2 2" xfId="8308"/>
    <cellStyle name="Normal 3 35 4 3" xfId="8309"/>
    <cellStyle name="Normal 3 35 4 3 2" xfId="8310"/>
    <cellStyle name="Normal 3 35 4 4" xfId="8311"/>
    <cellStyle name="Normal 3 35 4 5" xfId="12789"/>
    <cellStyle name="Normal 3 35 5" xfId="2275"/>
    <cellStyle name="Normal 3 35 5 2" xfId="4135"/>
    <cellStyle name="Normal 3 35 5 2 2" xfId="8312"/>
    <cellStyle name="Normal 3 35 5 3" xfId="8313"/>
    <cellStyle name="Normal 3 35 5 3 2" xfId="8314"/>
    <cellStyle name="Normal 3 35 5 4" xfId="8315"/>
    <cellStyle name="Normal 3 35 5 5" xfId="12790"/>
    <cellStyle name="Normal 3 35 6" xfId="2276"/>
    <cellStyle name="Normal 3 35 6 2" xfId="4134"/>
    <cellStyle name="Normal 3 35 6 2 2" xfId="8316"/>
    <cellStyle name="Normal 3 35 6 3" xfId="8317"/>
    <cellStyle name="Normal 3 35 6 3 2" xfId="8318"/>
    <cellStyle name="Normal 3 35 6 4" xfId="8319"/>
    <cellStyle name="Normal 3 35 6 5" xfId="12791"/>
    <cellStyle name="Normal 3 35 7" xfId="2277"/>
    <cellStyle name="Normal 3 35 7 2" xfId="4133"/>
    <cellStyle name="Normal 3 35 7 2 2" xfId="8320"/>
    <cellStyle name="Normal 3 35 7 3" xfId="8321"/>
    <cellStyle name="Normal 3 35 7 3 2" xfId="8322"/>
    <cellStyle name="Normal 3 35 7 4" xfId="8323"/>
    <cellStyle name="Normal 3 35 7 5" xfId="12792"/>
    <cellStyle name="Normal 3 35 8" xfId="2278"/>
    <cellStyle name="Normal 3 35 8 2" xfId="4132"/>
    <cellStyle name="Normal 3 35 8 2 2" xfId="8324"/>
    <cellStyle name="Normal 3 35 8 3" xfId="8325"/>
    <cellStyle name="Normal 3 35 8 3 2" xfId="8326"/>
    <cellStyle name="Normal 3 35 8 4" xfId="8327"/>
    <cellStyle name="Normal 3 35 8 5" xfId="12793"/>
    <cellStyle name="Normal 3 35 9" xfId="2279"/>
    <cellStyle name="Normal 3 35 9 2" xfId="4131"/>
    <cellStyle name="Normal 3 35 9 2 2" xfId="8328"/>
    <cellStyle name="Normal 3 35 9 3" xfId="8329"/>
    <cellStyle name="Normal 3 35 9 3 2" xfId="8330"/>
    <cellStyle name="Normal 3 35 9 4" xfId="8331"/>
    <cellStyle name="Normal 3 35 9 5" xfId="12794"/>
    <cellStyle name="Normal 3 36" xfId="2280"/>
    <cellStyle name="Normal 3 36 10" xfId="2281"/>
    <cellStyle name="Normal 3 36 10 2" xfId="4130"/>
    <cellStyle name="Normal 3 36 10 2 2" xfId="8332"/>
    <cellStyle name="Normal 3 36 10 3" xfId="8333"/>
    <cellStyle name="Normal 3 36 10 3 2" xfId="8334"/>
    <cellStyle name="Normal 3 36 10 4" xfId="8335"/>
    <cellStyle name="Normal 3 36 10 5" xfId="12795"/>
    <cellStyle name="Normal 3 36 11" xfId="2282"/>
    <cellStyle name="Normal 3 36 11 2" xfId="4129"/>
    <cellStyle name="Normal 3 36 11 2 2" xfId="8336"/>
    <cellStyle name="Normal 3 36 11 3" xfId="8337"/>
    <cellStyle name="Normal 3 36 11 3 2" xfId="8338"/>
    <cellStyle name="Normal 3 36 11 4" xfId="8339"/>
    <cellStyle name="Normal 3 36 11 5" xfId="12796"/>
    <cellStyle name="Normal 3 36 12" xfId="2283"/>
    <cellStyle name="Normal 3 36 12 2" xfId="4128"/>
    <cellStyle name="Normal 3 36 12 2 2" xfId="8340"/>
    <cellStyle name="Normal 3 36 12 3" xfId="8341"/>
    <cellStyle name="Normal 3 36 12 3 2" xfId="8342"/>
    <cellStyle name="Normal 3 36 12 4" xfId="8343"/>
    <cellStyle name="Normal 3 36 12 5" xfId="12797"/>
    <cellStyle name="Normal 3 36 13" xfId="2284"/>
    <cellStyle name="Normal 3 36 13 2" xfId="4127"/>
    <cellStyle name="Normal 3 36 13 2 2" xfId="8344"/>
    <cellStyle name="Normal 3 36 13 3" xfId="8345"/>
    <cellStyle name="Normal 3 36 13 3 2" xfId="8346"/>
    <cellStyle name="Normal 3 36 13 4" xfId="8347"/>
    <cellStyle name="Normal 3 36 13 5" xfId="12798"/>
    <cellStyle name="Normal 3 36 14" xfId="4126"/>
    <cellStyle name="Normal 3 36 14 2" xfId="8348"/>
    <cellStyle name="Normal 3 36 15" xfId="8349"/>
    <cellStyle name="Normal 3 36 15 2" xfId="8350"/>
    <cellStyle name="Normal 3 36 16" xfId="8351"/>
    <cellStyle name="Normal 3 36 17" xfId="12799"/>
    <cellStyle name="Normal 3 36 2" xfId="2285"/>
    <cellStyle name="Normal 3 36 2 10" xfId="2286"/>
    <cellStyle name="Normal 3 36 2 10 2" xfId="4884"/>
    <cellStyle name="Normal 3 36 2 10 2 2" xfId="8352"/>
    <cellStyle name="Normal 3 36 2 10 3" xfId="8353"/>
    <cellStyle name="Normal 3 36 2 10 3 2" xfId="8354"/>
    <cellStyle name="Normal 3 36 2 10 4" xfId="8355"/>
    <cellStyle name="Normal 3 36 2 10 5" xfId="12800"/>
    <cellStyle name="Normal 3 36 2 11" xfId="2287"/>
    <cellStyle name="Normal 3 36 2 11 2" xfId="4125"/>
    <cellStyle name="Normal 3 36 2 11 2 2" xfId="8356"/>
    <cellStyle name="Normal 3 36 2 11 3" xfId="8357"/>
    <cellStyle name="Normal 3 36 2 11 3 2" xfId="8358"/>
    <cellStyle name="Normal 3 36 2 11 4" xfId="8359"/>
    <cellStyle name="Normal 3 36 2 11 5" xfId="12801"/>
    <cellStyle name="Normal 3 36 2 12" xfId="2288"/>
    <cellStyle name="Normal 3 36 2 12 2" xfId="4124"/>
    <cellStyle name="Normal 3 36 2 12 2 2" xfId="8360"/>
    <cellStyle name="Normal 3 36 2 12 3" xfId="8361"/>
    <cellStyle name="Normal 3 36 2 12 3 2" xfId="8362"/>
    <cellStyle name="Normal 3 36 2 12 4" xfId="8363"/>
    <cellStyle name="Normal 3 36 2 12 5" xfId="12802"/>
    <cellStyle name="Normal 3 36 2 13" xfId="4123"/>
    <cellStyle name="Normal 3 36 2 13 2" xfId="8364"/>
    <cellStyle name="Normal 3 36 2 14" xfId="8365"/>
    <cellStyle name="Normal 3 36 2 14 2" xfId="8366"/>
    <cellStyle name="Normal 3 36 2 15" xfId="8367"/>
    <cellStyle name="Normal 3 36 2 16" xfId="12803"/>
    <cellStyle name="Normal 3 36 2 2" xfId="2289"/>
    <cellStyle name="Normal 3 36 2 2 2" xfId="4122"/>
    <cellStyle name="Normal 3 36 2 2 2 2" xfId="8368"/>
    <cellStyle name="Normal 3 36 2 2 3" xfId="8369"/>
    <cellStyle name="Normal 3 36 2 2 3 2" xfId="8370"/>
    <cellStyle name="Normal 3 36 2 2 4" xfId="8371"/>
    <cellStyle name="Normal 3 36 2 2 5" xfId="12804"/>
    <cellStyle name="Normal 3 36 2 3" xfId="2290"/>
    <cellStyle name="Normal 3 36 2 3 2" xfId="4121"/>
    <cellStyle name="Normal 3 36 2 3 2 2" xfId="8372"/>
    <cellStyle name="Normal 3 36 2 3 3" xfId="8373"/>
    <cellStyle name="Normal 3 36 2 3 3 2" xfId="8374"/>
    <cellStyle name="Normal 3 36 2 3 4" xfId="8375"/>
    <cellStyle name="Normal 3 36 2 3 5" xfId="12805"/>
    <cellStyle name="Normal 3 36 2 4" xfId="2291"/>
    <cellStyle name="Normal 3 36 2 4 2" xfId="4120"/>
    <cellStyle name="Normal 3 36 2 4 2 2" xfId="8376"/>
    <cellStyle name="Normal 3 36 2 4 3" xfId="8377"/>
    <cellStyle name="Normal 3 36 2 4 3 2" xfId="8378"/>
    <cellStyle name="Normal 3 36 2 4 4" xfId="8379"/>
    <cellStyle name="Normal 3 36 2 4 5" xfId="12806"/>
    <cellStyle name="Normal 3 36 2 5" xfId="2292"/>
    <cellStyle name="Normal 3 36 2 5 2" xfId="4119"/>
    <cellStyle name="Normal 3 36 2 5 2 2" xfId="8380"/>
    <cellStyle name="Normal 3 36 2 5 3" xfId="8381"/>
    <cellStyle name="Normal 3 36 2 5 3 2" xfId="8382"/>
    <cellStyle name="Normal 3 36 2 5 4" xfId="8383"/>
    <cellStyle name="Normal 3 36 2 5 5" xfId="12807"/>
    <cellStyle name="Normal 3 36 2 6" xfId="2293"/>
    <cellStyle name="Normal 3 36 2 6 2" xfId="4118"/>
    <cellStyle name="Normal 3 36 2 6 2 2" xfId="8384"/>
    <cellStyle name="Normal 3 36 2 6 3" xfId="8385"/>
    <cellStyle name="Normal 3 36 2 6 3 2" xfId="8386"/>
    <cellStyle name="Normal 3 36 2 6 4" xfId="8387"/>
    <cellStyle name="Normal 3 36 2 6 5" xfId="12808"/>
    <cellStyle name="Normal 3 36 2 7" xfId="2294"/>
    <cellStyle name="Normal 3 36 2 7 2" xfId="4117"/>
    <cellStyle name="Normal 3 36 2 7 2 2" xfId="8388"/>
    <cellStyle name="Normal 3 36 2 7 3" xfId="8389"/>
    <cellStyle name="Normal 3 36 2 7 3 2" xfId="8390"/>
    <cellStyle name="Normal 3 36 2 7 4" xfId="8391"/>
    <cellStyle name="Normal 3 36 2 7 5" xfId="12809"/>
    <cellStyle name="Normal 3 36 2 8" xfId="2295"/>
    <cellStyle name="Normal 3 36 2 8 2" xfId="4116"/>
    <cellStyle name="Normal 3 36 2 8 2 2" xfId="8392"/>
    <cellStyle name="Normal 3 36 2 8 3" xfId="8393"/>
    <cellStyle name="Normal 3 36 2 8 3 2" xfId="8394"/>
    <cellStyle name="Normal 3 36 2 8 4" xfId="8395"/>
    <cellStyle name="Normal 3 36 2 8 5" xfId="12810"/>
    <cellStyle name="Normal 3 36 2 9" xfId="2296"/>
    <cellStyle name="Normal 3 36 2 9 2" xfId="4115"/>
    <cellStyle name="Normal 3 36 2 9 2 2" xfId="8396"/>
    <cellStyle name="Normal 3 36 2 9 3" xfId="8397"/>
    <cellStyle name="Normal 3 36 2 9 3 2" xfId="8398"/>
    <cellStyle name="Normal 3 36 2 9 4" xfId="8399"/>
    <cellStyle name="Normal 3 36 2 9 5" xfId="12811"/>
    <cellStyle name="Normal 3 36 3" xfId="2297"/>
    <cellStyle name="Normal 3 36 3 2" xfId="4114"/>
    <cellStyle name="Normal 3 36 3 2 2" xfId="8400"/>
    <cellStyle name="Normal 3 36 3 3" xfId="8401"/>
    <cellStyle name="Normal 3 36 3 3 2" xfId="8402"/>
    <cellStyle name="Normal 3 36 3 4" xfId="8403"/>
    <cellStyle name="Normal 3 36 3 5" xfId="12812"/>
    <cellStyle name="Normal 3 36 4" xfId="2298"/>
    <cellStyle name="Normal 3 36 4 2" xfId="4113"/>
    <cellStyle name="Normal 3 36 4 2 2" xfId="8404"/>
    <cellStyle name="Normal 3 36 4 3" xfId="8405"/>
    <cellStyle name="Normal 3 36 4 3 2" xfId="8406"/>
    <cellStyle name="Normal 3 36 4 4" xfId="8407"/>
    <cellStyle name="Normal 3 36 4 5" xfId="12813"/>
    <cellStyle name="Normal 3 36 5" xfId="2299"/>
    <cellStyle name="Normal 3 36 5 2" xfId="4112"/>
    <cellStyle name="Normal 3 36 5 2 2" xfId="8408"/>
    <cellStyle name="Normal 3 36 5 3" xfId="8409"/>
    <cellStyle name="Normal 3 36 5 3 2" xfId="8410"/>
    <cellStyle name="Normal 3 36 5 4" xfId="8411"/>
    <cellStyle name="Normal 3 36 5 5" xfId="12814"/>
    <cellStyle name="Normal 3 36 6" xfId="2300"/>
    <cellStyle name="Normal 3 36 6 2" xfId="4111"/>
    <cellStyle name="Normal 3 36 6 2 2" xfId="8412"/>
    <cellStyle name="Normal 3 36 6 3" xfId="8413"/>
    <cellStyle name="Normal 3 36 6 3 2" xfId="8414"/>
    <cellStyle name="Normal 3 36 6 4" xfId="8415"/>
    <cellStyle name="Normal 3 36 6 5" xfId="12815"/>
    <cellStyle name="Normal 3 36 7" xfId="2301"/>
    <cellStyle name="Normal 3 36 7 2" xfId="4110"/>
    <cellStyle name="Normal 3 36 7 2 2" xfId="8416"/>
    <cellStyle name="Normal 3 36 7 3" xfId="8417"/>
    <cellStyle name="Normal 3 36 7 3 2" xfId="8418"/>
    <cellStyle name="Normal 3 36 7 4" xfId="8419"/>
    <cellStyle name="Normal 3 36 7 5" xfId="12816"/>
    <cellStyle name="Normal 3 36 8" xfId="2302"/>
    <cellStyle name="Normal 3 36 8 2" xfId="4109"/>
    <cellStyle name="Normal 3 36 8 2 2" xfId="8420"/>
    <cellStyle name="Normal 3 36 8 3" xfId="8421"/>
    <cellStyle name="Normal 3 36 8 3 2" xfId="8422"/>
    <cellStyle name="Normal 3 36 8 4" xfId="8423"/>
    <cellStyle name="Normal 3 36 8 5" xfId="12817"/>
    <cellStyle name="Normal 3 36 9" xfId="2303"/>
    <cellStyle name="Normal 3 36 9 2" xfId="4108"/>
    <cellStyle name="Normal 3 36 9 2 2" xfId="8424"/>
    <cellStyle name="Normal 3 36 9 3" xfId="8425"/>
    <cellStyle name="Normal 3 36 9 3 2" xfId="8426"/>
    <cellStyle name="Normal 3 36 9 4" xfId="8427"/>
    <cellStyle name="Normal 3 36 9 5" xfId="12818"/>
    <cellStyle name="Normal 3 37" xfId="2304"/>
    <cellStyle name="Normal 3 37 10" xfId="2305"/>
    <cellStyle name="Normal 3 37 10 2" xfId="4107"/>
    <cellStyle name="Normal 3 37 10 2 2" xfId="8428"/>
    <cellStyle name="Normal 3 37 10 3" xfId="8429"/>
    <cellStyle name="Normal 3 37 10 3 2" xfId="8430"/>
    <cellStyle name="Normal 3 37 10 4" xfId="8431"/>
    <cellStyle name="Normal 3 37 10 5" xfId="12819"/>
    <cellStyle name="Normal 3 37 11" xfId="2306"/>
    <cellStyle name="Normal 3 37 11 2" xfId="4106"/>
    <cellStyle name="Normal 3 37 11 2 2" xfId="8432"/>
    <cellStyle name="Normal 3 37 11 3" xfId="8433"/>
    <cellStyle name="Normal 3 37 11 3 2" xfId="8434"/>
    <cellStyle name="Normal 3 37 11 4" xfId="8435"/>
    <cellStyle name="Normal 3 37 11 5" xfId="12820"/>
    <cellStyle name="Normal 3 37 12" xfId="2307"/>
    <cellStyle name="Normal 3 37 12 2" xfId="4105"/>
    <cellStyle name="Normal 3 37 12 2 2" xfId="8436"/>
    <cellStyle name="Normal 3 37 12 3" xfId="8437"/>
    <cellStyle name="Normal 3 37 12 3 2" xfId="8438"/>
    <cellStyle name="Normal 3 37 12 4" xfId="8439"/>
    <cellStyle name="Normal 3 37 12 5" xfId="12821"/>
    <cellStyle name="Normal 3 37 13" xfId="2308"/>
    <cellStyle name="Normal 3 37 13 2" xfId="4104"/>
    <cellStyle name="Normal 3 37 13 2 2" xfId="8440"/>
    <cellStyle name="Normal 3 37 13 3" xfId="8441"/>
    <cellStyle name="Normal 3 37 13 3 2" xfId="8442"/>
    <cellStyle name="Normal 3 37 13 4" xfId="8443"/>
    <cellStyle name="Normal 3 37 13 5" xfId="12822"/>
    <cellStyle name="Normal 3 37 14" xfId="4103"/>
    <cellStyle name="Normal 3 37 14 2" xfId="8444"/>
    <cellStyle name="Normal 3 37 15" xfId="8445"/>
    <cellStyle name="Normal 3 37 15 2" xfId="8446"/>
    <cellStyle name="Normal 3 37 16" xfId="8447"/>
    <cellStyle name="Normal 3 37 17" xfId="12823"/>
    <cellStyle name="Normal 3 37 2" xfId="2309"/>
    <cellStyle name="Normal 3 37 2 10" xfId="2310"/>
    <cellStyle name="Normal 3 37 2 10 2" xfId="4102"/>
    <cellStyle name="Normal 3 37 2 10 2 2" xfId="8448"/>
    <cellStyle name="Normal 3 37 2 10 3" xfId="8449"/>
    <cellStyle name="Normal 3 37 2 10 3 2" xfId="8450"/>
    <cellStyle name="Normal 3 37 2 10 4" xfId="8451"/>
    <cellStyle name="Normal 3 37 2 10 5" xfId="12824"/>
    <cellStyle name="Normal 3 37 2 11" xfId="2311"/>
    <cellStyle name="Normal 3 37 2 11 2" xfId="4101"/>
    <cellStyle name="Normal 3 37 2 11 2 2" xfId="8452"/>
    <cellStyle name="Normal 3 37 2 11 3" xfId="8453"/>
    <cellStyle name="Normal 3 37 2 11 3 2" xfId="8454"/>
    <cellStyle name="Normal 3 37 2 11 4" xfId="8455"/>
    <cellStyle name="Normal 3 37 2 11 5" xfId="12825"/>
    <cellStyle name="Normal 3 37 2 12" xfId="2312"/>
    <cellStyle name="Normal 3 37 2 12 2" xfId="4100"/>
    <cellStyle name="Normal 3 37 2 12 2 2" xfId="8456"/>
    <cellStyle name="Normal 3 37 2 12 3" xfId="8457"/>
    <cellStyle name="Normal 3 37 2 12 3 2" xfId="8458"/>
    <cellStyle name="Normal 3 37 2 12 4" xfId="8459"/>
    <cellStyle name="Normal 3 37 2 12 5" xfId="12826"/>
    <cellStyle name="Normal 3 37 2 13" xfId="4099"/>
    <cellStyle name="Normal 3 37 2 13 2" xfId="8460"/>
    <cellStyle name="Normal 3 37 2 14" xfId="8461"/>
    <cellStyle name="Normal 3 37 2 14 2" xfId="8462"/>
    <cellStyle name="Normal 3 37 2 15" xfId="8463"/>
    <cellStyle name="Normal 3 37 2 16" xfId="12827"/>
    <cellStyle name="Normal 3 37 2 2" xfId="2313"/>
    <cellStyle name="Normal 3 37 2 2 2" xfId="4098"/>
    <cellStyle name="Normal 3 37 2 2 2 2" xfId="8464"/>
    <cellStyle name="Normal 3 37 2 2 3" xfId="8465"/>
    <cellStyle name="Normal 3 37 2 2 3 2" xfId="8466"/>
    <cellStyle name="Normal 3 37 2 2 4" xfId="8467"/>
    <cellStyle name="Normal 3 37 2 2 5" xfId="12828"/>
    <cellStyle name="Normal 3 37 2 3" xfId="2314"/>
    <cellStyle name="Normal 3 37 2 3 2" xfId="4097"/>
    <cellStyle name="Normal 3 37 2 3 2 2" xfId="8468"/>
    <cellStyle name="Normal 3 37 2 3 3" xfId="8469"/>
    <cellStyle name="Normal 3 37 2 3 3 2" xfId="8470"/>
    <cellStyle name="Normal 3 37 2 3 4" xfId="8471"/>
    <cellStyle name="Normal 3 37 2 3 5" xfId="12829"/>
    <cellStyle name="Normal 3 37 2 4" xfId="2315"/>
    <cellStyle name="Normal 3 37 2 4 2" xfId="4096"/>
    <cellStyle name="Normal 3 37 2 4 2 2" xfId="8472"/>
    <cellStyle name="Normal 3 37 2 4 3" xfId="8473"/>
    <cellStyle name="Normal 3 37 2 4 3 2" xfId="8474"/>
    <cellStyle name="Normal 3 37 2 4 4" xfId="8475"/>
    <cellStyle name="Normal 3 37 2 4 5" xfId="12830"/>
    <cellStyle name="Normal 3 37 2 5" xfId="2316"/>
    <cellStyle name="Normal 3 37 2 5 2" xfId="4095"/>
    <cellStyle name="Normal 3 37 2 5 2 2" xfId="8476"/>
    <cellStyle name="Normal 3 37 2 5 3" xfId="8477"/>
    <cellStyle name="Normal 3 37 2 5 3 2" xfId="8478"/>
    <cellStyle name="Normal 3 37 2 5 4" xfId="8479"/>
    <cellStyle name="Normal 3 37 2 5 5" xfId="12831"/>
    <cellStyle name="Normal 3 37 2 6" xfId="2317"/>
    <cellStyle name="Normal 3 37 2 6 2" xfId="4094"/>
    <cellStyle name="Normal 3 37 2 6 2 2" xfId="8480"/>
    <cellStyle name="Normal 3 37 2 6 3" xfId="8481"/>
    <cellStyle name="Normal 3 37 2 6 3 2" xfId="8482"/>
    <cellStyle name="Normal 3 37 2 6 4" xfId="8483"/>
    <cellStyle name="Normal 3 37 2 6 5" xfId="12832"/>
    <cellStyle name="Normal 3 37 2 7" xfId="2318"/>
    <cellStyle name="Normal 3 37 2 7 2" xfId="4093"/>
    <cellStyle name="Normal 3 37 2 7 2 2" xfId="8484"/>
    <cellStyle name="Normal 3 37 2 7 3" xfId="8485"/>
    <cellStyle name="Normal 3 37 2 7 3 2" xfId="8486"/>
    <cellStyle name="Normal 3 37 2 7 4" xfId="8487"/>
    <cellStyle name="Normal 3 37 2 7 5" xfId="12833"/>
    <cellStyle name="Normal 3 37 2 8" xfId="2319"/>
    <cellStyle name="Normal 3 37 2 8 2" xfId="4092"/>
    <cellStyle name="Normal 3 37 2 8 2 2" xfId="8488"/>
    <cellStyle name="Normal 3 37 2 8 3" xfId="8489"/>
    <cellStyle name="Normal 3 37 2 8 3 2" xfId="8490"/>
    <cellStyle name="Normal 3 37 2 8 4" xfId="8491"/>
    <cellStyle name="Normal 3 37 2 8 5" xfId="12834"/>
    <cellStyle name="Normal 3 37 2 9" xfId="2320"/>
    <cellStyle name="Normal 3 37 2 9 2" xfId="4091"/>
    <cellStyle name="Normal 3 37 2 9 2 2" xfId="8492"/>
    <cellStyle name="Normal 3 37 2 9 3" xfId="8493"/>
    <cellStyle name="Normal 3 37 2 9 3 2" xfId="8494"/>
    <cellStyle name="Normal 3 37 2 9 4" xfId="8495"/>
    <cellStyle name="Normal 3 37 2 9 5" xfId="12835"/>
    <cellStyle name="Normal 3 37 3" xfId="2321"/>
    <cellStyle name="Normal 3 37 3 2" xfId="4090"/>
    <cellStyle name="Normal 3 37 3 2 2" xfId="8496"/>
    <cellStyle name="Normal 3 37 3 3" xfId="8497"/>
    <cellStyle name="Normal 3 37 3 3 2" xfId="8498"/>
    <cellStyle name="Normal 3 37 3 4" xfId="8499"/>
    <cellStyle name="Normal 3 37 3 5" xfId="12836"/>
    <cellStyle name="Normal 3 37 4" xfId="2322"/>
    <cellStyle name="Normal 3 37 4 2" xfId="4089"/>
    <cellStyle name="Normal 3 37 4 2 2" xfId="8500"/>
    <cellStyle name="Normal 3 37 4 3" xfId="8501"/>
    <cellStyle name="Normal 3 37 4 3 2" xfId="8502"/>
    <cellStyle name="Normal 3 37 4 4" xfId="8503"/>
    <cellStyle name="Normal 3 37 4 5" xfId="12837"/>
    <cellStyle name="Normal 3 37 5" xfId="2323"/>
    <cellStyle name="Normal 3 37 5 2" xfId="4088"/>
    <cellStyle name="Normal 3 37 5 2 2" xfId="8504"/>
    <cellStyle name="Normal 3 37 5 3" xfId="8505"/>
    <cellStyle name="Normal 3 37 5 3 2" xfId="8506"/>
    <cellStyle name="Normal 3 37 5 4" xfId="8507"/>
    <cellStyle name="Normal 3 37 5 5" xfId="12838"/>
    <cellStyle name="Normal 3 37 6" xfId="2324"/>
    <cellStyle name="Normal 3 37 6 2" xfId="4087"/>
    <cellStyle name="Normal 3 37 6 2 2" xfId="8508"/>
    <cellStyle name="Normal 3 37 6 3" xfId="8509"/>
    <cellStyle name="Normal 3 37 6 3 2" xfId="8510"/>
    <cellStyle name="Normal 3 37 6 4" xfId="8511"/>
    <cellStyle name="Normal 3 37 6 5" xfId="12839"/>
    <cellStyle name="Normal 3 37 7" xfId="2325"/>
    <cellStyle name="Normal 3 37 7 2" xfId="4086"/>
    <cellStyle name="Normal 3 37 7 2 2" xfId="8512"/>
    <cellStyle name="Normal 3 37 7 3" xfId="8513"/>
    <cellStyle name="Normal 3 37 7 3 2" xfId="8514"/>
    <cellStyle name="Normal 3 37 7 4" xfId="8515"/>
    <cellStyle name="Normal 3 37 7 5" xfId="12840"/>
    <cellStyle name="Normal 3 37 8" xfId="2326"/>
    <cellStyle name="Normal 3 37 8 2" xfId="4085"/>
    <cellStyle name="Normal 3 37 8 2 2" xfId="8516"/>
    <cellStyle name="Normal 3 37 8 3" xfId="8517"/>
    <cellStyle name="Normal 3 37 8 3 2" xfId="8518"/>
    <cellStyle name="Normal 3 37 8 4" xfId="8519"/>
    <cellStyle name="Normal 3 37 8 5" xfId="12841"/>
    <cellStyle name="Normal 3 37 9" xfId="2327"/>
    <cellStyle name="Normal 3 37 9 2" xfId="4084"/>
    <cellStyle name="Normal 3 37 9 2 2" xfId="8520"/>
    <cellStyle name="Normal 3 37 9 3" xfId="8521"/>
    <cellStyle name="Normal 3 37 9 3 2" xfId="8522"/>
    <cellStyle name="Normal 3 37 9 4" xfId="8523"/>
    <cellStyle name="Normal 3 37 9 5" xfId="12842"/>
    <cellStyle name="Normal 3 38" xfId="2328"/>
    <cellStyle name="Normal 3 38 10" xfId="2329"/>
    <cellStyle name="Normal 3 38 10 2" xfId="4083"/>
    <cellStyle name="Normal 3 38 10 2 2" xfId="8524"/>
    <cellStyle name="Normal 3 38 10 3" xfId="8525"/>
    <cellStyle name="Normal 3 38 10 3 2" xfId="8526"/>
    <cellStyle name="Normal 3 38 10 4" xfId="8527"/>
    <cellStyle name="Normal 3 38 10 5" xfId="12843"/>
    <cellStyle name="Normal 3 38 11" xfId="2330"/>
    <cellStyle name="Normal 3 38 11 2" xfId="4082"/>
    <cellStyle name="Normal 3 38 11 2 2" xfId="8528"/>
    <cellStyle name="Normal 3 38 11 3" xfId="8529"/>
    <cellStyle name="Normal 3 38 11 3 2" xfId="8530"/>
    <cellStyle name="Normal 3 38 11 4" xfId="8531"/>
    <cellStyle name="Normal 3 38 11 5" xfId="12844"/>
    <cellStyle name="Normal 3 38 12" xfId="2331"/>
    <cellStyle name="Normal 3 38 12 2" xfId="4081"/>
    <cellStyle name="Normal 3 38 12 2 2" xfId="8532"/>
    <cellStyle name="Normal 3 38 12 3" xfId="8533"/>
    <cellStyle name="Normal 3 38 12 3 2" xfId="8534"/>
    <cellStyle name="Normal 3 38 12 4" xfId="8535"/>
    <cellStyle name="Normal 3 38 12 5" xfId="12845"/>
    <cellStyle name="Normal 3 38 13" xfId="2332"/>
    <cellStyle name="Normal 3 38 13 2" xfId="4080"/>
    <cellStyle name="Normal 3 38 13 2 2" xfId="8536"/>
    <cellStyle name="Normal 3 38 13 3" xfId="8537"/>
    <cellStyle name="Normal 3 38 13 3 2" xfId="8538"/>
    <cellStyle name="Normal 3 38 13 4" xfId="8539"/>
    <cellStyle name="Normal 3 38 13 5" xfId="12846"/>
    <cellStyle name="Normal 3 38 14" xfId="4079"/>
    <cellStyle name="Normal 3 38 14 2" xfId="8540"/>
    <cellStyle name="Normal 3 38 15" xfId="8541"/>
    <cellStyle name="Normal 3 38 15 2" xfId="8542"/>
    <cellStyle name="Normal 3 38 16" xfId="8543"/>
    <cellStyle name="Normal 3 38 17" xfId="12847"/>
    <cellStyle name="Normal 3 38 2" xfId="2333"/>
    <cellStyle name="Normal 3 38 2 10" xfId="2334"/>
    <cellStyle name="Normal 3 38 2 10 2" xfId="4078"/>
    <cellStyle name="Normal 3 38 2 10 2 2" xfId="8544"/>
    <cellStyle name="Normal 3 38 2 10 3" xfId="8545"/>
    <cellStyle name="Normal 3 38 2 10 3 2" xfId="8546"/>
    <cellStyle name="Normal 3 38 2 10 4" xfId="8547"/>
    <cellStyle name="Normal 3 38 2 10 5" xfId="12848"/>
    <cellStyle name="Normal 3 38 2 11" xfId="2335"/>
    <cellStyle name="Normal 3 38 2 11 2" xfId="4077"/>
    <cellStyle name="Normal 3 38 2 11 2 2" xfId="8548"/>
    <cellStyle name="Normal 3 38 2 11 3" xfId="8549"/>
    <cellStyle name="Normal 3 38 2 11 3 2" xfId="8550"/>
    <cellStyle name="Normal 3 38 2 11 4" xfId="8551"/>
    <cellStyle name="Normal 3 38 2 11 5" xfId="12849"/>
    <cellStyle name="Normal 3 38 2 12" xfId="2336"/>
    <cellStyle name="Normal 3 38 2 12 2" xfId="4076"/>
    <cellStyle name="Normal 3 38 2 12 2 2" xfId="8552"/>
    <cellStyle name="Normal 3 38 2 12 3" xfId="8553"/>
    <cellStyle name="Normal 3 38 2 12 3 2" xfId="8554"/>
    <cellStyle name="Normal 3 38 2 12 4" xfId="8555"/>
    <cellStyle name="Normal 3 38 2 12 5" xfId="12850"/>
    <cellStyle name="Normal 3 38 2 13" xfId="4075"/>
    <cellStyle name="Normal 3 38 2 13 2" xfId="8556"/>
    <cellStyle name="Normal 3 38 2 14" xfId="8557"/>
    <cellStyle name="Normal 3 38 2 14 2" xfId="8558"/>
    <cellStyle name="Normal 3 38 2 15" xfId="8559"/>
    <cellStyle name="Normal 3 38 2 16" xfId="12851"/>
    <cellStyle name="Normal 3 38 2 2" xfId="2337"/>
    <cellStyle name="Normal 3 38 2 2 2" xfId="4074"/>
    <cellStyle name="Normal 3 38 2 2 2 2" xfId="8560"/>
    <cellStyle name="Normal 3 38 2 2 3" xfId="8561"/>
    <cellStyle name="Normal 3 38 2 2 3 2" xfId="8562"/>
    <cellStyle name="Normal 3 38 2 2 4" xfId="8563"/>
    <cellStyle name="Normal 3 38 2 2 5" xfId="12852"/>
    <cellStyle name="Normal 3 38 2 3" xfId="2338"/>
    <cellStyle name="Normal 3 38 2 3 2" xfId="4073"/>
    <cellStyle name="Normal 3 38 2 3 2 2" xfId="8564"/>
    <cellStyle name="Normal 3 38 2 3 3" xfId="8565"/>
    <cellStyle name="Normal 3 38 2 3 3 2" xfId="8566"/>
    <cellStyle name="Normal 3 38 2 3 4" xfId="8567"/>
    <cellStyle name="Normal 3 38 2 3 5" xfId="12853"/>
    <cellStyle name="Normal 3 38 2 4" xfId="2339"/>
    <cellStyle name="Normal 3 38 2 4 2" xfId="4072"/>
    <cellStyle name="Normal 3 38 2 4 2 2" xfId="8568"/>
    <cellStyle name="Normal 3 38 2 4 3" xfId="8569"/>
    <cellStyle name="Normal 3 38 2 4 3 2" xfId="8570"/>
    <cellStyle name="Normal 3 38 2 4 4" xfId="8571"/>
    <cellStyle name="Normal 3 38 2 4 5" xfId="12854"/>
    <cellStyle name="Normal 3 38 2 5" xfId="2340"/>
    <cellStyle name="Normal 3 38 2 5 2" xfId="4071"/>
    <cellStyle name="Normal 3 38 2 5 2 2" xfId="8572"/>
    <cellStyle name="Normal 3 38 2 5 3" xfId="8573"/>
    <cellStyle name="Normal 3 38 2 5 3 2" xfId="8574"/>
    <cellStyle name="Normal 3 38 2 5 4" xfId="8575"/>
    <cellStyle name="Normal 3 38 2 5 5" xfId="12855"/>
    <cellStyle name="Normal 3 38 2 6" xfId="2341"/>
    <cellStyle name="Normal 3 38 2 6 2" xfId="4070"/>
    <cellStyle name="Normal 3 38 2 6 2 2" xfId="8576"/>
    <cellStyle name="Normal 3 38 2 6 3" xfId="8577"/>
    <cellStyle name="Normal 3 38 2 6 3 2" xfId="8578"/>
    <cellStyle name="Normal 3 38 2 6 4" xfId="8579"/>
    <cellStyle name="Normal 3 38 2 6 5" xfId="12856"/>
    <cellStyle name="Normal 3 38 2 7" xfId="2342"/>
    <cellStyle name="Normal 3 38 2 7 2" xfId="4069"/>
    <cellStyle name="Normal 3 38 2 7 2 2" xfId="8580"/>
    <cellStyle name="Normal 3 38 2 7 3" xfId="8581"/>
    <cellStyle name="Normal 3 38 2 7 3 2" xfId="8582"/>
    <cellStyle name="Normal 3 38 2 7 4" xfId="8583"/>
    <cellStyle name="Normal 3 38 2 7 5" xfId="12857"/>
    <cellStyle name="Normal 3 38 2 8" xfId="2343"/>
    <cellStyle name="Normal 3 38 2 8 2" xfId="4068"/>
    <cellStyle name="Normal 3 38 2 8 2 2" xfId="8584"/>
    <cellStyle name="Normal 3 38 2 8 3" xfId="8585"/>
    <cellStyle name="Normal 3 38 2 8 3 2" xfId="8586"/>
    <cellStyle name="Normal 3 38 2 8 4" xfId="8587"/>
    <cellStyle name="Normal 3 38 2 8 5" xfId="12858"/>
    <cellStyle name="Normal 3 38 2 9" xfId="2344"/>
    <cellStyle name="Normal 3 38 2 9 2" xfId="4067"/>
    <cellStyle name="Normal 3 38 2 9 2 2" xfId="8588"/>
    <cellStyle name="Normal 3 38 2 9 3" xfId="8589"/>
    <cellStyle name="Normal 3 38 2 9 3 2" xfId="8590"/>
    <cellStyle name="Normal 3 38 2 9 4" xfId="8591"/>
    <cellStyle name="Normal 3 38 2 9 5" xfId="12859"/>
    <cellStyle name="Normal 3 38 3" xfId="2345"/>
    <cellStyle name="Normal 3 38 3 2" xfId="4066"/>
    <cellStyle name="Normal 3 38 3 2 2" xfId="8592"/>
    <cellStyle name="Normal 3 38 3 3" xfId="8593"/>
    <cellStyle name="Normal 3 38 3 3 2" xfId="8594"/>
    <cellStyle name="Normal 3 38 3 4" xfId="8595"/>
    <cellStyle name="Normal 3 38 3 5" xfId="12860"/>
    <cellStyle name="Normal 3 38 4" xfId="2346"/>
    <cellStyle name="Normal 3 38 4 2" xfId="4065"/>
    <cellStyle name="Normal 3 38 4 2 2" xfId="8596"/>
    <cellStyle name="Normal 3 38 4 3" xfId="8597"/>
    <cellStyle name="Normal 3 38 4 3 2" xfId="8598"/>
    <cellStyle name="Normal 3 38 4 4" xfId="8599"/>
    <cellStyle name="Normal 3 38 4 5" xfId="12861"/>
    <cellStyle name="Normal 3 38 5" xfId="2347"/>
    <cellStyle name="Normal 3 38 5 2" xfId="4064"/>
    <cellStyle name="Normal 3 38 5 2 2" xfId="8600"/>
    <cellStyle name="Normal 3 38 5 3" xfId="8601"/>
    <cellStyle name="Normal 3 38 5 3 2" xfId="8602"/>
    <cellStyle name="Normal 3 38 5 4" xfId="8603"/>
    <cellStyle name="Normal 3 38 5 5" xfId="12862"/>
    <cellStyle name="Normal 3 38 6" xfId="2348"/>
    <cellStyle name="Normal 3 38 6 2" xfId="4063"/>
    <cellStyle name="Normal 3 38 6 2 2" xfId="8604"/>
    <cellStyle name="Normal 3 38 6 3" xfId="8605"/>
    <cellStyle name="Normal 3 38 6 3 2" xfId="8606"/>
    <cellStyle name="Normal 3 38 6 4" xfId="8607"/>
    <cellStyle name="Normal 3 38 6 5" xfId="12863"/>
    <cellStyle name="Normal 3 38 7" xfId="2349"/>
    <cellStyle name="Normal 3 38 7 2" xfId="4062"/>
    <cellStyle name="Normal 3 38 7 2 2" xfId="8608"/>
    <cellStyle name="Normal 3 38 7 3" xfId="8609"/>
    <cellStyle name="Normal 3 38 7 3 2" xfId="8610"/>
    <cellStyle name="Normal 3 38 7 4" xfId="8611"/>
    <cellStyle name="Normal 3 38 7 5" xfId="12864"/>
    <cellStyle name="Normal 3 38 8" xfId="2350"/>
    <cellStyle name="Normal 3 38 8 2" xfId="4061"/>
    <cellStyle name="Normal 3 38 8 2 2" xfId="8612"/>
    <cellStyle name="Normal 3 38 8 3" xfId="8613"/>
    <cellStyle name="Normal 3 38 8 3 2" xfId="8614"/>
    <cellStyle name="Normal 3 38 8 4" xfId="8615"/>
    <cellStyle name="Normal 3 38 8 5" xfId="12865"/>
    <cellStyle name="Normal 3 38 9" xfId="2351"/>
    <cellStyle name="Normal 3 38 9 2" xfId="4060"/>
    <cellStyle name="Normal 3 38 9 2 2" xfId="8616"/>
    <cellStyle name="Normal 3 38 9 3" xfId="8617"/>
    <cellStyle name="Normal 3 38 9 3 2" xfId="8618"/>
    <cellStyle name="Normal 3 38 9 4" xfId="8619"/>
    <cellStyle name="Normal 3 38 9 5" xfId="12866"/>
    <cellStyle name="Normal 3 39" xfId="2352"/>
    <cellStyle name="Normal 3 39 10" xfId="2353"/>
    <cellStyle name="Normal 3 39 10 2" xfId="4059"/>
    <cellStyle name="Normal 3 39 10 2 2" xfId="8620"/>
    <cellStyle name="Normal 3 39 10 3" xfId="8621"/>
    <cellStyle name="Normal 3 39 10 3 2" xfId="8622"/>
    <cellStyle name="Normal 3 39 10 4" xfId="8623"/>
    <cellStyle name="Normal 3 39 10 5" xfId="12867"/>
    <cellStyle name="Normal 3 39 11" xfId="2354"/>
    <cellStyle name="Normal 3 39 11 2" xfId="4058"/>
    <cellStyle name="Normal 3 39 11 2 2" xfId="8624"/>
    <cellStyle name="Normal 3 39 11 3" xfId="8625"/>
    <cellStyle name="Normal 3 39 11 3 2" xfId="8626"/>
    <cellStyle name="Normal 3 39 11 4" xfId="8627"/>
    <cellStyle name="Normal 3 39 11 5" xfId="12868"/>
    <cellStyle name="Normal 3 39 12" xfId="2355"/>
    <cellStyle name="Normal 3 39 12 2" xfId="4057"/>
    <cellStyle name="Normal 3 39 12 2 2" xfId="8628"/>
    <cellStyle name="Normal 3 39 12 3" xfId="8629"/>
    <cellStyle name="Normal 3 39 12 3 2" xfId="8630"/>
    <cellStyle name="Normal 3 39 12 4" xfId="8631"/>
    <cellStyle name="Normal 3 39 12 5" xfId="12869"/>
    <cellStyle name="Normal 3 39 13" xfId="2356"/>
    <cellStyle name="Normal 3 39 13 2" xfId="4056"/>
    <cellStyle name="Normal 3 39 13 2 2" xfId="8632"/>
    <cellStyle name="Normal 3 39 13 3" xfId="8633"/>
    <cellStyle name="Normal 3 39 13 3 2" xfId="8634"/>
    <cellStyle name="Normal 3 39 13 4" xfId="8635"/>
    <cellStyle name="Normal 3 39 13 5" xfId="12870"/>
    <cellStyle name="Normal 3 39 14" xfId="4055"/>
    <cellStyle name="Normal 3 39 14 2" xfId="8636"/>
    <cellStyle name="Normal 3 39 15" xfId="8637"/>
    <cellStyle name="Normal 3 39 15 2" xfId="8638"/>
    <cellStyle name="Normal 3 39 16" xfId="8639"/>
    <cellStyle name="Normal 3 39 17" xfId="12871"/>
    <cellStyle name="Normal 3 39 2" xfId="2357"/>
    <cellStyle name="Normal 3 39 2 10" xfId="2358"/>
    <cellStyle name="Normal 3 39 2 10 2" xfId="4054"/>
    <cellStyle name="Normal 3 39 2 10 2 2" xfId="8640"/>
    <cellStyle name="Normal 3 39 2 10 3" xfId="8641"/>
    <cellStyle name="Normal 3 39 2 10 3 2" xfId="8642"/>
    <cellStyle name="Normal 3 39 2 10 4" xfId="8643"/>
    <cellStyle name="Normal 3 39 2 10 5" xfId="12872"/>
    <cellStyle name="Normal 3 39 2 11" xfId="2359"/>
    <cellStyle name="Normal 3 39 2 11 2" xfId="4053"/>
    <cellStyle name="Normal 3 39 2 11 2 2" xfId="8644"/>
    <cellStyle name="Normal 3 39 2 11 3" xfId="8645"/>
    <cellStyle name="Normal 3 39 2 11 3 2" xfId="8646"/>
    <cellStyle name="Normal 3 39 2 11 4" xfId="8647"/>
    <cellStyle name="Normal 3 39 2 11 5" xfId="12873"/>
    <cellStyle name="Normal 3 39 2 12" xfId="2360"/>
    <cellStyle name="Normal 3 39 2 12 2" xfId="4052"/>
    <cellStyle name="Normal 3 39 2 12 2 2" xfId="8648"/>
    <cellStyle name="Normal 3 39 2 12 3" xfId="8649"/>
    <cellStyle name="Normal 3 39 2 12 3 2" xfId="8650"/>
    <cellStyle name="Normal 3 39 2 12 4" xfId="8651"/>
    <cellStyle name="Normal 3 39 2 12 5" xfId="12874"/>
    <cellStyle name="Normal 3 39 2 13" xfId="4051"/>
    <cellStyle name="Normal 3 39 2 13 2" xfId="8652"/>
    <cellStyle name="Normal 3 39 2 14" xfId="8653"/>
    <cellStyle name="Normal 3 39 2 14 2" xfId="8654"/>
    <cellStyle name="Normal 3 39 2 15" xfId="8655"/>
    <cellStyle name="Normal 3 39 2 16" xfId="12875"/>
    <cellStyle name="Normal 3 39 2 2" xfId="2361"/>
    <cellStyle name="Normal 3 39 2 2 2" xfId="4050"/>
    <cellStyle name="Normal 3 39 2 2 2 2" xfId="8656"/>
    <cellStyle name="Normal 3 39 2 2 3" xfId="8657"/>
    <cellStyle name="Normal 3 39 2 2 3 2" xfId="8658"/>
    <cellStyle name="Normal 3 39 2 2 4" xfId="8659"/>
    <cellStyle name="Normal 3 39 2 2 5" xfId="12876"/>
    <cellStyle name="Normal 3 39 2 3" xfId="2362"/>
    <cellStyle name="Normal 3 39 2 3 2" xfId="4049"/>
    <cellStyle name="Normal 3 39 2 3 2 2" xfId="8660"/>
    <cellStyle name="Normal 3 39 2 3 3" xfId="8661"/>
    <cellStyle name="Normal 3 39 2 3 3 2" xfId="8662"/>
    <cellStyle name="Normal 3 39 2 3 4" xfId="8663"/>
    <cellStyle name="Normal 3 39 2 3 5" xfId="12877"/>
    <cellStyle name="Normal 3 39 2 4" xfId="2363"/>
    <cellStyle name="Normal 3 39 2 4 2" xfId="4048"/>
    <cellStyle name="Normal 3 39 2 4 2 2" xfId="8664"/>
    <cellStyle name="Normal 3 39 2 4 3" xfId="8665"/>
    <cellStyle name="Normal 3 39 2 4 3 2" xfId="8666"/>
    <cellStyle name="Normal 3 39 2 4 4" xfId="8667"/>
    <cellStyle name="Normal 3 39 2 4 5" xfId="12878"/>
    <cellStyle name="Normal 3 39 2 5" xfId="2364"/>
    <cellStyle name="Normal 3 39 2 5 2" xfId="4047"/>
    <cellStyle name="Normal 3 39 2 5 2 2" xfId="8668"/>
    <cellStyle name="Normal 3 39 2 5 3" xfId="8669"/>
    <cellStyle name="Normal 3 39 2 5 3 2" xfId="8670"/>
    <cellStyle name="Normal 3 39 2 5 4" xfId="8671"/>
    <cellStyle name="Normal 3 39 2 5 5" xfId="12879"/>
    <cellStyle name="Normal 3 39 2 6" xfId="2365"/>
    <cellStyle name="Normal 3 39 2 6 2" xfId="4046"/>
    <cellStyle name="Normal 3 39 2 6 2 2" xfId="8672"/>
    <cellStyle name="Normal 3 39 2 6 3" xfId="8673"/>
    <cellStyle name="Normal 3 39 2 6 3 2" xfId="8674"/>
    <cellStyle name="Normal 3 39 2 6 4" xfId="8675"/>
    <cellStyle name="Normal 3 39 2 6 5" xfId="12880"/>
    <cellStyle name="Normal 3 39 2 7" xfId="2366"/>
    <cellStyle name="Normal 3 39 2 7 2" xfId="4045"/>
    <cellStyle name="Normal 3 39 2 7 2 2" xfId="8676"/>
    <cellStyle name="Normal 3 39 2 7 3" xfId="8677"/>
    <cellStyle name="Normal 3 39 2 7 3 2" xfId="8678"/>
    <cellStyle name="Normal 3 39 2 7 4" xfId="8679"/>
    <cellStyle name="Normal 3 39 2 7 5" xfId="12881"/>
    <cellStyle name="Normal 3 39 2 8" xfId="2367"/>
    <cellStyle name="Normal 3 39 2 8 2" xfId="4044"/>
    <cellStyle name="Normal 3 39 2 8 2 2" xfId="8680"/>
    <cellStyle name="Normal 3 39 2 8 3" xfId="8681"/>
    <cellStyle name="Normal 3 39 2 8 3 2" xfId="8682"/>
    <cellStyle name="Normal 3 39 2 8 4" xfId="8683"/>
    <cellStyle name="Normal 3 39 2 8 5" xfId="12882"/>
    <cellStyle name="Normal 3 39 2 9" xfId="2368"/>
    <cellStyle name="Normal 3 39 2 9 2" xfId="4043"/>
    <cellStyle name="Normal 3 39 2 9 2 2" xfId="8684"/>
    <cellStyle name="Normal 3 39 2 9 3" xfId="8685"/>
    <cellStyle name="Normal 3 39 2 9 3 2" xfId="8686"/>
    <cellStyle name="Normal 3 39 2 9 4" xfId="8687"/>
    <cellStyle name="Normal 3 39 2 9 5" xfId="12883"/>
    <cellStyle name="Normal 3 39 3" xfId="2369"/>
    <cellStyle name="Normal 3 39 3 2" xfId="4042"/>
    <cellStyle name="Normal 3 39 3 2 2" xfId="8688"/>
    <cellStyle name="Normal 3 39 3 3" xfId="8689"/>
    <cellStyle name="Normal 3 39 3 3 2" xfId="8690"/>
    <cellStyle name="Normal 3 39 3 4" xfId="8691"/>
    <cellStyle name="Normal 3 39 3 5" xfId="12884"/>
    <cellStyle name="Normal 3 39 4" xfId="2370"/>
    <cellStyle name="Normal 3 39 4 2" xfId="4041"/>
    <cellStyle name="Normal 3 39 4 2 2" xfId="8692"/>
    <cellStyle name="Normal 3 39 4 3" xfId="8693"/>
    <cellStyle name="Normal 3 39 4 3 2" xfId="8694"/>
    <cellStyle name="Normal 3 39 4 4" xfId="8695"/>
    <cellStyle name="Normal 3 39 4 5" xfId="12885"/>
    <cellStyle name="Normal 3 39 5" xfId="2371"/>
    <cellStyle name="Normal 3 39 5 2" xfId="4040"/>
    <cellStyle name="Normal 3 39 5 2 2" xfId="8696"/>
    <cellStyle name="Normal 3 39 5 3" xfId="8697"/>
    <cellStyle name="Normal 3 39 5 3 2" xfId="8698"/>
    <cellStyle name="Normal 3 39 5 4" xfId="8699"/>
    <cellStyle name="Normal 3 39 5 5" xfId="12886"/>
    <cellStyle name="Normal 3 39 6" xfId="2372"/>
    <cellStyle name="Normal 3 39 6 2" xfId="4039"/>
    <cellStyle name="Normal 3 39 6 2 2" xfId="8700"/>
    <cellStyle name="Normal 3 39 6 3" xfId="8701"/>
    <cellStyle name="Normal 3 39 6 3 2" xfId="8702"/>
    <cellStyle name="Normal 3 39 6 4" xfId="8703"/>
    <cellStyle name="Normal 3 39 6 5" xfId="12887"/>
    <cellStyle name="Normal 3 39 7" xfId="2373"/>
    <cellStyle name="Normal 3 39 7 2" xfId="4038"/>
    <cellStyle name="Normal 3 39 7 2 2" xfId="8704"/>
    <cellStyle name="Normal 3 39 7 3" xfId="8705"/>
    <cellStyle name="Normal 3 39 7 3 2" xfId="8706"/>
    <cellStyle name="Normal 3 39 7 4" xfId="8707"/>
    <cellStyle name="Normal 3 39 7 5" xfId="12888"/>
    <cellStyle name="Normal 3 39 8" xfId="2374"/>
    <cellStyle name="Normal 3 39 8 2" xfId="4037"/>
    <cellStyle name="Normal 3 39 8 2 2" xfId="8708"/>
    <cellStyle name="Normal 3 39 8 3" xfId="8709"/>
    <cellStyle name="Normal 3 39 8 3 2" xfId="8710"/>
    <cellStyle name="Normal 3 39 8 4" xfId="8711"/>
    <cellStyle name="Normal 3 39 8 5" xfId="12889"/>
    <cellStyle name="Normal 3 39 9" xfId="2375"/>
    <cellStyle name="Normal 3 39 9 2" xfId="4036"/>
    <cellStyle name="Normal 3 39 9 2 2" xfId="8712"/>
    <cellStyle name="Normal 3 39 9 3" xfId="8713"/>
    <cellStyle name="Normal 3 39 9 3 2" xfId="8714"/>
    <cellStyle name="Normal 3 39 9 4" xfId="8715"/>
    <cellStyle name="Normal 3 39 9 5" xfId="12890"/>
    <cellStyle name="Normal 3 4" xfId="38"/>
    <cellStyle name="Normal 3 4 10" xfId="2376"/>
    <cellStyle name="Normal 3 4 10 2" xfId="4035"/>
    <cellStyle name="Normal 3 4 10 2 2" xfId="8716"/>
    <cellStyle name="Normal 3 4 10 3" xfId="8717"/>
    <cellStyle name="Normal 3 4 10 3 2" xfId="8718"/>
    <cellStyle name="Normal 3 4 10 4" xfId="8719"/>
    <cellStyle name="Normal 3 4 10 5" xfId="12891"/>
    <cellStyle name="Normal 3 4 11" xfId="2377"/>
    <cellStyle name="Normal 3 4 11 2" xfId="4034"/>
    <cellStyle name="Normal 3 4 11 2 2" xfId="8720"/>
    <cellStyle name="Normal 3 4 11 3" xfId="8721"/>
    <cellStyle name="Normal 3 4 11 3 2" xfId="8722"/>
    <cellStyle name="Normal 3 4 11 4" xfId="8723"/>
    <cellStyle name="Normal 3 4 11 5" xfId="12892"/>
    <cellStyle name="Normal 3 4 12" xfId="2378"/>
    <cellStyle name="Normal 3 4 12 2" xfId="4033"/>
    <cellStyle name="Normal 3 4 12 2 2" xfId="8724"/>
    <cellStyle name="Normal 3 4 12 3" xfId="8725"/>
    <cellStyle name="Normal 3 4 12 3 2" xfId="8726"/>
    <cellStyle name="Normal 3 4 12 4" xfId="8727"/>
    <cellStyle name="Normal 3 4 12 5" xfId="12893"/>
    <cellStyle name="Normal 3 4 13" xfId="2379"/>
    <cellStyle name="Normal 3 4 13 2" xfId="4032"/>
    <cellStyle name="Normal 3 4 13 2 2" xfId="8728"/>
    <cellStyle name="Normal 3 4 13 3" xfId="8729"/>
    <cellStyle name="Normal 3 4 13 3 2" xfId="8730"/>
    <cellStyle name="Normal 3 4 13 4" xfId="8731"/>
    <cellStyle name="Normal 3 4 13 5" xfId="12894"/>
    <cellStyle name="Normal 3 4 2" xfId="2380"/>
    <cellStyle name="Normal 3 4 2 10" xfId="2381"/>
    <cellStyle name="Normal 3 4 2 10 2" xfId="4031"/>
    <cellStyle name="Normal 3 4 2 10 2 2" xfId="8732"/>
    <cellStyle name="Normal 3 4 2 10 3" xfId="8733"/>
    <cellStyle name="Normal 3 4 2 10 3 2" xfId="8734"/>
    <cellStyle name="Normal 3 4 2 10 4" xfId="8735"/>
    <cellStyle name="Normal 3 4 2 10 5" xfId="12895"/>
    <cellStyle name="Normal 3 4 2 11" xfId="2382"/>
    <cellStyle name="Normal 3 4 2 11 2" xfId="4030"/>
    <cellStyle name="Normal 3 4 2 11 2 2" xfId="8736"/>
    <cellStyle name="Normal 3 4 2 11 3" xfId="8737"/>
    <cellStyle name="Normal 3 4 2 11 3 2" xfId="8738"/>
    <cellStyle name="Normal 3 4 2 11 4" xfId="8739"/>
    <cellStyle name="Normal 3 4 2 11 5" xfId="12896"/>
    <cellStyle name="Normal 3 4 2 12" xfId="2383"/>
    <cellStyle name="Normal 3 4 2 12 2" xfId="4029"/>
    <cellStyle name="Normal 3 4 2 12 2 2" xfId="8740"/>
    <cellStyle name="Normal 3 4 2 12 3" xfId="8741"/>
    <cellStyle name="Normal 3 4 2 12 3 2" xfId="8742"/>
    <cellStyle name="Normal 3 4 2 12 4" xfId="8743"/>
    <cellStyle name="Normal 3 4 2 12 5" xfId="12897"/>
    <cellStyle name="Normal 3 4 2 13" xfId="4028"/>
    <cellStyle name="Normal 3 4 2 13 2" xfId="8744"/>
    <cellStyle name="Normal 3 4 2 14" xfId="8745"/>
    <cellStyle name="Normal 3 4 2 14 2" xfId="8746"/>
    <cellStyle name="Normal 3 4 2 15" xfId="8747"/>
    <cellStyle name="Normal 3 4 2 16" xfId="12898"/>
    <cellStyle name="Normal 3 4 2 2" xfId="2384"/>
    <cellStyle name="Normal 3 4 2 2 2" xfId="4027"/>
    <cellStyle name="Normal 3 4 2 2 2 2" xfId="8748"/>
    <cellStyle name="Normal 3 4 2 2 3" xfId="8749"/>
    <cellStyle name="Normal 3 4 2 2 3 2" xfId="8750"/>
    <cellStyle name="Normal 3 4 2 2 4" xfId="8751"/>
    <cellStyle name="Normal 3 4 2 2 5" xfId="12899"/>
    <cellStyle name="Normal 3 4 2 3" xfId="2385"/>
    <cellStyle name="Normal 3 4 2 3 2" xfId="4026"/>
    <cellStyle name="Normal 3 4 2 3 2 2" xfId="8752"/>
    <cellStyle name="Normal 3 4 2 3 3" xfId="8753"/>
    <cellStyle name="Normal 3 4 2 3 3 2" xfId="8754"/>
    <cellStyle name="Normal 3 4 2 3 4" xfId="8755"/>
    <cellStyle name="Normal 3 4 2 3 5" xfId="12900"/>
    <cellStyle name="Normal 3 4 2 4" xfId="2386"/>
    <cellStyle name="Normal 3 4 2 4 2" xfId="4025"/>
    <cellStyle name="Normal 3 4 2 4 2 2" xfId="8756"/>
    <cellStyle name="Normal 3 4 2 4 3" xfId="8757"/>
    <cellStyle name="Normal 3 4 2 4 3 2" xfId="8758"/>
    <cellStyle name="Normal 3 4 2 4 4" xfId="8759"/>
    <cellStyle name="Normal 3 4 2 4 5" xfId="12901"/>
    <cellStyle name="Normal 3 4 2 5" xfId="2387"/>
    <cellStyle name="Normal 3 4 2 5 2" xfId="4024"/>
    <cellStyle name="Normal 3 4 2 5 2 2" xfId="8760"/>
    <cellStyle name="Normal 3 4 2 5 3" xfId="8761"/>
    <cellStyle name="Normal 3 4 2 5 3 2" xfId="8762"/>
    <cellStyle name="Normal 3 4 2 5 4" xfId="8763"/>
    <cellStyle name="Normal 3 4 2 5 5" xfId="12902"/>
    <cellStyle name="Normal 3 4 2 6" xfId="2388"/>
    <cellStyle name="Normal 3 4 2 6 2" xfId="4023"/>
    <cellStyle name="Normal 3 4 2 6 2 2" xfId="8764"/>
    <cellStyle name="Normal 3 4 2 6 3" xfId="8765"/>
    <cellStyle name="Normal 3 4 2 6 3 2" xfId="8766"/>
    <cellStyle name="Normal 3 4 2 6 4" xfId="8767"/>
    <cellStyle name="Normal 3 4 2 6 5" xfId="12903"/>
    <cellStyle name="Normal 3 4 2 7" xfId="2389"/>
    <cellStyle name="Normal 3 4 2 7 2" xfId="4022"/>
    <cellStyle name="Normal 3 4 2 7 2 2" xfId="8768"/>
    <cellStyle name="Normal 3 4 2 7 3" xfId="8769"/>
    <cellStyle name="Normal 3 4 2 7 3 2" xfId="8770"/>
    <cellStyle name="Normal 3 4 2 7 4" xfId="8771"/>
    <cellStyle name="Normal 3 4 2 7 5" xfId="12904"/>
    <cellStyle name="Normal 3 4 2 8" xfId="2390"/>
    <cellStyle name="Normal 3 4 2 8 2" xfId="4021"/>
    <cellStyle name="Normal 3 4 2 8 2 2" xfId="8772"/>
    <cellStyle name="Normal 3 4 2 8 3" xfId="8773"/>
    <cellStyle name="Normal 3 4 2 8 3 2" xfId="8774"/>
    <cellStyle name="Normal 3 4 2 8 4" xfId="8775"/>
    <cellStyle name="Normal 3 4 2 8 5" xfId="12905"/>
    <cellStyle name="Normal 3 4 2 9" xfId="2391"/>
    <cellStyle name="Normal 3 4 2 9 2" xfId="4020"/>
    <cellStyle name="Normal 3 4 2 9 2 2" xfId="8776"/>
    <cellStyle name="Normal 3 4 2 9 3" xfId="8777"/>
    <cellStyle name="Normal 3 4 2 9 3 2" xfId="8778"/>
    <cellStyle name="Normal 3 4 2 9 4" xfId="8779"/>
    <cellStyle name="Normal 3 4 2 9 5" xfId="12906"/>
    <cellStyle name="Normal 3 4 3" xfId="2392"/>
    <cellStyle name="Normal 3 4 3 2" xfId="4019"/>
    <cellStyle name="Normal 3 4 3 2 2" xfId="8780"/>
    <cellStyle name="Normal 3 4 3 3" xfId="8781"/>
    <cellStyle name="Normal 3 4 3 3 2" xfId="8782"/>
    <cellStyle name="Normal 3 4 3 4" xfId="8783"/>
    <cellStyle name="Normal 3 4 3 5" xfId="12907"/>
    <cellStyle name="Normal 3 4 4" xfId="2393"/>
    <cellStyle name="Normal 3 4 4 2" xfId="4018"/>
    <cellStyle name="Normal 3 4 4 2 2" xfId="8784"/>
    <cellStyle name="Normal 3 4 4 3" xfId="8785"/>
    <cellStyle name="Normal 3 4 4 3 2" xfId="8786"/>
    <cellStyle name="Normal 3 4 4 4" xfId="8787"/>
    <cellStyle name="Normal 3 4 4 5" xfId="12908"/>
    <cellStyle name="Normal 3 4 5" xfId="2394"/>
    <cellStyle name="Normal 3 4 5 2" xfId="4017"/>
    <cellStyle name="Normal 3 4 5 2 2" xfId="8788"/>
    <cellStyle name="Normal 3 4 5 3" xfId="8789"/>
    <cellStyle name="Normal 3 4 5 3 2" xfId="8790"/>
    <cellStyle name="Normal 3 4 5 4" xfId="8791"/>
    <cellStyle name="Normal 3 4 5 5" xfId="12909"/>
    <cellStyle name="Normal 3 4 6" xfId="2395"/>
    <cellStyle name="Normal 3 4 6 2" xfId="4016"/>
    <cellStyle name="Normal 3 4 6 2 2" xfId="8792"/>
    <cellStyle name="Normal 3 4 6 3" xfId="8793"/>
    <cellStyle name="Normal 3 4 6 3 2" xfId="8794"/>
    <cellStyle name="Normal 3 4 6 4" xfId="8795"/>
    <cellStyle name="Normal 3 4 6 5" xfId="12910"/>
    <cellStyle name="Normal 3 4 7" xfId="2396"/>
    <cellStyle name="Normal 3 4 7 2" xfId="4015"/>
    <cellStyle name="Normal 3 4 7 2 2" xfId="8796"/>
    <cellStyle name="Normal 3 4 7 3" xfId="8797"/>
    <cellStyle name="Normal 3 4 7 3 2" xfId="8798"/>
    <cellStyle name="Normal 3 4 7 4" xfId="8799"/>
    <cellStyle name="Normal 3 4 7 5" xfId="12911"/>
    <cellStyle name="Normal 3 4 8" xfId="2397"/>
    <cellStyle name="Normal 3 4 8 2" xfId="4014"/>
    <cellStyle name="Normal 3 4 8 2 2" xfId="8800"/>
    <cellStyle name="Normal 3 4 8 3" xfId="8801"/>
    <cellStyle name="Normal 3 4 8 3 2" xfId="8802"/>
    <cellStyle name="Normal 3 4 8 4" xfId="8803"/>
    <cellStyle name="Normal 3 4 8 5" xfId="12912"/>
    <cellStyle name="Normal 3 4 9" xfId="2398"/>
    <cellStyle name="Normal 3 4 9 2" xfId="4013"/>
    <cellStyle name="Normal 3 4 9 2 2" xfId="8804"/>
    <cellStyle name="Normal 3 4 9 3" xfId="8805"/>
    <cellStyle name="Normal 3 4 9 3 2" xfId="8806"/>
    <cellStyle name="Normal 3 4 9 4" xfId="8807"/>
    <cellStyle name="Normal 3 4 9 5" xfId="12913"/>
    <cellStyle name="Normal 3 4_CUCARACHO" xfId="3725"/>
    <cellStyle name="Normal 3 40" xfId="2399"/>
    <cellStyle name="Normal 3 40 10" xfId="2400"/>
    <cellStyle name="Normal 3 40 10 2" xfId="4012"/>
    <cellStyle name="Normal 3 40 10 2 2" xfId="8808"/>
    <cellStyle name="Normal 3 40 10 3" xfId="8809"/>
    <cellStyle name="Normal 3 40 10 3 2" xfId="8810"/>
    <cellStyle name="Normal 3 40 10 4" xfId="8811"/>
    <cellStyle name="Normal 3 40 10 5" xfId="12914"/>
    <cellStyle name="Normal 3 40 11" xfId="2401"/>
    <cellStyle name="Normal 3 40 11 2" xfId="4011"/>
    <cellStyle name="Normal 3 40 11 2 2" xfId="8812"/>
    <cellStyle name="Normal 3 40 11 3" xfId="8813"/>
    <cellStyle name="Normal 3 40 11 3 2" xfId="8814"/>
    <cellStyle name="Normal 3 40 11 4" xfId="8815"/>
    <cellStyle name="Normal 3 40 11 5" xfId="12915"/>
    <cellStyle name="Normal 3 40 12" xfId="2402"/>
    <cellStyle name="Normal 3 40 12 2" xfId="3796"/>
    <cellStyle name="Normal 3 40 12 2 2" xfId="8816"/>
    <cellStyle name="Normal 3 40 12 3" xfId="8817"/>
    <cellStyle name="Normal 3 40 12 3 2" xfId="8818"/>
    <cellStyle name="Normal 3 40 12 4" xfId="8819"/>
    <cellStyle name="Normal 3 40 12 5" xfId="12916"/>
    <cellStyle name="Normal 3 40 13" xfId="2403"/>
    <cellStyle name="Normal 3 40 13 2" xfId="4010"/>
    <cellStyle name="Normal 3 40 13 2 2" xfId="8820"/>
    <cellStyle name="Normal 3 40 13 3" xfId="8821"/>
    <cellStyle name="Normal 3 40 13 3 2" xfId="8822"/>
    <cellStyle name="Normal 3 40 13 4" xfId="8823"/>
    <cellStyle name="Normal 3 40 13 5" xfId="12917"/>
    <cellStyle name="Normal 3 40 14" xfId="4009"/>
    <cellStyle name="Normal 3 40 14 2" xfId="8824"/>
    <cellStyle name="Normal 3 40 15" xfId="8825"/>
    <cellStyle name="Normal 3 40 15 2" xfId="8826"/>
    <cellStyle name="Normal 3 40 16" xfId="8827"/>
    <cellStyle name="Normal 3 40 17" xfId="12918"/>
    <cellStyle name="Normal 3 40 2" xfId="2404"/>
    <cellStyle name="Normal 3 40 2 10" xfId="2405"/>
    <cellStyle name="Normal 3 40 2 10 2" xfId="4008"/>
    <cellStyle name="Normal 3 40 2 10 2 2" xfId="8828"/>
    <cellStyle name="Normal 3 40 2 10 3" xfId="8829"/>
    <cellStyle name="Normal 3 40 2 10 3 2" xfId="8830"/>
    <cellStyle name="Normal 3 40 2 10 4" xfId="8831"/>
    <cellStyle name="Normal 3 40 2 10 5" xfId="12919"/>
    <cellStyle name="Normal 3 40 2 11" xfId="2406"/>
    <cellStyle name="Normal 3 40 2 11 2" xfId="4007"/>
    <cellStyle name="Normal 3 40 2 11 2 2" xfId="8832"/>
    <cellStyle name="Normal 3 40 2 11 3" xfId="8833"/>
    <cellStyle name="Normal 3 40 2 11 3 2" xfId="8834"/>
    <cellStyle name="Normal 3 40 2 11 4" xfId="8835"/>
    <cellStyle name="Normal 3 40 2 11 5" xfId="12920"/>
    <cellStyle name="Normal 3 40 2 12" xfId="2407"/>
    <cellStyle name="Normal 3 40 2 12 2" xfId="4006"/>
    <cellStyle name="Normal 3 40 2 12 2 2" xfId="8836"/>
    <cellStyle name="Normal 3 40 2 12 3" xfId="8837"/>
    <cellStyle name="Normal 3 40 2 12 3 2" xfId="8838"/>
    <cellStyle name="Normal 3 40 2 12 4" xfId="8839"/>
    <cellStyle name="Normal 3 40 2 12 5" xfId="12921"/>
    <cellStyle name="Normal 3 40 2 13" xfId="4005"/>
    <cellStyle name="Normal 3 40 2 13 2" xfId="8840"/>
    <cellStyle name="Normal 3 40 2 14" xfId="8841"/>
    <cellStyle name="Normal 3 40 2 14 2" xfId="8842"/>
    <cellStyle name="Normal 3 40 2 15" xfId="8843"/>
    <cellStyle name="Normal 3 40 2 16" xfId="12922"/>
    <cellStyle name="Normal 3 40 2 2" xfId="2408"/>
    <cellStyle name="Normal 3 40 2 2 2" xfId="4004"/>
    <cellStyle name="Normal 3 40 2 2 2 2" xfId="8844"/>
    <cellStyle name="Normal 3 40 2 2 3" xfId="8845"/>
    <cellStyle name="Normal 3 40 2 2 3 2" xfId="8846"/>
    <cellStyle name="Normal 3 40 2 2 4" xfId="8847"/>
    <cellStyle name="Normal 3 40 2 2 5" xfId="12923"/>
    <cellStyle name="Normal 3 40 2 3" xfId="2409"/>
    <cellStyle name="Normal 3 40 2 3 2" xfId="4003"/>
    <cellStyle name="Normal 3 40 2 3 2 2" xfId="8848"/>
    <cellStyle name="Normal 3 40 2 3 3" xfId="8849"/>
    <cellStyle name="Normal 3 40 2 3 3 2" xfId="8850"/>
    <cellStyle name="Normal 3 40 2 3 4" xfId="8851"/>
    <cellStyle name="Normal 3 40 2 3 5" xfId="12924"/>
    <cellStyle name="Normal 3 40 2 4" xfId="2410"/>
    <cellStyle name="Normal 3 40 2 4 2" xfId="4002"/>
    <cellStyle name="Normal 3 40 2 4 2 2" xfId="8852"/>
    <cellStyle name="Normal 3 40 2 4 3" xfId="8853"/>
    <cellStyle name="Normal 3 40 2 4 3 2" xfId="8854"/>
    <cellStyle name="Normal 3 40 2 4 4" xfId="8855"/>
    <cellStyle name="Normal 3 40 2 4 5" xfId="12925"/>
    <cellStyle name="Normal 3 40 2 5" xfId="2411"/>
    <cellStyle name="Normal 3 40 2 5 2" xfId="4888"/>
    <cellStyle name="Normal 3 40 2 5 2 2" xfId="8856"/>
    <cellStyle name="Normal 3 40 2 5 3" xfId="8857"/>
    <cellStyle name="Normal 3 40 2 5 3 2" xfId="8858"/>
    <cellStyle name="Normal 3 40 2 5 4" xfId="8859"/>
    <cellStyle name="Normal 3 40 2 5 5" xfId="12926"/>
    <cellStyle name="Normal 3 40 2 6" xfId="2412"/>
    <cellStyle name="Normal 3 40 2 6 2" xfId="4001"/>
    <cellStyle name="Normal 3 40 2 6 2 2" xfId="8860"/>
    <cellStyle name="Normal 3 40 2 6 3" xfId="8861"/>
    <cellStyle name="Normal 3 40 2 6 3 2" xfId="8862"/>
    <cellStyle name="Normal 3 40 2 6 4" xfId="8863"/>
    <cellStyle name="Normal 3 40 2 6 5" xfId="12927"/>
    <cellStyle name="Normal 3 40 2 7" xfId="2413"/>
    <cellStyle name="Normal 3 40 2 7 2" xfId="3774"/>
    <cellStyle name="Normal 3 40 2 7 2 2" xfId="8864"/>
    <cellStyle name="Normal 3 40 2 7 3" xfId="8865"/>
    <cellStyle name="Normal 3 40 2 7 3 2" xfId="8866"/>
    <cellStyle name="Normal 3 40 2 7 4" xfId="8867"/>
    <cellStyle name="Normal 3 40 2 7 5" xfId="12928"/>
    <cellStyle name="Normal 3 40 2 8" xfId="2414"/>
    <cellStyle name="Normal 3 40 2 8 2" xfId="4885"/>
    <cellStyle name="Normal 3 40 2 8 2 2" xfId="8868"/>
    <cellStyle name="Normal 3 40 2 8 3" xfId="8869"/>
    <cellStyle name="Normal 3 40 2 8 3 2" xfId="8870"/>
    <cellStyle name="Normal 3 40 2 8 4" xfId="8871"/>
    <cellStyle name="Normal 3 40 2 8 5" xfId="12929"/>
    <cellStyle name="Normal 3 40 2 9" xfId="2415"/>
    <cellStyle name="Normal 3 40 2 9 2" xfId="4887"/>
    <cellStyle name="Normal 3 40 2 9 2 2" xfId="8872"/>
    <cellStyle name="Normal 3 40 2 9 3" xfId="8873"/>
    <cellStyle name="Normal 3 40 2 9 3 2" xfId="8874"/>
    <cellStyle name="Normal 3 40 2 9 4" xfId="8875"/>
    <cellStyle name="Normal 3 40 2 9 5" xfId="12930"/>
    <cellStyle name="Normal 3 40 3" xfId="2416"/>
    <cellStyle name="Normal 3 40 3 2" xfId="4000"/>
    <cellStyle name="Normal 3 40 3 2 2" xfId="8876"/>
    <cellStyle name="Normal 3 40 3 3" xfId="8877"/>
    <cellStyle name="Normal 3 40 3 3 2" xfId="8878"/>
    <cellStyle name="Normal 3 40 3 4" xfId="8879"/>
    <cellStyle name="Normal 3 40 3 5" xfId="12931"/>
    <cellStyle name="Normal 3 40 4" xfId="2417"/>
    <cellStyle name="Normal 3 40 4 2" xfId="3772"/>
    <cellStyle name="Normal 3 40 4 2 2" xfId="8880"/>
    <cellStyle name="Normal 3 40 4 3" xfId="8881"/>
    <cellStyle name="Normal 3 40 4 3 2" xfId="8882"/>
    <cellStyle name="Normal 3 40 4 4" xfId="8883"/>
    <cellStyle name="Normal 3 40 4 5" xfId="12932"/>
    <cellStyle name="Normal 3 40 5" xfId="2418"/>
    <cellStyle name="Normal 3 40 5 2" xfId="3999"/>
    <cellStyle name="Normal 3 40 5 2 2" xfId="8884"/>
    <cellStyle name="Normal 3 40 5 3" xfId="8885"/>
    <cellStyle name="Normal 3 40 5 3 2" xfId="8886"/>
    <cellStyle name="Normal 3 40 5 4" xfId="8887"/>
    <cellStyle name="Normal 3 40 5 5" xfId="12933"/>
    <cellStyle name="Normal 3 40 6" xfId="2419"/>
    <cellStyle name="Normal 3 40 6 2" xfId="3998"/>
    <cellStyle name="Normal 3 40 6 2 2" xfId="8888"/>
    <cellStyle name="Normal 3 40 6 3" xfId="8889"/>
    <cellStyle name="Normal 3 40 6 3 2" xfId="8890"/>
    <cellStyle name="Normal 3 40 6 4" xfId="8891"/>
    <cellStyle name="Normal 3 40 6 5" xfId="12934"/>
    <cellStyle name="Normal 3 40 7" xfId="2420"/>
    <cellStyle name="Normal 3 40 7 2" xfId="3997"/>
    <cellStyle name="Normal 3 40 7 2 2" xfId="8892"/>
    <cellStyle name="Normal 3 40 7 3" xfId="8893"/>
    <cellStyle name="Normal 3 40 7 3 2" xfId="8894"/>
    <cellStyle name="Normal 3 40 7 4" xfId="8895"/>
    <cellStyle name="Normal 3 40 7 5" xfId="12935"/>
    <cellStyle name="Normal 3 40 8" xfId="2421"/>
    <cellStyle name="Normal 3 40 8 2" xfId="3996"/>
    <cellStyle name="Normal 3 40 8 2 2" xfId="8896"/>
    <cellStyle name="Normal 3 40 8 3" xfId="8897"/>
    <cellStyle name="Normal 3 40 8 3 2" xfId="8898"/>
    <cellStyle name="Normal 3 40 8 4" xfId="8899"/>
    <cellStyle name="Normal 3 40 8 5" xfId="12936"/>
    <cellStyle name="Normal 3 40 9" xfId="2422"/>
    <cellStyle name="Normal 3 40 9 2" xfId="3795"/>
    <cellStyle name="Normal 3 40 9 2 2" xfId="8900"/>
    <cellStyle name="Normal 3 40 9 3" xfId="8901"/>
    <cellStyle name="Normal 3 40 9 3 2" xfId="8902"/>
    <cellStyle name="Normal 3 40 9 4" xfId="8903"/>
    <cellStyle name="Normal 3 40 9 5" xfId="12937"/>
    <cellStyle name="Normal 3 41" xfId="2423"/>
    <cellStyle name="Normal 3 41 10" xfId="2424"/>
    <cellStyle name="Normal 3 41 10 2" xfId="3995"/>
    <cellStyle name="Normal 3 41 10 2 2" xfId="8904"/>
    <cellStyle name="Normal 3 41 10 3" xfId="8905"/>
    <cellStyle name="Normal 3 41 10 3 2" xfId="8906"/>
    <cellStyle name="Normal 3 41 10 4" xfId="8907"/>
    <cellStyle name="Normal 3 41 10 5" xfId="12938"/>
    <cellStyle name="Normal 3 41 11" xfId="2425"/>
    <cellStyle name="Normal 3 41 11 2" xfId="3994"/>
    <cellStyle name="Normal 3 41 11 2 2" xfId="8908"/>
    <cellStyle name="Normal 3 41 11 3" xfId="8909"/>
    <cellStyle name="Normal 3 41 11 3 2" xfId="8910"/>
    <cellStyle name="Normal 3 41 11 4" xfId="8911"/>
    <cellStyle name="Normal 3 41 11 5" xfId="12939"/>
    <cellStyle name="Normal 3 41 12" xfId="2426"/>
    <cellStyle name="Normal 3 41 12 2" xfId="3993"/>
    <cellStyle name="Normal 3 41 12 2 2" xfId="8912"/>
    <cellStyle name="Normal 3 41 12 3" xfId="8913"/>
    <cellStyle name="Normal 3 41 12 3 2" xfId="8914"/>
    <cellStyle name="Normal 3 41 12 4" xfId="8915"/>
    <cellStyle name="Normal 3 41 12 5" xfId="12940"/>
    <cellStyle name="Normal 3 41 13" xfId="2427"/>
    <cellStyle name="Normal 3 41 13 2" xfId="3992"/>
    <cellStyle name="Normal 3 41 13 2 2" xfId="8916"/>
    <cellStyle name="Normal 3 41 13 3" xfId="8917"/>
    <cellStyle name="Normal 3 41 13 3 2" xfId="8918"/>
    <cellStyle name="Normal 3 41 13 4" xfId="8919"/>
    <cellStyle name="Normal 3 41 13 5" xfId="12941"/>
    <cellStyle name="Normal 3 41 14" xfId="3991"/>
    <cellStyle name="Normal 3 41 14 2" xfId="8920"/>
    <cellStyle name="Normal 3 41 15" xfId="8921"/>
    <cellStyle name="Normal 3 41 15 2" xfId="8922"/>
    <cellStyle name="Normal 3 41 16" xfId="8923"/>
    <cellStyle name="Normal 3 41 17" xfId="12942"/>
    <cellStyle name="Normal 3 41 2" xfId="2428"/>
    <cellStyle name="Normal 3 41 2 10" xfId="2429"/>
    <cellStyle name="Normal 3 41 2 10 2" xfId="3990"/>
    <cellStyle name="Normal 3 41 2 10 2 2" xfId="8924"/>
    <cellStyle name="Normal 3 41 2 10 3" xfId="8925"/>
    <cellStyle name="Normal 3 41 2 10 3 2" xfId="8926"/>
    <cellStyle name="Normal 3 41 2 10 4" xfId="8927"/>
    <cellStyle name="Normal 3 41 2 10 5" xfId="12943"/>
    <cellStyle name="Normal 3 41 2 11" xfId="2430"/>
    <cellStyle name="Normal 3 41 2 11 2" xfId="3989"/>
    <cellStyle name="Normal 3 41 2 11 2 2" xfId="8928"/>
    <cellStyle name="Normal 3 41 2 11 3" xfId="8929"/>
    <cellStyle name="Normal 3 41 2 11 3 2" xfId="8930"/>
    <cellStyle name="Normal 3 41 2 11 4" xfId="8931"/>
    <cellStyle name="Normal 3 41 2 11 5" xfId="12944"/>
    <cellStyle name="Normal 3 41 2 12" xfId="2431"/>
    <cellStyle name="Normal 3 41 2 12 2" xfId="3988"/>
    <cellStyle name="Normal 3 41 2 12 2 2" xfId="8932"/>
    <cellStyle name="Normal 3 41 2 12 3" xfId="8933"/>
    <cellStyle name="Normal 3 41 2 12 3 2" xfId="8934"/>
    <cellStyle name="Normal 3 41 2 12 4" xfId="8935"/>
    <cellStyle name="Normal 3 41 2 12 5" xfId="12945"/>
    <cellStyle name="Normal 3 41 2 13" xfId="3987"/>
    <cellStyle name="Normal 3 41 2 13 2" xfId="8936"/>
    <cellStyle name="Normal 3 41 2 14" xfId="8937"/>
    <cellStyle name="Normal 3 41 2 14 2" xfId="8938"/>
    <cellStyle name="Normal 3 41 2 15" xfId="8939"/>
    <cellStyle name="Normal 3 41 2 16" xfId="12946"/>
    <cellStyle name="Normal 3 41 2 2" xfId="2432"/>
    <cellStyle name="Normal 3 41 2 2 2" xfId="3794"/>
    <cellStyle name="Normal 3 41 2 2 2 2" xfId="8940"/>
    <cellStyle name="Normal 3 41 2 2 3" xfId="8941"/>
    <cellStyle name="Normal 3 41 2 2 3 2" xfId="8942"/>
    <cellStyle name="Normal 3 41 2 2 4" xfId="8943"/>
    <cellStyle name="Normal 3 41 2 2 5" xfId="12947"/>
    <cellStyle name="Normal 3 41 2 3" xfId="2433"/>
    <cellStyle name="Normal 3 41 2 3 2" xfId="3986"/>
    <cellStyle name="Normal 3 41 2 3 2 2" xfId="8944"/>
    <cellStyle name="Normal 3 41 2 3 3" xfId="8945"/>
    <cellStyle name="Normal 3 41 2 3 3 2" xfId="8946"/>
    <cellStyle name="Normal 3 41 2 3 4" xfId="8947"/>
    <cellStyle name="Normal 3 41 2 3 5" xfId="12948"/>
    <cellStyle name="Normal 3 41 2 4" xfId="2434"/>
    <cellStyle name="Normal 3 41 2 4 2" xfId="3793"/>
    <cellStyle name="Normal 3 41 2 4 2 2" xfId="8948"/>
    <cellStyle name="Normal 3 41 2 4 3" xfId="8949"/>
    <cellStyle name="Normal 3 41 2 4 3 2" xfId="8950"/>
    <cellStyle name="Normal 3 41 2 4 4" xfId="8951"/>
    <cellStyle name="Normal 3 41 2 4 5" xfId="12949"/>
    <cellStyle name="Normal 3 41 2 5" xfId="2435"/>
    <cellStyle name="Normal 3 41 2 5 2" xfId="3985"/>
    <cellStyle name="Normal 3 41 2 5 2 2" xfId="8952"/>
    <cellStyle name="Normal 3 41 2 5 3" xfId="8953"/>
    <cellStyle name="Normal 3 41 2 5 3 2" xfId="8954"/>
    <cellStyle name="Normal 3 41 2 5 4" xfId="8955"/>
    <cellStyle name="Normal 3 41 2 5 5" xfId="12950"/>
    <cellStyle name="Normal 3 41 2 6" xfId="2436"/>
    <cellStyle name="Normal 3 41 2 6 2" xfId="3792"/>
    <cellStyle name="Normal 3 41 2 6 2 2" xfId="8956"/>
    <cellStyle name="Normal 3 41 2 6 3" xfId="8957"/>
    <cellStyle name="Normal 3 41 2 6 3 2" xfId="8958"/>
    <cellStyle name="Normal 3 41 2 6 4" xfId="8959"/>
    <cellStyle name="Normal 3 41 2 6 5" xfId="12951"/>
    <cellStyle name="Normal 3 41 2 7" xfId="2437"/>
    <cellStyle name="Normal 3 41 2 7 2" xfId="3984"/>
    <cellStyle name="Normal 3 41 2 7 2 2" xfId="8960"/>
    <cellStyle name="Normal 3 41 2 7 3" xfId="8961"/>
    <cellStyle name="Normal 3 41 2 7 3 2" xfId="8962"/>
    <cellStyle name="Normal 3 41 2 7 4" xfId="8963"/>
    <cellStyle name="Normal 3 41 2 7 5" xfId="12952"/>
    <cellStyle name="Normal 3 41 2 8" xfId="2438"/>
    <cellStyle name="Normal 3 41 2 8 2" xfId="3983"/>
    <cellStyle name="Normal 3 41 2 8 2 2" xfId="8964"/>
    <cellStyle name="Normal 3 41 2 8 3" xfId="8965"/>
    <cellStyle name="Normal 3 41 2 8 3 2" xfId="8966"/>
    <cellStyle name="Normal 3 41 2 8 4" xfId="8967"/>
    <cellStyle name="Normal 3 41 2 8 5" xfId="12953"/>
    <cellStyle name="Normal 3 41 2 9" xfId="2439"/>
    <cellStyle name="Normal 3 41 2 9 2" xfId="3982"/>
    <cellStyle name="Normal 3 41 2 9 2 2" xfId="8968"/>
    <cellStyle name="Normal 3 41 2 9 3" xfId="8969"/>
    <cellStyle name="Normal 3 41 2 9 3 2" xfId="8970"/>
    <cellStyle name="Normal 3 41 2 9 4" xfId="8971"/>
    <cellStyle name="Normal 3 41 2 9 5" xfId="12954"/>
    <cellStyle name="Normal 3 41 3" xfId="2440"/>
    <cellStyle name="Normal 3 41 3 2" xfId="3981"/>
    <cellStyle name="Normal 3 41 3 2 2" xfId="8972"/>
    <cellStyle name="Normal 3 41 3 3" xfId="8973"/>
    <cellStyle name="Normal 3 41 3 3 2" xfId="8974"/>
    <cellStyle name="Normal 3 41 3 4" xfId="8975"/>
    <cellStyle name="Normal 3 41 3 5" xfId="12955"/>
    <cellStyle name="Normal 3 41 4" xfId="2441"/>
    <cellStyle name="Normal 3 41 4 2" xfId="3980"/>
    <cellStyle name="Normal 3 41 4 2 2" xfId="8976"/>
    <cellStyle name="Normal 3 41 4 3" xfId="8977"/>
    <cellStyle name="Normal 3 41 4 3 2" xfId="8978"/>
    <cellStyle name="Normal 3 41 4 4" xfId="8979"/>
    <cellStyle name="Normal 3 41 4 5" xfId="12956"/>
    <cellStyle name="Normal 3 41 5" xfId="2442"/>
    <cellStyle name="Normal 3 41 5 2" xfId="3979"/>
    <cellStyle name="Normal 3 41 5 2 2" xfId="8980"/>
    <cellStyle name="Normal 3 41 5 3" xfId="8981"/>
    <cellStyle name="Normal 3 41 5 3 2" xfId="8982"/>
    <cellStyle name="Normal 3 41 5 4" xfId="8983"/>
    <cellStyle name="Normal 3 41 5 5" xfId="12957"/>
    <cellStyle name="Normal 3 41 6" xfId="2443"/>
    <cellStyle name="Normal 3 41 6 2" xfId="3978"/>
    <cellStyle name="Normal 3 41 6 2 2" xfId="8984"/>
    <cellStyle name="Normal 3 41 6 3" xfId="8985"/>
    <cellStyle name="Normal 3 41 6 3 2" xfId="8986"/>
    <cellStyle name="Normal 3 41 6 4" xfId="8987"/>
    <cellStyle name="Normal 3 41 6 5" xfId="12958"/>
    <cellStyle name="Normal 3 41 7" xfId="2444"/>
    <cellStyle name="Normal 3 41 7 2" xfId="3977"/>
    <cellStyle name="Normal 3 41 7 2 2" xfId="8988"/>
    <cellStyle name="Normal 3 41 7 3" xfId="8989"/>
    <cellStyle name="Normal 3 41 7 3 2" xfId="8990"/>
    <cellStyle name="Normal 3 41 7 4" xfId="8991"/>
    <cellStyle name="Normal 3 41 7 5" xfId="12959"/>
    <cellStyle name="Normal 3 41 8" xfId="2445"/>
    <cellStyle name="Normal 3 41 8 2" xfId="3976"/>
    <cellStyle name="Normal 3 41 8 2 2" xfId="8992"/>
    <cellStyle name="Normal 3 41 8 3" xfId="8993"/>
    <cellStyle name="Normal 3 41 8 3 2" xfId="8994"/>
    <cellStyle name="Normal 3 41 8 4" xfId="8995"/>
    <cellStyle name="Normal 3 41 8 5" xfId="12960"/>
    <cellStyle name="Normal 3 41 9" xfId="2446"/>
    <cellStyle name="Normal 3 41 9 2" xfId="3975"/>
    <cellStyle name="Normal 3 41 9 2 2" xfId="8996"/>
    <cellStyle name="Normal 3 41 9 3" xfId="8997"/>
    <cellStyle name="Normal 3 41 9 3 2" xfId="8998"/>
    <cellStyle name="Normal 3 41 9 4" xfId="8999"/>
    <cellStyle name="Normal 3 41 9 5" xfId="12961"/>
    <cellStyle name="Normal 3 42" xfId="2447"/>
    <cellStyle name="Normal 3 42 10" xfId="2448"/>
    <cellStyle name="Normal 3 42 10 2" xfId="3974"/>
    <cellStyle name="Normal 3 42 10 2 2" xfId="9000"/>
    <cellStyle name="Normal 3 42 10 3" xfId="9001"/>
    <cellStyle name="Normal 3 42 10 3 2" xfId="9002"/>
    <cellStyle name="Normal 3 42 10 4" xfId="9003"/>
    <cellStyle name="Normal 3 42 10 5" xfId="12962"/>
    <cellStyle name="Normal 3 42 11" xfId="2449"/>
    <cellStyle name="Normal 3 42 11 2" xfId="3791"/>
    <cellStyle name="Normal 3 42 11 2 2" xfId="9004"/>
    <cellStyle name="Normal 3 42 11 3" xfId="9005"/>
    <cellStyle name="Normal 3 42 11 3 2" xfId="9006"/>
    <cellStyle name="Normal 3 42 11 4" xfId="9007"/>
    <cellStyle name="Normal 3 42 11 5" xfId="12963"/>
    <cellStyle name="Normal 3 42 12" xfId="2450"/>
    <cellStyle name="Normal 3 42 12 2" xfId="3973"/>
    <cellStyle name="Normal 3 42 12 2 2" xfId="9008"/>
    <cellStyle name="Normal 3 42 12 3" xfId="9009"/>
    <cellStyle name="Normal 3 42 12 3 2" xfId="9010"/>
    <cellStyle name="Normal 3 42 12 4" xfId="9011"/>
    <cellStyle name="Normal 3 42 12 5" xfId="12964"/>
    <cellStyle name="Normal 3 42 13" xfId="2451"/>
    <cellStyle name="Normal 3 42 13 2" xfId="3790"/>
    <cellStyle name="Normal 3 42 13 2 2" xfId="9012"/>
    <cellStyle name="Normal 3 42 13 3" xfId="9013"/>
    <cellStyle name="Normal 3 42 13 3 2" xfId="9014"/>
    <cellStyle name="Normal 3 42 13 4" xfId="9015"/>
    <cellStyle name="Normal 3 42 13 5" xfId="12965"/>
    <cellStyle name="Normal 3 42 14" xfId="3972"/>
    <cellStyle name="Normal 3 42 14 2" xfId="9016"/>
    <cellStyle name="Normal 3 42 15" xfId="9017"/>
    <cellStyle name="Normal 3 42 15 2" xfId="9018"/>
    <cellStyle name="Normal 3 42 16" xfId="9019"/>
    <cellStyle name="Normal 3 42 17" xfId="12966"/>
    <cellStyle name="Normal 3 42 2" xfId="2452"/>
    <cellStyle name="Normal 3 42 2 10" xfId="2453"/>
    <cellStyle name="Normal 3 42 2 10 2" xfId="3789"/>
    <cellStyle name="Normal 3 42 2 10 2 2" xfId="9020"/>
    <cellStyle name="Normal 3 42 2 10 3" xfId="9021"/>
    <cellStyle name="Normal 3 42 2 10 3 2" xfId="9022"/>
    <cellStyle name="Normal 3 42 2 10 4" xfId="9023"/>
    <cellStyle name="Normal 3 42 2 10 5" xfId="12967"/>
    <cellStyle name="Normal 3 42 2 11" xfId="2454"/>
    <cellStyle name="Normal 3 42 2 11 2" xfId="3971"/>
    <cellStyle name="Normal 3 42 2 11 2 2" xfId="9024"/>
    <cellStyle name="Normal 3 42 2 11 3" xfId="9025"/>
    <cellStyle name="Normal 3 42 2 11 3 2" xfId="9026"/>
    <cellStyle name="Normal 3 42 2 11 4" xfId="9027"/>
    <cellStyle name="Normal 3 42 2 11 5" xfId="12968"/>
    <cellStyle name="Normal 3 42 2 12" xfId="2455"/>
    <cellStyle name="Normal 3 42 2 12 2" xfId="3788"/>
    <cellStyle name="Normal 3 42 2 12 2 2" xfId="9028"/>
    <cellStyle name="Normal 3 42 2 12 3" xfId="9029"/>
    <cellStyle name="Normal 3 42 2 12 3 2" xfId="9030"/>
    <cellStyle name="Normal 3 42 2 12 4" xfId="9031"/>
    <cellStyle name="Normal 3 42 2 12 5" xfId="12969"/>
    <cellStyle name="Normal 3 42 2 13" xfId="3970"/>
    <cellStyle name="Normal 3 42 2 13 2" xfId="9032"/>
    <cellStyle name="Normal 3 42 2 14" xfId="9033"/>
    <cellStyle name="Normal 3 42 2 14 2" xfId="9034"/>
    <cellStyle name="Normal 3 42 2 15" xfId="9035"/>
    <cellStyle name="Normal 3 42 2 16" xfId="12970"/>
    <cellStyle name="Normal 3 42 2 2" xfId="2456"/>
    <cellStyle name="Normal 3 42 2 2 2" xfId="3969"/>
    <cellStyle name="Normal 3 42 2 2 2 2" xfId="9036"/>
    <cellStyle name="Normal 3 42 2 2 3" xfId="9037"/>
    <cellStyle name="Normal 3 42 2 2 3 2" xfId="9038"/>
    <cellStyle name="Normal 3 42 2 2 4" xfId="9039"/>
    <cellStyle name="Normal 3 42 2 2 5" xfId="12971"/>
    <cellStyle name="Normal 3 42 2 3" xfId="2457"/>
    <cellStyle name="Normal 3 42 2 3 2" xfId="3968"/>
    <cellStyle name="Normal 3 42 2 3 2 2" xfId="9040"/>
    <cellStyle name="Normal 3 42 2 3 3" xfId="9041"/>
    <cellStyle name="Normal 3 42 2 3 3 2" xfId="9042"/>
    <cellStyle name="Normal 3 42 2 3 4" xfId="9043"/>
    <cellStyle name="Normal 3 42 2 3 5" xfId="12972"/>
    <cellStyle name="Normal 3 42 2 4" xfId="2458"/>
    <cellStyle name="Normal 3 42 2 4 2" xfId="3967"/>
    <cellStyle name="Normal 3 42 2 4 2 2" xfId="9044"/>
    <cellStyle name="Normal 3 42 2 4 3" xfId="9045"/>
    <cellStyle name="Normal 3 42 2 4 3 2" xfId="9046"/>
    <cellStyle name="Normal 3 42 2 4 4" xfId="9047"/>
    <cellStyle name="Normal 3 42 2 4 5" xfId="12973"/>
    <cellStyle name="Normal 3 42 2 5" xfId="2459"/>
    <cellStyle name="Normal 3 42 2 5 2" xfId="3966"/>
    <cellStyle name="Normal 3 42 2 5 2 2" xfId="9048"/>
    <cellStyle name="Normal 3 42 2 5 3" xfId="9049"/>
    <cellStyle name="Normal 3 42 2 5 3 2" xfId="9050"/>
    <cellStyle name="Normal 3 42 2 5 4" xfId="9051"/>
    <cellStyle name="Normal 3 42 2 5 5" xfId="12974"/>
    <cellStyle name="Normal 3 42 2 6" xfId="2460"/>
    <cellStyle name="Normal 3 42 2 6 2" xfId="3965"/>
    <cellStyle name="Normal 3 42 2 6 2 2" xfId="9052"/>
    <cellStyle name="Normal 3 42 2 6 3" xfId="9053"/>
    <cellStyle name="Normal 3 42 2 6 3 2" xfId="9054"/>
    <cellStyle name="Normal 3 42 2 6 4" xfId="9055"/>
    <cellStyle name="Normal 3 42 2 6 5" xfId="12975"/>
    <cellStyle name="Normal 3 42 2 7" xfId="2461"/>
    <cellStyle name="Normal 3 42 2 7 2" xfId="3964"/>
    <cellStyle name="Normal 3 42 2 7 2 2" xfId="9056"/>
    <cellStyle name="Normal 3 42 2 7 3" xfId="9057"/>
    <cellStyle name="Normal 3 42 2 7 3 2" xfId="9058"/>
    <cellStyle name="Normal 3 42 2 7 4" xfId="9059"/>
    <cellStyle name="Normal 3 42 2 7 5" xfId="12976"/>
    <cellStyle name="Normal 3 42 2 8" xfId="2462"/>
    <cellStyle name="Normal 3 42 2 8 2" xfId="3963"/>
    <cellStyle name="Normal 3 42 2 8 2 2" xfId="9060"/>
    <cellStyle name="Normal 3 42 2 8 3" xfId="9061"/>
    <cellStyle name="Normal 3 42 2 8 3 2" xfId="9062"/>
    <cellStyle name="Normal 3 42 2 8 4" xfId="9063"/>
    <cellStyle name="Normal 3 42 2 8 5" xfId="12977"/>
    <cellStyle name="Normal 3 42 2 9" xfId="2463"/>
    <cellStyle name="Normal 3 42 2 9 2" xfId="3787"/>
    <cellStyle name="Normal 3 42 2 9 2 2" xfId="9064"/>
    <cellStyle name="Normal 3 42 2 9 3" xfId="9065"/>
    <cellStyle name="Normal 3 42 2 9 3 2" xfId="9066"/>
    <cellStyle name="Normal 3 42 2 9 4" xfId="9067"/>
    <cellStyle name="Normal 3 42 2 9 5" xfId="12978"/>
    <cellStyle name="Normal 3 42 3" xfId="2464"/>
    <cellStyle name="Normal 3 42 3 2" xfId="3962"/>
    <cellStyle name="Normal 3 42 3 2 2" xfId="9068"/>
    <cellStyle name="Normal 3 42 3 3" xfId="9069"/>
    <cellStyle name="Normal 3 42 3 3 2" xfId="9070"/>
    <cellStyle name="Normal 3 42 3 4" xfId="9071"/>
    <cellStyle name="Normal 3 42 3 5" xfId="12979"/>
    <cellStyle name="Normal 3 42 4" xfId="2465"/>
    <cellStyle name="Normal 3 42 4 2" xfId="3786"/>
    <cellStyle name="Normal 3 42 4 2 2" xfId="9072"/>
    <cellStyle name="Normal 3 42 4 3" xfId="9073"/>
    <cellStyle name="Normal 3 42 4 3 2" xfId="9074"/>
    <cellStyle name="Normal 3 42 4 4" xfId="9075"/>
    <cellStyle name="Normal 3 42 4 5" xfId="12980"/>
    <cellStyle name="Normal 3 42 5" xfId="2466"/>
    <cellStyle name="Normal 3 42 5 2" xfId="3961"/>
    <cellStyle name="Normal 3 42 5 2 2" xfId="9076"/>
    <cellStyle name="Normal 3 42 5 3" xfId="9077"/>
    <cellStyle name="Normal 3 42 5 3 2" xfId="9078"/>
    <cellStyle name="Normal 3 42 5 4" xfId="9079"/>
    <cellStyle name="Normal 3 42 5 5" xfId="12981"/>
    <cellStyle name="Normal 3 42 6" xfId="2467"/>
    <cellStyle name="Normal 3 42 6 2" xfId="3785"/>
    <cellStyle name="Normal 3 42 6 2 2" xfId="9080"/>
    <cellStyle name="Normal 3 42 6 3" xfId="9081"/>
    <cellStyle name="Normal 3 42 6 3 2" xfId="9082"/>
    <cellStyle name="Normal 3 42 6 4" xfId="9083"/>
    <cellStyle name="Normal 3 42 6 5" xfId="12982"/>
    <cellStyle name="Normal 3 42 7" xfId="2468"/>
    <cellStyle name="Normal 3 42 7 2" xfId="3960"/>
    <cellStyle name="Normal 3 42 7 2 2" xfId="9084"/>
    <cellStyle name="Normal 3 42 7 3" xfId="9085"/>
    <cellStyle name="Normal 3 42 7 3 2" xfId="9086"/>
    <cellStyle name="Normal 3 42 7 4" xfId="9087"/>
    <cellStyle name="Normal 3 42 7 5" xfId="12983"/>
    <cellStyle name="Normal 3 42 8" xfId="2469"/>
    <cellStyle name="Normal 3 42 8 2" xfId="3784"/>
    <cellStyle name="Normal 3 42 8 2 2" xfId="9088"/>
    <cellStyle name="Normal 3 42 8 3" xfId="9089"/>
    <cellStyle name="Normal 3 42 8 3 2" xfId="9090"/>
    <cellStyle name="Normal 3 42 8 4" xfId="9091"/>
    <cellStyle name="Normal 3 42 8 5" xfId="12984"/>
    <cellStyle name="Normal 3 42 9" xfId="2470"/>
    <cellStyle name="Normal 3 42 9 2" xfId="3959"/>
    <cellStyle name="Normal 3 42 9 2 2" xfId="9092"/>
    <cellStyle name="Normal 3 42 9 3" xfId="9093"/>
    <cellStyle name="Normal 3 42 9 3 2" xfId="9094"/>
    <cellStyle name="Normal 3 42 9 4" xfId="9095"/>
    <cellStyle name="Normal 3 42 9 5" xfId="12985"/>
    <cellStyle name="Normal 3 43" xfId="2471"/>
    <cellStyle name="Normal 3 43 10" xfId="2472"/>
    <cellStyle name="Normal 3 43 10 2" xfId="3958"/>
    <cellStyle name="Normal 3 43 10 2 2" xfId="9096"/>
    <cellStyle name="Normal 3 43 10 3" xfId="9097"/>
    <cellStyle name="Normal 3 43 10 3 2" xfId="9098"/>
    <cellStyle name="Normal 3 43 10 4" xfId="9099"/>
    <cellStyle name="Normal 3 43 10 5" xfId="12986"/>
    <cellStyle name="Normal 3 43 11" xfId="2473"/>
    <cellStyle name="Normal 3 43 11 2" xfId="3957"/>
    <cellStyle name="Normal 3 43 11 2 2" xfId="9100"/>
    <cellStyle name="Normal 3 43 11 3" xfId="9101"/>
    <cellStyle name="Normal 3 43 11 3 2" xfId="9102"/>
    <cellStyle name="Normal 3 43 11 4" xfId="9103"/>
    <cellStyle name="Normal 3 43 11 5" xfId="12987"/>
    <cellStyle name="Normal 3 43 12" xfId="2474"/>
    <cellStyle name="Normal 3 43 12 2" xfId="3956"/>
    <cellStyle name="Normal 3 43 12 2 2" xfId="9104"/>
    <cellStyle name="Normal 3 43 12 3" xfId="9105"/>
    <cellStyle name="Normal 3 43 12 3 2" xfId="9106"/>
    <cellStyle name="Normal 3 43 12 4" xfId="9107"/>
    <cellStyle name="Normal 3 43 12 5" xfId="12988"/>
    <cellStyle name="Normal 3 43 13" xfId="2475"/>
    <cellStyle name="Normal 3 43 13 2" xfId="3955"/>
    <cellStyle name="Normal 3 43 13 2 2" xfId="9108"/>
    <cellStyle name="Normal 3 43 13 3" xfId="9109"/>
    <cellStyle name="Normal 3 43 13 3 2" xfId="9110"/>
    <cellStyle name="Normal 3 43 13 4" xfId="9111"/>
    <cellStyle name="Normal 3 43 13 5" xfId="12989"/>
    <cellStyle name="Normal 3 43 14" xfId="3783"/>
    <cellStyle name="Normal 3 43 14 2" xfId="9112"/>
    <cellStyle name="Normal 3 43 15" xfId="9113"/>
    <cellStyle name="Normal 3 43 15 2" xfId="9114"/>
    <cellStyle name="Normal 3 43 16" xfId="9115"/>
    <cellStyle name="Normal 3 43 17" xfId="12990"/>
    <cellStyle name="Normal 3 43 2" xfId="2476"/>
    <cellStyle name="Normal 3 43 2 10" xfId="2477"/>
    <cellStyle name="Normal 3 43 2 10 2" xfId="3954"/>
    <cellStyle name="Normal 3 43 2 10 2 2" xfId="9116"/>
    <cellStyle name="Normal 3 43 2 10 3" xfId="9117"/>
    <cellStyle name="Normal 3 43 2 10 3 2" xfId="9118"/>
    <cellStyle name="Normal 3 43 2 10 4" xfId="9119"/>
    <cellStyle name="Normal 3 43 2 10 5" xfId="12991"/>
    <cellStyle name="Normal 3 43 2 11" xfId="2478"/>
    <cellStyle name="Normal 3 43 2 11 2" xfId="3953"/>
    <cellStyle name="Normal 3 43 2 11 2 2" xfId="9120"/>
    <cellStyle name="Normal 3 43 2 11 3" xfId="9121"/>
    <cellStyle name="Normal 3 43 2 11 3 2" xfId="9122"/>
    <cellStyle name="Normal 3 43 2 11 4" xfId="9123"/>
    <cellStyle name="Normal 3 43 2 11 5" xfId="12992"/>
    <cellStyle name="Normal 3 43 2 12" xfId="2479"/>
    <cellStyle name="Normal 3 43 2 12 2" xfId="3952"/>
    <cellStyle name="Normal 3 43 2 12 2 2" xfId="9124"/>
    <cellStyle name="Normal 3 43 2 12 3" xfId="9125"/>
    <cellStyle name="Normal 3 43 2 12 3 2" xfId="9126"/>
    <cellStyle name="Normal 3 43 2 12 4" xfId="9127"/>
    <cellStyle name="Normal 3 43 2 12 5" xfId="12993"/>
    <cellStyle name="Normal 3 43 2 13" xfId="3782"/>
    <cellStyle name="Normal 3 43 2 13 2" xfId="9128"/>
    <cellStyle name="Normal 3 43 2 14" xfId="9129"/>
    <cellStyle name="Normal 3 43 2 14 2" xfId="9130"/>
    <cellStyle name="Normal 3 43 2 15" xfId="9131"/>
    <cellStyle name="Normal 3 43 2 16" xfId="12994"/>
    <cellStyle name="Normal 3 43 2 2" xfId="2480"/>
    <cellStyle name="Normal 3 43 2 2 2" xfId="3951"/>
    <cellStyle name="Normal 3 43 2 2 2 2" xfId="9132"/>
    <cellStyle name="Normal 3 43 2 2 3" xfId="9133"/>
    <cellStyle name="Normal 3 43 2 2 3 2" xfId="9134"/>
    <cellStyle name="Normal 3 43 2 2 4" xfId="9135"/>
    <cellStyle name="Normal 3 43 2 2 5" xfId="12995"/>
    <cellStyle name="Normal 3 43 2 3" xfId="2481"/>
    <cellStyle name="Normal 3 43 2 3 2" xfId="3781"/>
    <cellStyle name="Normal 3 43 2 3 2 2" xfId="9136"/>
    <cellStyle name="Normal 3 43 2 3 3" xfId="9137"/>
    <cellStyle name="Normal 3 43 2 3 3 2" xfId="9138"/>
    <cellStyle name="Normal 3 43 2 3 4" xfId="9139"/>
    <cellStyle name="Normal 3 43 2 3 5" xfId="12996"/>
    <cellStyle name="Normal 3 43 2 4" xfId="2482"/>
    <cellStyle name="Normal 3 43 2 4 2" xfId="3950"/>
    <cellStyle name="Normal 3 43 2 4 2 2" xfId="9140"/>
    <cellStyle name="Normal 3 43 2 4 3" xfId="9141"/>
    <cellStyle name="Normal 3 43 2 4 3 2" xfId="9142"/>
    <cellStyle name="Normal 3 43 2 4 4" xfId="9143"/>
    <cellStyle name="Normal 3 43 2 4 5" xfId="12997"/>
    <cellStyle name="Normal 3 43 2 5" xfId="2483"/>
    <cellStyle name="Normal 3 43 2 5 2" xfId="3780"/>
    <cellStyle name="Normal 3 43 2 5 2 2" xfId="9144"/>
    <cellStyle name="Normal 3 43 2 5 3" xfId="9145"/>
    <cellStyle name="Normal 3 43 2 5 3 2" xfId="9146"/>
    <cellStyle name="Normal 3 43 2 5 4" xfId="9147"/>
    <cellStyle name="Normal 3 43 2 5 5" xfId="12998"/>
    <cellStyle name="Normal 3 43 2 6" xfId="2484"/>
    <cellStyle name="Normal 3 43 2 6 2" xfId="3779"/>
    <cellStyle name="Normal 3 43 2 6 2 2" xfId="9148"/>
    <cellStyle name="Normal 3 43 2 6 3" xfId="9149"/>
    <cellStyle name="Normal 3 43 2 6 3 2" xfId="9150"/>
    <cellStyle name="Normal 3 43 2 6 4" xfId="9151"/>
    <cellStyle name="Normal 3 43 2 6 5" xfId="12999"/>
    <cellStyle name="Normal 3 43 2 7" xfId="2485"/>
    <cellStyle name="Normal 3 43 2 7 2" xfId="3949"/>
    <cellStyle name="Normal 3 43 2 7 2 2" xfId="9152"/>
    <cellStyle name="Normal 3 43 2 7 3" xfId="9153"/>
    <cellStyle name="Normal 3 43 2 7 3 2" xfId="9154"/>
    <cellStyle name="Normal 3 43 2 7 4" xfId="9155"/>
    <cellStyle name="Normal 3 43 2 7 5" xfId="13000"/>
    <cellStyle name="Normal 3 43 2 8" xfId="2486"/>
    <cellStyle name="Normal 3 43 2 8 2" xfId="3778"/>
    <cellStyle name="Normal 3 43 2 8 2 2" xfId="9156"/>
    <cellStyle name="Normal 3 43 2 8 3" xfId="9157"/>
    <cellStyle name="Normal 3 43 2 8 3 2" xfId="9158"/>
    <cellStyle name="Normal 3 43 2 8 4" xfId="9159"/>
    <cellStyle name="Normal 3 43 2 8 5" xfId="13001"/>
    <cellStyle name="Normal 3 43 2 9" xfId="2487"/>
    <cellStyle name="Normal 3 43 2 9 2" xfId="3777"/>
    <cellStyle name="Normal 3 43 2 9 2 2" xfId="9160"/>
    <cellStyle name="Normal 3 43 2 9 3" xfId="9161"/>
    <cellStyle name="Normal 3 43 2 9 3 2" xfId="9162"/>
    <cellStyle name="Normal 3 43 2 9 4" xfId="9163"/>
    <cellStyle name="Normal 3 43 2 9 5" xfId="13002"/>
    <cellStyle name="Normal 3 43 3" xfId="2488"/>
    <cellStyle name="Normal 3 43 3 2" xfId="3948"/>
    <cellStyle name="Normal 3 43 3 2 2" xfId="9164"/>
    <cellStyle name="Normal 3 43 3 3" xfId="9165"/>
    <cellStyle name="Normal 3 43 3 3 2" xfId="9166"/>
    <cellStyle name="Normal 3 43 3 4" xfId="9167"/>
    <cellStyle name="Normal 3 43 3 5" xfId="13003"/>
    <cellStyle name="Normal 3 43 4" xfId="2489"/>
    <cellStyle name="Normal 3 43 4 2" xfId="3947"/>
    <cellStyle name="Normal 3 43 4 2 2" xfId="9168"/>
    <cellStyle name="Normal 3 43 4 3" xfId="9169"/>
    <cellStyle name="Normal 3 43 4 3 2" xfId="9170"/>
    <cellStyle name="Normal 3 43 4 4" xfId="9171"/>
    <cellStyle name="Normal 3 43 4 5" xfId="13004"/>
    <cellStyle name="Normal 3 43 5" xfId="2490"/>
    <cellStyle name="Normal 3 43 5 2" xfId="3946"/>
    <cellStyle name="Normal 3 43 5 2 2" xfId="9172"/>
    <cellStyle name="Normal 3 43 5 3" xfId="9173"/>
    <cellStyle name="Normal 3 43 5 3 2" xfId="9174"/>
    <cellStyle name="Normal 3 43 5 4" xfId="9175"/>
    <cellStyle name="Normal 3 43 5 5" xfId="13005"/>
    <cellStyle name="Normal 3 43 6" xfId="2491"/>
    <cellStyle name="Normal 3 43 6 2" xfId="3945"/>
    <cellStyle name="Normal 3 43 6 2 2" xfId="9176"/>
    <cellStyle name="Normal 3 43 6 3" xfId="9177"/>
    <cellStyle name="Normal 3 43 6 3 2" xfId="9178"/>
    <cellStyle name="Normal 3 43 6 4" xfId="9179"/>
    <cellStyle name="Normal 3 43 6 5" xfId="13006"/>
    <cellStyle name="Normal 3 43 7" xfId="2492"/>
    <cellStyle name="Normal 3 43 7 2" xfId="3944"/>
    <cellStyle name="Normal 3 43 7 2 2" xfId="9180"/>
    <cellStyle name="Normal 3 43 7 3" xfId="9181"/>
    <cellStyle name="Normal 3 43 7 3 2" xfId="9182"/>
    <cellStyle name="Normal 3 43 7 4" xfId="9183"/>
    <cellStyle name="Normal 3 43 7 5" xfId="13007"/>
    <cellStyle name="Normal 3 43 8" xfId="2493"/>
    <cellStyle name="Normal 3 43 8 2" xfId="3776"/>
    <cellStyle name="Normal 3 43 8 2 2" xfId="9184"/>
    <cellStyle name="Normal 3 43 8 3" xfId="9185"/>
    <cellStyle name="Normal 3 43 8 3 2" xfId="9186"/>
    <cellStyle name="Normal 3 43 8 4" xfId="9187"/>
    <cellStyle name="Normal 3 43 8 5" xfId="13008"/>
    <cellStyle name="Normal 3 43 9" xfId="2494"/>
    <cellStyle name="Normal 3 43 9 2" xfId="3775"/>
    <cellStyle name="Normal 3 43 9 2 2" xfId="9188"/>
    <cellStyle name="Normal 3 43 9 3" xfId="9189"/>
    <cellStyle name="Normal 3 43 9 3 2" xfId="9190"/>
    <cellStyle name="Normal 3 43 9 4" xfId="9191"/>
    <cellStyle name="Normal 3 43 9 5" xfId="13009"/>
    <cellStyle name="Normal 3 44" xfId="2495"/>
    <cellStyle name="Normal 3 44 10" xfId="2496"/>
    <cellStyle name="Normal 3 44 10 2" xfId="4891"/>
    <cellStyle name="Normal 3 44 10 2 2" xfId="9192"/>
    <cellStyle name="Normal 3 44 10 3" xfId="9193"/>
    <cellStyle name="Normal 3 44 10 3 2" xfId="9194"/>
    <cellStyle name="Normal 3 44 10 4" xfId="9195"/>
    <cellStyle name="Normal 3 44 10 5" xfId="13010"/>
    <cellStyle name="Normal 3 44 11" xfId="2497"/>
    <cellStyle name="Normal 3 44 11 2" xfId="3771"/>
    <cellStyle name="Normal 3 44 11 2 2" xfId="9196"/>
    <cellStyle name="Normal 3 44 11 3" xfId="9197"/>
    <cellStyle name="Normal 3 44 11 3 2" xfId="9198"/>
    <cellStyle name="Normal 3 44 11 4" xfId="9199"/>
    <cellStyle name="Normal 3 44 11 5" xfId="13011"/>
    <cellStyle name="Normal 3 44 12" xfId="2498"/>
    <cellStyle name="Normal 3 44 12 2" xfId="3943"/>
    <cellStyle name="Normal 3 44 12 2 2" xfId="9200"/>
    <cellStyle name="Normal 3 44 12 3" xfId="9201"/>
    <cellStyle name="Normal 3 44 12 3 2" xfId="9202"/>
    <cellStyle name="Normal 3 44 12 4" xfId="9203"/>
    <cellStyle name="Normal 3 44 12 5" xfId="13012"/>
    <cellStyle name="Normal 3 44 13" xfId="2499"/>
    <cellStyle name="Normal 3 44 13 2" xfId="3942"/>
    <cellStyle name="Normal 3 44 13 2 2" xfId="9204"/>
    <cellStyle name="Normal 3 44 13 3" xfId="9205"/>
    <cellStyle name="Normal 3 44 13 3 2" xfId="9206"/>
    <cellStyle name="Normal 3 44 13 4" xfId="9207"/>
    <cellStyle name="Normal 3 44 13 5" xfId="13013"/>
    <cellStyle name="Normal 3 44 14" xfId="3941"/>
    <cellStyle name="Normal 3 44 14 2" xfId="9208"/>
    <cellStyle name="Normal 3 44 15" xfId="9209"/>
    <cellStyle name="Normal 3 44 15 2" xfId="9210"/>
    <cellStyle name="Normal 3 44 16" xfId="9211"/>
    <cellStyle name="Normal 3 44 17" xfId="13014"/>
    <cellStyle name="Normal 3 44 2" xfId="2500"/>
    <cellStyle name="Normal 3 44 2 10" xfId="2501"/>
    <cellStyle name="Normal 3 44 2 10 2" xfId="3940"/>
    <cellStyle name="Normal 3 44 2 10 2 2" xfId="9212"/>
    <cellStyle name="Normal 3 44 2 10 3" xfId="9213"/>
    <cellStyle name="Normal 3 44 2 10 3 2" xfId="9214"/>
    <cellStyle name="Normal 3 44 2 10 4" xfId="9215"/>
    <cellStyle name="Normal 3 44 2 10 5" xfId="13015"/>
    <cellStyle name="Normal 3 44 2 11" xfId="2502"/>
    <cellStyle name="Normal 3 44 2 11 2" xfId="3770"/>
    <cellStyle name="Normal 3 44 2 11 2 2" xfId="9216"/>
    <cellStyle name="Normal 3 44 2 11 3" xfId="9217"/>
    <cellStyle name="Normal 3 44 2 11 3 2" xfId="9218"/>
    <cellStyle name="Normal 3 44 2 11 4" xfId="9219"/>
    <cellStyle name="Normal 3 44 2 11 5" xfId="13016"/>
    <cellStyle name="Normal 3 44 2 12" xfId="2503"/>
    <cellStyle name="Normal 3 44 2 12 2" xfId="3939"/>
    <cellStyle name="Normal 3 44 2 12 2 2" xfId="9220"/>
    <cellStyle name="Normal 3 44 2 12 3" xfId="9221"/>
    <cellStyle name="Normal 3 44 2 12 3 2" xfId="9222"/>
    <cellStyle name="Normal 3 44 2 12 4" xfId="9223"/>
    <cellStyle name="Normal 3 44 2 12 5" xfId="13017"/>
    <cellStyle name="Normal 3 44 2 13" xfId="3769"/>
    <cellStyle name="Normal 3 44 2 13 2" xfId="9224"/>
    <cellStyle name="Normal 3 44 2 14" xfId="9225"/>
    <cellStyle name="Normal 3 44 2 14 2" xfId="9226"/>
    <cellStyle name="Normal 3 44 2 15" xfId="9227"/>
    <cellStyle name="Normal 3 44 2 16" xfId="13018"/>
    <cellStyle name="Normal 3 44 2 2" xfId="2504"/>
    <cellStyle name="Normal 3 44 2 2 2" xfId="3938"/>
    <cellStyle name="Normal 3 44 2 2 2 2" xfId="9228"/>
    <cellStyle name="Normal 3 44 2 2 3" xfId="9229"/>
    <cellStyle name="Normal 3 44 2 2 3 2" xfId="9230"/>
    <cellStyle name="Normal 3 44 2 2 4" xfId="9231"/>
    <cellStyle name="Normal 3 44 2 2 5" xfId="13019"/>
    <cellStyle name="Normal 3 44 2 3" xfId="2505"/>
    <cellStyle name="Normal 3 44 2 3 2" xfId="3937"/>
    <cellStyle name="Normal 3 44 2 3 2 2" xfId="9232"/>
    <cellStyle name="Normal 3 44 2 3 3" xfId="9233"/>
    <cellStyle name="Normal 3 44 2 3 3 2" xfId="9234"/>
    <cellStyle name="Normal 3 44 2 3 4" xfId="9235"/>
    <cellStyle name="Normal 3 44 2 3 5" xfId="13020"/>
    <cellStyle name="Normal 3 44 2 4" xfId="2506"/>
    <cellStyle name="Normal 3 44 2 4 2" xfId="3936"/>
    <cellStyle name="Normal 3 44 2 4 2 2" xfId="9236"/>
    <cellStyle name="Normal 3 44 2 4 3" xfId="9237"/>
    <cellStyle name="Normal 3 44 2 4 3 2" xfId="9238"/>
    <cellStyle name="Normal 3 44 2 4 4" xfId="9239"/>
    <cellStyle name="Normal 3 44 2 4 5" xfId="13021"/>
    <cellStyle name="Normal 3 44 2 5" xfId="2507"/>
    <cellStyle name="Normal 3 44 2 5 2" xfId="3935"/>
    <cellStyle name="Normal 3 44 2 5 2 2" xfId="9240"/>
    <cellStyle name="Normal 3 44 2 5 3" xfId="9241"/>
    <cellStyle name="Normal 3 44 2 5 3 2" xfId="9242"/>
    <cellStyle name="Normal 3 44 2 5 4" xfId="9243"/>
    <cellStyle name="Normal 3 44 2 5 5" xfId="13022"/>
    <cellStyle name="Normal 3 44 2 6" xfId="2508"/>
    <cellStyle name="Normal 3 44 2 6 2" xfId="3934"/>
    <cellStyle name="Normal 3 44 2 6 2 2" xfId="9244"/>
    <cellStyle name="Normal 3 44 2 6 3" xfId="9245"/>
    <cellStyle name="Normal 3 44 2 6 3 2" xfId="9246"/>
    <cellStyle name="Normal 3 44 2 6 4" xfId="9247"/>
    <cellStyle name="Normal 3 44 2 6 5" xfId="13023"/>
    <cellStyle name="Normal 3 44 2 7" xfId="2509"/>
    <cellStyle name="Normal 3 44 2 7 2" xfId="3933"/>
    <cellStyle name="Normal 3 44 2 7 2 2" xfId="9248"/>
    <cellStyle name="Normal 3 44 2 7 3" xfId="9249"/>
    <cellStyle name="Normal 3 44 2 7 3 2" xfId="9250"/>
    <cellStyle name="Normal 3 44 2 7 4" xfId="9251"/>
    <cellStyle name="Normal 3 44 2 7 5" xfId="13024"/>
    <cellStyle name="Normal 3 44 2 8" xfId="2510"/>
    <cellStyle name="Normal 3 44 2 8 2" xfId="3932"/>
    <cellStyle name="Normal 3 44 2 8 2 2" xfId="9252"/>
    <cellStyle name="Normal 3 44 2 8 3" xfId="9253"/>
    <cellStyle name="Normal 3 44 2 8 3 2" xfId="9254"/>
    <cellStyle name="Normal 3 44 2 8 4" xfId="9255"/>
    <cellStyle name="Normal 3 44 2 8 5" xfId="13025"/>
    <cellStyle name="Normal 3 44 2 9" xfId="2511"/>
    <cellStyle name="Normal 3 44 2 9 2" xfId="3931"/>
    <cellStyle name="Normal 3 44 2 9 2 2" xfId="9256"/>
    <cellStyle name="Normal 3 44 2 9 3" xfId="9257"/>
    <cellStyle name="Normal 3 44 2 9 3 2" xfId="9258"/>
    <cellStyle name="Normal 3 44 2 9 4" xfId="9259"/>
    <cellStyle name="Normal 3 44 2 9 5" xfId="13026"/>
    <cellStyle name="Normal 3 44 3" xfId="2512"/>
    <cellStyle name="Normal 3 44 3 2" xfId="3930"/>
    <cellStyle name="Normal 3 44 3 2 2" xfId="9260"/>
    <cellStyle name="Normal 3 44 3 3" xfId="9261"/>
    <cellStyle name="Normal 3 44 3 3 2" xfId="9262"/>
    <cellStyle name="Normal 3 44 3 4" xfId="9263"/>
    <cellStyle name="Normal 3 44 3 5" xfId="13027"/>
    <cellStyle name="Normal 3 44 4" xfId="2513"/>
    <cellStyle name="Normal 3 44 4 2" xfId="3768"/>
    <cellStyle name="Normal 3 44 4 2 2" xfId="9264"/>
    <cellStyle name="Normal 3 44 4 3" xfId="9265"/>
    <cellStyle name="Normal 3 44 4 3 2" xfId="9266"/>
    <cellStyle name="Normal 3 44 4 4" xfId="9267"/>
    <cellStyle name="Normal 3 44 4 5" xfId="13028"/>
    <cellStyle name="Normal 3 44 5" xfId="2514"/>
    <cellStyle name="Normal 3 44 5 2" xfId="3767"/>
    <cellStyle name="Normal 3 44 5 2 2" xfId="9268"/>
    <cellStyle name="Normal 3 44 5 3" xfId="9269"/>
    <cellStyle name="Normal 3 44 5 3 2" xfId="9270"/>
    <cellStyle name="Normal 3 44 5 4" xfId="9271"/>
    <cellStyle name="Normal 3 44 5 5" xfId="13029"/>
    <cellStyle name="Normal 3 44 6" xfId="2515"/>
    <cellStyle name="Normal 3 44 6 2" xfId="3766"/>
    <cellStyle name="Normal 3 44 6 2 2" xfId="9272"/>
    <cellStyle name="Normal 3 44 6 3" xfId="9273"/>
    <cellStyle name="Normal 3 44 6 3 2" xfId="9274"/>
    <cellStyle name="Normal 3 44 6 4" xfId="9275"/>
    <cellStyle name="Normal 3 44 6 5" xfId="13030"/>
    <cellStyle name="Normal 3 44 7" xfId="2516"/>
    <cellStyle name="Normal 3 44 7 2" xfId="3765"/>
    <cellStyle name="Normal 3 44 7 2 2" xfId="9276"/>
    <cellStyle name="Normal 3 44 7 3" xfId="9277"/>
    <cellStyle name="Normal 3 44 7 3 2" xfId="9278"/>
    <cellStyle name="Normal 3 44 7 4" xfId="9279"/>
    <cellStyle name="Normal 3 44 7 5" xfId="13031"/>
    <cellStyle name="Normal 3 44 8" xfId="2517"/>
    <cellStyle name="Normal 3 44 8 2" xfId="3929"/>
    <cellStyle name="Normal 3 44 8 2 2" xfId="9280"/>
    <cellStyle name="Normal 3 44 8 3" xfId="9281"/>
    <cellStyle name="Normal 3 44 8 3 2" xfId="9282"/>
    <cellStyle name="Normal 3 44 8 4" xfId="9283"/>
    <cellStyle name="Normal 3 44 8 5" xfId="13032"/>
    <cellStyle name="Normal 3 44 9" xfId="2518"/>
    <cellStyle name="Normal 3 44 9 2" xfId="3928"/>
    <cellStyle name="Normal 3 44 9 2 2" xfId="9284"/>
    <cellStyle name="Normal 3 44 9 3" xfId="9285"/>
    <cellStyle name="Normal 3 44 9 3 2" xfId="9286"/>
    <cellStyle name="Normal 3 44 9 4" xfId="9287"/>
    <cellStyle name="Normal 3 44 9 5" xfId="13033"/>
    <cellStyle name="Normal 3 45" xfId="2519"/>
    <cellStyle name="Normal 3 45 10" xfId="2520"/>
    <cellStyle name="Normal 3 45 10 2" xfId="3927"/>
    <cellStyle name="Normal 3 45 10 2 2" xfId="9288"/>
    <cellStyle name="Normal 3 45 10 3" xfId="9289"/>
    <cellStyle name="Normal 3 45 10 3 2" xfId="9290"/>
    <cellStyle name="Normal 3 45 10 4" xfId="9291"/>
    <cellStyle name="Normal 3 45 10 5" xfId="13034"/>
    <cellStyle name="Normal 3 45 11" xfId="2521"/>
    <cellStyle name="Normal 3 45 11 2" xfId="3926"/>
    <cellStyle name="Normal 3 45 11 2 2" xfId="9292"/>
    <cellStyle name="Normal 3 45 11 3" xfId="9293"/>
    <cellStyle name="Normal 3 45 11 3 2" xfId="9294"/>
    <cellStyle name="Normal 3 45 11 4" xfId="9295"/>
    <cellStyle name="Normal 3 45 11 5" xfId="13035"/>
    <cellStyle name="Normal 3 45 12" xfId="2522"/>
    <cellStyle name="Normal 3 45 12 2" xfId="3925"/>
    <cellStyle name="Normal 3 45 12 2 2" xfId="9296"/>
    <cellStyle name="Normal 3 45 12 3" xfId="9297"/>
    <cellStyle name="Normal 3 45 12 3 2" xfId="9298"/>
    <cellStyle name="Normal 3 45 12 4" xfId="9299"/>
    <cellStyle name="Normal 3 45 12 5" xfId="13036"/>
    <cellStyle name="Normal 3 45 13" xfId="2523"/>
    <cellStyle name="Normal 3 45 13 2" xfId="3924"/>
    <cellStyle name="Normal 3 45 13 2 2" xfId="9300"/>
    <cellStyle name="Normal 3 45 13 3" xfId="9301"/>
    <cellStyle name="Normal 3 45 13 3 2" xfId="9302"/>
    <cellStyle name="Normal 3 45 13 4" xfId="9303"/>
    <cellStyle name="Normal 3 45 13 5" xfId="13037"/>
    <cellStyle name="Normal 3 45 14" xfId="3923"/>
    <cellStyle name="Normal 3 45 14 2" xfId="9304"/>
    <cellStyle name="Normal 3 45 15" xfId="9305"/>
    <cellStyle name="Normal 3 45 15 2" xfId="9306"/>
    <cellStyle name="Normal 3 45 16" xfId="9307"/>
    <cellStyle name="Normal 3 45 17" xfId="13038"/>
    <cellStyle name="Normal 3 45 2" xfId="2524"/>
    <cellStyle name="Normal 3 45 2 10" xfId="2525"/>
    <cellStyle name="Normal 3 45 2 10 2" xfId="3922"/>
    <cellStyle name="Normal 3 45 2 10 2 2" xfId="9308"/>
    <cellStyle name="Normal 3 45 2 10 3" xfId="9309"/>
    <cellStyle name="Normal 3 45 2 10 3 2" xfId="9310"/>
    <cellStyle name="Normal 3 45 2 10 4" xfId="9311"/>
    <cellStyle name="Normal 3 45 2 10 5" xfId="13039"/>
    <cellStyle name="Normal 3 45 2 11" xfId="2526"/>
    <cellStyle name="Normal 3 45 2 11 2" xfId="3921"/>
    <cellStyle name="Normal 3 45 2 11 2 2" xfId="9312"/>
    <cellStyle name="Normal 3 45 2 11 3" xfId="9313"/>
    <cellStyle name="Normal 3 45 2 11 3 2" xfId="9314"/>
    <cellStyle name="Normal 3 45 2 11 4" xfId="9315"/>
    <cellStyle name="Normal 3 45 2 11 5" xfId="13040"/>
    <cellStyle name="Normal 3 45 2 12" xfId="2527"/>
    <cellStyle name="Normal 3 45 2 12 2" xfId="3920"/>
    <cellStyle name="Normal 3 45 2 12 2 2" xfId="9316"/>
    <cellStyle name="Normal 3 45 2 12 3" xfId="9317"/>
    <cellStyle name="Normal 3 45 2 12 3 2" xfId="9318"/>
    <cellStyle name="Normal 3 45 2 12 4" xfId="9319"/>
    <cellStyle name="Normal 3 45 2 12 5" xfId="13041"/>
    <cellStyle name="Normal 3 45 2 13" xfId="3919"/>
    <cellStyle name="Normal 3 45 2 13 2" xfId="9320"/>
    <cellStyle name="Normal 3 45 2 14" xfId="9321"/>
    <cellStyle name="Normal 3 45 2 14 2" xfId="9322"/>
    <cellStyle name="Normal 3 45 2 15" xfId="9323"/>
    <cellStyle name="Normal 3 45 2 16" xfId="13042"/>
    <cellStyle name="Normal 3 45 2 2" xfId="2528"/>
    <cellStyle name="Normal 3 45 2 2 2" xfId="3918"/>
    <cellStyle name="Normal 3 45 2 2 2 2" xfId="9324"/>
    <cellStyle name="Normal 3 45 2 2 3" xfId="9325"/>
    <cellStyle name="Normal 3 45 2 2 3 2" xfId="9326"/>
    <cellStyle name="Normal 3 45 2 2 4" xfId="9327"/>
    <cellStyle name="Normal 3 45 2 2 5" xfId="13043"/>
    <cellStyle name="Normal 3 45 2 3" xfId="2529"/>
    <cellStyle name="Normal 3 45 2 3 2" xfId="3917"/>
    <cellStyle name="Normal 3 45 2 3 2 2" xfId="9328"/>
    <cellStyle name="Normal 3 45 2 3 3" xfId="9329"/>
    <cellStyle name="Normal 3 45 2 3 3 2" xfId="9330"/>
    <cellStyle name="Normal 3 45 2 3 4" xfId="9331"/>
    <cellStyle name="Normal 3 45 2 3 5" xfId="13044"/>
    <cellStyle name="Normal 3 45 2 4" xfId="2530"/>
    <cellStyle name="Normal 3 45 2 4 2" xfId="3916"/>
    <cellStyle name="Normal 3 45 2 4 2 2" xfId="9332"/>
    <cellStyle name="Normal 3 45 2 4 3" xfId="9333"/>
    <cellStyle name="Normal 3 45 2 4 3 2" xfId="9334"/>
    <cellStyle name="Normal 3 45 2 4 4" xfId="9335"/>
    <cellStyle name="Normal 3 45 2 4 5" xfId="13045"/>
    <cellStyle name="Normal 3 45 2 5" xfId="2531"/>
    <cellStyle name="Normal 3 45 2 5 2" xfId="3915"/>
    <cellStyle name="Normal 3 45 2 5 2 2" xfId="9336"/>
    <cellStyle name="Normal 3 45 2 5 3" xfId="9337"/>
    <cellStyle name="Normal 3 45 2 5 3 2" xfId="9338"/>
    <cellStyle name="Normal 3 45 2 5 4" xfId="9339"/>
    <cellStyle name="Normal 3 45 2 5 5" xfId="13046"/>
    <cellStyle name="Normal 3 45 2 6" xfId="2532"/>
    <cellStyle name="Normal 3 45 2 6 2" xfId="3914"/>
    <cellStyle name="Normal 3 45 2 6 2 2" xfId="9340"/>
    <cellStyle name="Normal 3 45 2 6 3" xfId="9341"/>
    <cellStyle name="Normal 3 45 2 6 3 2" xfId="9342"/>
    <cellStyle name="Normal 3 45 2 6 4" xfId="9343"/>
    <cellStyle name="Normal 3 45 2 6 5" xfId="13047"/>
    <cellStyle name="Normal 3 45 2 7" xfId="2533"/>
    <cellStyle name="Normal 3 45 2 7 2" xfId="3913"/>
    <cellStyle name="Normal 3 45 2 7 2 2" xfId="9344"/>
    <cellStyle name="Normal 3 45 2 7 3" xfId="9345"/>
    <cellStyle name="Normal 3 45 2 7 3 2" xfId="9346"/>
    <cellStyle name="Normal 3 45 2 7 4" xfId="9347"/>
    <cellStyle name="Normal 3 45 2 7 5" xfId="13048"/>
    <cellStyle name="Normal 3 45 2 8" xfId="2534"/>
    <cellStyle name="Normal 3 45 2 8 2" xfId="3912"/>
    <cellStyle name="Normal 3 45 2 8 2 2" xfId="9348"/>
    <cellStyle name="Normal 3 45 2 8 3" xfId="9349"/>
    <cellStyle name="Normal 3 45 2 8 3 2" xfId="9350"/>
    <cellStyle name="Normal 3 45 2 8 4" xfId="9351"/>
    <cellStyle name="Normal 3 45 2 8 5" xfId="13049"/>
    <cellStyle name="Normal 3 45 2 9" xfId="2535"/>
    <cellStyle name="Normal 3 45 2 9 2" xfId="3911"/>
    <cellStyle name="Normal 3 45 2 9 2 2" xfId="9352"/>
    <cellStyle name="Normal 3 45 2 9 3" xfId="9353"/>
    <cellStyle name="Normal 3 45 2 9 3 2" xfId="9354"/>
    <cellStyle name="Normal 3 45 2 9 4" xfId="9355"/>
    <cellStyle name="Normal 3 45 2 9 5" xfId="13050"/>
    <cellStyle name="Normal 3 45 3" xfId="2536"/>
    <cellStyle name="Normal 3 45 3 2" xfId="3910"/>
    <cellStyle name="Normal 3 45 3 2 2" xfId="9356"/>
    <cellStyle name="Normal 3 45 3 3" xfId="9357"/>
    <cellStyle name="Normal 3 45 3 3 2" xfId="9358"/>
    <cellStyle name="Normal 3 45 3 4" xfId="9359"/>
    <cellStyle name="Normal 3 45 3 5" xfId="13051"/>
    <cellStyle name="Normal 3 45 4" xfId="2537"/>
    <cellStyle name="Normal 3 45 4 2" xfId="3909"/>
    <cellStyle name="Normal 3 45 4 2 2" xfId="9360"/>
    <cellStyle name="Normal 3 45 4 3" xfId="9361"/>
    <cellStyle name="Normal 3 45 4 3 2" xfId="9362"/>
    <cellStyle name="Normal 3 45 4 4" xfId="9363"/>
    <cellStyle name="Normal 3 45 4 5" xfId="13052"/>
    <cellStyle name="Normal 3 45 5" xfId="2538"/>
    <cellStyle name="Normal 3 45 5 2" xfId="3908"/>
    <cellStyle name="Normal 3 45 5 2 2" xfId="9364"/>
    <cellStyle name="Normal 3 45 5 3" xfId="9365"/>
    <cellStyle name="Normal 3 45 5 3 2" xfId="9366"/>
    <cellStyle name="Normal 3 45 5 4" xfId="9367"/>
    <cellStyle name="Normal 3 45 5 5" xfId="13053"/>
    <cellStyle name="Normal 3 45 6" xfId="2539"/>
    <cellStyle name="Normal 3 45 6 2" xfId="3907"/>
    <cellStyle name="Normal 3 45 6 2 2" xfId="9368"/>
    <cellStyle name="Normal 3 45 6 3" xfId="9369"/>
    <cellStyle name="Normal 3 45 6 3 2" xfId="9370"/>
    <cellStyle name="Normal 3 45 6 4" xfId="9371"/>
    <cellStyle name="Normal 3 45 6 5" xfId="13054"/>
    <cellStyle name="Normal 3 45 7" xfId="2540"/>
    <cellStyle name="Normal 3 45 7 2" xfId="3906"/>
    <cellStyle name="Normal 3 45 7 2 2" xfId="9372"/>
    <cellStyle name="Normal 3 45 7 3" xfId="9373"/>
    <cellStyle name="Normal 3 45 7 3 2" xfId="9374"/>
    <cellStyle name="Normal 3 45 7 4" xfId="9375"/>
    <cellStyle name="Normal 3 45 7 5" xfId="13055"/>
    <cellStyle name="Normal 3 45 8" xfId="2541"/>
    <cellStyle name="Normal 3 45 8 2" xfId="3905"/>
    <cellStyle name="Normal 3 45 8 2 2" xfId="9376"/>
    <cellStyle name="Normal 3 45 8 3" xfId="9377"/>
    <cellStyle name="Normal 3 45 8 3 2" xfId="9378"/>
    <cellStyle name="Normal 3 45 8 4" xfId="9379"/>
    <cellStyle name="Normal 3 45 8 5" xfId="13056"/>
    <cellStyle name="Normal 3 45 9" xfId="2542"/>
    <cellStyle name="Normal 3 45 9 2" xfId="3904"/>
    <cellStyle name="Normal 3 45 9 2 2" xfId="9380"/>
    <cellStyle name="Normal 3 45 9 3" xfId="9381"/>
    <cellStyle name="Normal 3 45 9 3 2" xfId="9382"/>
    <cellStyle name="Normal 3 45 9 4" xfId="9383"/>
    <cellStyle name="Normal 3 45 9 5" xfId="13057"/>
    <cellStyle name="Normal 3 46" xfId="2543"/>
    <cellStyle name="Normal 3 46 10" xfId="2544"/>
    <cellStyle name="Normal 3 46 10 2" xfId="3903"/>
    <cellStyle name="Normal 3 46 10 2 2" xfId="9384"/>
    <cellStyle name="Normal 3 46 10 3" xfId="9385"/>
    <cellStyle name="Normal 3 46 10 3 2" xfId="9386"/>
    <cellStyle name="Normal 3 46 10 4" xfId="9387"/>
    <cellStyle name="Normal 3 46 10 5" xfId="13058"/>
    <cellStyle name="Normal 3 46 11" xfId="2545"/>
    <cellStyle name="Normal 3 46 11 2" xfId="3902"/>
    <cellStyle name="Normal 3 46 11 2 2" xfId="9388"/>
    <cellStyle name="Normal 3 46 11 3" xfId="9389"/>
    <cellStyle name="Normal 3 46 11 3 2" xfId="9390"/>
    <cellStyle name="Normal 3 46 11 4" xfId="9391"/>
    <cellStyle name="Normal 3 46 11 5" xfId="13059"/>
    <cellStyle name="Normal 3 46 12" xfId="2546"/>
    <cellStyle name="Normal 3 46 12 2" xfId="3901"/>
    <cellStyle name="Normal 3 46 12 2 2" xfId="9392"/>
    <cellStyle name="Normal 3 46 12 3" xfId="9393"/>
    <cellStyle name="Normal 3 46 12 3 2" xfId="9394"/>
    <cellStyle name="Normal 3 46 12 4" xfId="9395"/>
    <cellStyle name="Normal 3 46 12 5" xfId="13060"/>
    <cellStyle name="Normal 3 46 13" xfId="2547"/>
    <cellStyle name="Normal 3 46 13 2" xfId="3900"/>
    <cellStyle name="Normal 3 46 13 2 2" xfId="9396"/>
    <cellStyle name="Normal 3 46 13 3" xfId="9397"/>
    <cellStyle name="Normal 3 46 13 3 2" xfId="9398"/>
    <cellStyle name="Normal 3 46 13 4" xfId="9399"/>
    <cellStyle name="Normal 3 46 13 5" xfId="13061"/>
    <cellStyle name="Normal 3 46 14" xfId="3899"/>
    <cellStyle name="Normal 3 46 14 2" xfId="9400"/>
    <cellStyle name="Normal 3 46 15" xfId="9401"/>
    <cellStyle name="Normal 3 46 15 2" xfId="9402"/>
    <cellStyle name="Normal 3 46 16" xfId="9403"/>
    <cellStyle name="Normal 3 46 17" xfId="13062"/>
    <cellStyle name="Normal 3 46 2" xfId="2548"/>
    <cellStyle name="Normal 3 46 2 10" xfId="2549"/>
    <cellStyle name="Normal 3 46 2 10 2" xfId="3898"/>
    <cellStyle name="Normal 3 46 2 10 2 2" xfId="9404"/>
    <cellStyle name="Normal 3 46 2 10 3" xfId="9405"/>
    <cellStyle name="Normal 3 46 2 10 3 2" xfId="9406"/>
    <cellStyle name="Normal 3 46 2 10 4" xfId="9407"/>
    <cellStyle name="Normal 3 46 2 10 5" xfId="13063"/>
    <cellStyle name="Normal 3 46 2 11" xfId="2550"/>
    <cellStyle name="Normal 3 46 2 11 2" xfId="3764"/>
    <cellStyle name="Normal 3 46 2 11 2 2" xfId="9408"/>
    <cellStyle name="Normal 3 46 2 11 3" xfId="9409"/>
    <cellStyle name="Normal 3 46 2 11 3 2" xfId="9410"/>
    <cellStyle name="Normal 3 46 2 11 4" xfId="9411"/>
    <cellStyle name="Normal 3 46 2 11 5" xfId="13064"/>
    <cellStyle name="Normal 3 46 2 12" xfId="2551"/>
    <cellStyle name="Normal 3 46 2 12 2" xfId="3897"/>
    <cellStyle name="Normal 3 46 2 12 2 2" xfId="9412"/>
    <cellStyle name="Normal 3 46 2 12 3" xfId="9413"/>
    <cellStyle name="Normal 3 46 2 12 3 2" xfId="9414"/>
    <cellStyle name="Normal 3 46 2 12 4" xfId="9415"/>
    <cellStyle name="Normal 3 46 2 12 5" xfId="13065"/>
    <cellStyle name="Normal 3 46 2 13" xfId="3763"/>
    <cellStyle name="Normal 3 46 2 13 2" xfId="9416"/>
    <cellStyle name="Normal 3 46 2 14" xfId="9417"/>
    <cellStyle name="Normal 3 46 2 14 2" xfId="9418"/>
    <cellStyle name="Normal 3 46 2 15" xfId="9419"/>
    <cellStyle name="Normal 3 46 2 16" xfId="13066"/>
    <cellStyle name="Normal 3 46 2 2" xfId="2552"/>
    <cellStyle name="Normal 3 46 2 2 2" xfId="3896"/>
    <cellStyle name="Normal 3 46 2 2 2 2" xfId="9420"/>
    <cellStyle name="Normal 3 46 2 2 3" xfId="9421"/>
    <cellStyle name="Normal 3 46 2 2 3 2" xfId="9422"/>
    <cellStyle name="Normal 3 46 2 2 4" xfId="9423"/>
    <cellStyle name="Normal 3 46 2 2 5" xfId="13067"/>
    <cellStyle name="Normal 3 46 2 3" xfId="2553"/>
    <cellStyle name="Normal 3 46 2 3 2" xfId="3762"/>
    <cellStyle name="Normal 3 46 2 3 2 2" xfId="9424"/>
    <cellStyle name="Normal 3 46 2 3 3" xfId="9425"/>
    <cellStyle name="Normal 3 46 2 3 3 2" xfId="9426"/>
    <cellStyle name="Normal 3 46 2 3 4" xfId="9427"/>
    <cellStyle name="Normal 3 46 2 3 5" xfId="13068"/>
    <cellStyle name="Normal 3 46 2 4" xfId="2554"/>
    <cellStyle name="Normal 3 46 2 4 2" xfId="3895"/>
    <cellStyle name="Normal 3 46 2 4 2 2" xfId="9428"/>
    <cellStyle name="Normal 3 46 2 4 3" xfId="9429"/>
    <cellStyle name="Normal 3 46 2 4 3 2" xfId="9430"/>
    <cellStyle name="Normal 3 46 2 4 4" xfId="9431"/>
    <cellStyle name="Normal 3 46 2 4 5" xfId="13069"/>
    <cellStyle name="Normal 3 46 2 5" xfId="2555"/>
    <cellStyle name="Normal 3 46 2 5 2" xfId="3761"/>
    <cellStyle name="Normal 3 46 2 5 2 2" xfId="9432"/>
    <cellStyle name="Normal 3 46 2 5 3" xfId="9433"/>
    <cellStyle name="Normal 3 46 2 5 3 2" xfId="9434"/>
    <cellStyle name="Normal 3 46 2 5 4" xfId="9435"/>
    <cellStyle name="Normal 3 46 2 5 5" xfId="13070"/>
    <cellStyle name="Normal 3 46 2 6" xfId="2556"/>
    <cellStyle name="Normal 3 46 2 6 2" xfId="3760"/>
    <cellStyle name="Normal 3 46 2 6 2 2" xfId="9436"/>
    <cellStyle name="Normal 3 46 2 6 3" xfId="9437"/>
    <cellStyle name="Normal 3 46 2 6 3 2" xfId="9438"/>
    <cellStyle name="Normal 3 46 2 6 4" xfId="9439"/>
    <cellStyle name="Normal 3 46 2 6 5" xfId="13071"/>
    <cellStyle name="Normal 3 46 2 7" xfId="2557"/>
    <cellStyle name="Normal 3 46 2 7 2" xfId="3894"/>
    <cellStyle name="Normal 3 46 2 7 2 2" xfId="9440"/>
    <cellStyle name="Normal 3 46 2 7 3" xfId="9441"/>
    <cellStyle name="Normal 3 46 2 7 3 2" xfId="9442"/>
    <cellStyle name="Normal 3 46 2 7 4" xfId="9443"/>
    <cellStyle name="Normal 3 46 2 7 5" xfId="13072"/>
    <cellStyle name="Normal 3 46 2 8" xfId="2558"/>
    <cellStyle name="Normal 3 46 2 8 2" xfId="3893"/>
    <cellStyle name="Normal 3 46 2 8 2 2" xfId="9444"/>
    <cellStyle name="Normal 3 46 2 8 3" xfId="9445"/>
    <cellStyle name="Normal 3 46 2 8 3 2" xfId="9446"/>
    <cellStyle name="Normal 3 46 2 8 4" xfId="9447"/>
    <cellStyle name="Normal 3 46 2 8 5" xfId="13073"/>
    <cellStyle name="Normal 3 46 2 9" xfId="2559"/>
    <cellStyle name="Normal 3 46 2 9 2" xfId="3892"/>
    <cellStyle name="Normal 3 46 2 9 2 2" xfId="9448"/>
    <cellStyle name="Normal 3 46 2 9 3" xfId="9449"/>
    <cellStyle name="Normal 3 46 2 9 3 2" xfId="9450"/>
    <cellStyle name="Normal 3 46 2 9 4" xfId="9451"/>
    <cellStyle name="Normal 3 46 2 9 5" xfId="13074"/>
    <cellStyle name="Normal 3 46 3" xfId="2560"/>
    <cellStyle name="Normal 3 46 3 2" xfId="3891"/>
    <cellStyle name="Normal 3 46 3 2 2" xfId="9452"/>
    <cellStyle name="Normal 3 46 3 3" xfId="9453"/>
    <cellStyle name="Normal 3 46 3 3 2" xfId="9454"/>
    <cellStyle name="Normal 3 46 3 4" xfId="9455"/>
    <cellStyle name="Normal 3 46 3 5" xfId="13075"/>
    <cellStyle name="Normal 3 46 4" xfId="2561"/>
    <cellStyle name="Normal 3 46 4 2" xfId="3890"/>
    <cellStyle name="Normal 3 46 4 2 2" xfId="9456"/>
    <cellStyle name="Normal 3 46 4 3" xfId="9457"/>
    <cellStyle name="Normal 3 46 4 3 2" xfId="9458"/>
    <cellStyle name="Normal 3 46 4 4" xfId="9459"/>
    <cellStyle name="Normal 3 46 4 5" xfId="13076"/>
    <cellStyle name="Normal 3 46 5" xfId="2562"/>
    <cellStyle name="Normal 3 46 5 2" xfId="3889"/>
    <cellStyle name="Normal 3 46 5 2 2" xfId="9460"/>
    <cellStyle name="Normal 3 46 5 3" xfId="9461"/>
    <cellStyle name="Normal 3 46 5 3 2" xfId="9462"/>
    <cellStyle name="Normal 3 46 5 4" xfId="9463"/>
    <cellStyle name="Normal 3 46 5 5" xfId="13077"/>
    <cellStyle name="Normal 3 46 6" xfId="2563"/>
    <cellStyle name="Normal 3 46 6 2" xfId="3888"/>
    <cellStyle name="Normal 3 46 6 2 2" xfId="9464"/>
    <cellStyle name="Normal 3 46 6 3" xfId="9465"/>
    <cellStyle name="Normal 3 46 6 3 2" xfId="9466"/>
    <cellStyle name="Normal 3 46 6 4" xfId="9467"/>
    <cellStyle name="Normal 3 46 6 5" xfId="13078"/>
    <cellStyle name="Normal 3 46 7" xfId="2564"/>
    <cellStyle name="Normal 3 46 7 2" xfId="3887"/>
    <cellStyle name="Normal 3 46 7 2 2" xfId="9468"/>
    <cellStyle name="Normal 3 46 7 3" xfId="9469"/>
    <cellStyle name="Normal 3 46 7 3 2" xfId="9470"/>
    <cellStyle name="Normal 3 46 7 4" xfId="9471"/>
    <cellStyle name="Normal 3 46 7 5" xfId="13079"/>
    <cellStyle name="Normal 3 46 8" xfId="2565"/>
    <cellStyle name="Normal 3 46 8 2" xfId="3886"/>
    <cellStyle name="Normal 3 46 8 2 2" xfId="9472"/>
    <cellStyle name="Normal 3 46 8 3" xfId="9473"/>
    <cellStyle name="Normal 3 46 8 3 2" xfId="9474"/>
    <cellStyle name="Normal 3 46 8 4" xfId="9475"/>
    <cellStyle name="Normal 3 46 8 5" xfId="13080"/>
    <cellStyle name="Normal 3 46 9" xfId="2566"/>
    <cellStyle name="Normal 3 46 9 2" xfId="3885"/>
    <cellStyle name="Normal 3 46 9 2 2" xfId="9476"/>
    <cellStyle name="Normal 3 46 9 3" xfId="9477"/>
    <cellStyle name="Normal 3 46 9 3 2" xfId="9478"/>
    <cellStyle name="Normal 3 46 9 4" xfId="9479"/>
    <cellStyle name="Normal 3 46 9 5" xfId="13081"/>
    <cellStyle name="Normal 3 47" xfId="2567"/>
    <cellStyle name="Normal 3 47 10" xfId="2568"/>
    <cellStyle name="Normal 3 47 10 2" xfId="3884"/>
    <cellStyle name="Normal 3 47 10 2 2" xfId="9480"/>
    <cellStyle name="Normal 3 47 10 3" xfId="9481"/>
    <cellStyle name="Normal 3 47 10 3 2" xfId="9482"/>
    <cellStyle name="Normal 3 47 10 4" xfId="9483"/>
    <cellStyle name="Normal 3 47 10 5" xfId="13082"/>
    <cellStyle name="Normal 3 47 11" xfId="2569"/>
    <cellStyle name="Normal 3 47 11 2" xfId="3883"/>
    <cellStyle name="Normal 3 47 11 2 2" xfId="9484"/>
    <cellStyle name="Normal 3 47 11 3" xfId="9485"/>
    <cellStyle name="Normal 3 47 11 3 2" xfId="9486"/>
    <cellStyle name="Normal 3 47 11 4" xfId="9487"/>
    <cellStyle name="Normal 3 47 11 5" xfId="13083"/>
    <cellStyle name="Normal 3 47 12" xfId="2570"/>
    <cellStyle name="Normal 3 47 12 2" xfId="3882"/>
    <cellStyle name="Normal 3 47 12 2 2" xfId="9488"/>
    <cellStyle name="Normal 3 47 12 3" xfId="9489"/>
    <cellStyle name="Normal 3 47 12 3 2" xfId="9490"/>
    <cellStyle name="Normal 3 47 12 4" xfId="9491"/>
    <cellStyle name="Normal 3 47 12 5" xfId="13084"/>
    <cellStyle name="Normal 3 47 13" xfId="2571"/>
    <cellStyle name="Normal 3 47 13 2" xfId="3881"/>
    <cellStyle name="Normal 3 47 13 2 2" xfId="9492"/>
    <cellStyle name="Normal 3 47 13 3" xfId="9493"/>
    <cellStyle name="Normal 3 47 13 3 2" xfId="9494"/>
    <cellStyle name="Normal 3 47 13 4" xfId="9495"/>
    <cellStyle name="Normal 3 47 13 5" xfId="13085"/>
    <cellStyle name="Normal 3 47 14" xfId="3880"/>
    <cellStyle name="Normal 3 47 14 2" xfId="9496"/>
    <cellStyle name="Normal 3 47 15" xfId="9497"/>
    <cellStyle name="Normal 3 47 15 2" xfId="9498"/>
    <cellStyle name="Normal 3 47 16" xfId="9499"/>
    <cellStyle name="Normal 3 47 17" xfId="13086"/>
    <cellStyle name="Normal 3 47 2" xfId="2572"/>
    <cellStyle name="Normal 3 47 2 10" xfId="2573"/>
    <cellStyle name="Normal 3 47 2 10 2" xfId="3879"/>
    <cellStyle name="Normal 3 47 2 10 2 2" xfId="9500"/>
    <cellStyle name="Normal 3 47 2 10 3" xfId="9501"/>
    <cellStyle name="Normal 3 47 2 10 3 2" xfId="9502"/>
    <cellStyle name="Normal 3 47 2 10 4" xfId="9503"/>
    <cellStyle name="Normal 3 47 2 10 5" xfId="13087"/>
    <cellStyle name="Normal 3 47 2 11" xfId="2574"/>
    <cellStyle name="Normal 3 47 2 11 2" xfId="3878"/>
    <cellStyle name="Normal 3 47 2 11 2 2" xfId="9504"/>
    <cellStyle name="Normal 3 47 2 11 3" xfId="9505"/>
    <cellStyle name="Normal 3 47 2 11 3 2" xfId="9506"/>
    <cellStyle name="Normal 3 47 2 11 4" xfId="9507"/>
    <cellStyle name="Normal 3 47 2 11 5" xfId="13088"/>
    <cellStyle name="Normal 3 47 2 12" xfId="2575"/>
    <cellStyle name="Normal 3 47 2 12 2" xfId="3877"/>
    <cellStyle name="Normal 3 47 2 12 2 2" xfId="9508"/>
    <cellStyle name="Normal 3 47 2 12 3" xfId="9509"/>
    <cellStyle name="Normal 3 47 2 12 3 2" xfId="9510"/>
    <cellStyle name="Normal 3 47 2 12 4" xfId="9511"/>
    <cellStyle name="Normal 3 47 2 12 5" xfId="13089"/>
    <cellStyle name="Normal 3 47 2 13" xfId="3876"/>
    <cellStyle name="Normal 3 47 2 13 2" xfId="9512"/>
    <cellStyle name="Normal 3 47 2 14" xfId="9513"/>
    <cellStyle name="Normal 3 47 2 14 2" xfId="9514"/>
    <cellStyle name="Normal 3 47 2 15" xfId="9515"/>
    <cellStyle name="Normal 3 47 2 16" xfId="13090"/>
    <cellStyle name="Normal 3 47 2 2" xfId="2576"/>
    <cellStyle name="Normal 3 47 2 2 2" xfId="3875"/>
    <cellStyle name="Normal 3 47 2 2 2 2" xfId="9516"/>
    <cellStyle name="Normal 3 47 2 2 3" xfId="9517"/>
    <cellStyle name="Normal 3 47 2 2 3 2" xfId="9518"/>
    <cellStyle name="Normal 3 47 2 2 4" xfId="9519"/>
    <cellStyle name="Normal 3 47 2 2 5" xfId="13091"/>
    <cellStyle name="Normal 3 47 2 3" xfId="2577"/>
    <cellStyle name="Normal 3 47 2 3 2" xfId="3874"/>
    <cellStyle name="Normal 3 47 2 3 2 2" xfId="9520"/>
    <cellStyle name="Normal 3 47 2 3 3" xfId="9521"/>
    <cellStyle name="Normal 3 47 2 3 3 2" xfId="9522"/>
    <cellStyle name="Normal 3 47 2 3 4" xfId="9523"/>
    <cellStyle name="Normal 3 47 2 3 5" xfId="13092"/>
    <cellStyle name="Normal 3 47 2 4" xfId="2578"/>
    <cellStyle name="Normal 3 47 2 4 2" xfId="3873"/>
    <cellStyle name="Normal 3 47 2 4 2 2" xfId="9524"/>
    <cellStyle name="Normal 3 47 2 4 3" xfId="9525"/>
    <cellStyle name="Normal 3 47 2 4 3 2" xfId="9526"/>
    <cellStyle name="Normal 3 47 2 4 4" xfId="9527"/>
    <cellStyle name="Normal 3 47 2 4 5" xfId="13093"/>
    <cellStyle name="Normal 3 47 2 5" xfId="2579"/>
    <cellStyle name="Normal 3 47 2 5 2" xfId="3872"/>
    <cellStyle name="Normal 3 47 2 5 2 2" xfId="9528"/>
    <cellStyle name="Normal 3 47 2 5 3" xfId="9529"/>
    <cellStyle name="Normal 3 47 2 5 3 2" xfId="9530"/>
    <cellStyle name="Normal 3 47 2 5 4" xfId="9531"/>
    <cellStyle name="Normal 3 47 2 5 5" xfId="13094"/>
    <cellStyle name="Normal 3 47 2 6" xfId="2580"/>
    <cellStyle name="Normal 3 47 2 6 2" xfId="3871"/>
    <cellStyle name="Normal 3 47 2 6 2 2" xfId="9532"/>
    <cellStyle name="Normal 3 47 2 6 3" xfId="9533"/>
    <cellStyle name="Normal 3 47 2 6 3 2" xfId="9534"/>
    <cellStyle name="Normal 3 47 2 6 4" xfId="9535"/>
    <cellStyle name="Normal 3 47 2 6 5" xfId="13095"/>
    <cellStyle name="Normal 3 47 2 7" xfId="2581"/>
    <cellStyle name="Normal 3 47 2 7 2" xfId="3870"/>
    <cellStyle name="Normal 3 47 2 7 2 2" xfId="9536"/>
    <cellStyle name="Normal 3 47 2 7 3" xfId="9537"/>
    <cellStyle name="Normal 3 47 2 7 3 2" xfId="9538"/>
    <cellStyle name="Normal 3 47 2 7 4" xfId="9539"/>
    <cellStyle name="Normal 3 47 2 7 5" xfId="13096"/>
    <cellStyle name="Normal 3 47 2 8" xfId="2582"/>
    <cellStyle name="Normal 3 47 2 8 2" xfId="3869"/>
    <cellStyle name="Normal 3 47 2 8 2 2" xfId="9540"/>
    <cellStyle name="Normal 3 47 2 8 3" xfId="9541"/>
    <cellStyle name="Normal 3 47 2 8 3 2" xfId="9542"/>
    <cellStyle name="Normal 3 47 2 8 4" xfId="9543"/>
    <cellStyle name="Normal 3 47 2 8 5" xfId="13097"/>
    <cellStyle name="Normal 3 47 2 9" xfId="2583"/>
    <cellStyle name="Normal 3 47 2 9 2" xfId="3868"/>
    <cellStyle name="Normal 3 47 2 9 2 2" xfId="9544"/>
    <cellStyle name="Normal 3 47 2 9 3" xfId="9545"/>
    <cellStyle name="Normal 3 47 2 9 3 2" xfId="9546"/>
    <cellStyle name="Normal 3 47 2 9 4" xfId="9547"/>
    <cellStyle name="Normal 3 47 2 9 5" xfId="13098"/>
    <cellStyle name="Normal 3 47 3" xfId="2584"/>
    <cellStyle name="Normal 3 47 3 2" xfId="3867"/>
    <cellStyle name="Normal 3 47 3 2 2" xfId="9548"/>
    <cellStyle name="Normal 3 47 3 3" xfId="9549"/>
    <cellStyle name="Normal 3 47 3 3 2" xfId="9550"/>
    <cellStyle name="Normal 3 47 3 4" xfId="9551"/>
    <cellStyle name="Normal 3 47 3 5" xfId="13099"/>
    <cellStyle name="Normal 3 47 4" xfId="2585"/>
    <cellStyle name="Normal 3 47 4 2" xfId="3866"/>
    <cellStyle name="Normal 3 47 4 2 2" xfId="9552"/>
    <cellStyle name="Normal 3 47 4 3" xfId="9553"/>
    <cellStyle name="Normal 3 47 4 3 2" xfId="9554"/>
    <cellStyle name="Normal 3 47 4 4" xfId="9555"/>
    <cellStyle name="Normal 3 47 4 5" xfId="13100"/>
    <cellStyle name="Normal 3 47 5" xfId="2586"/>
    <cellStyle name="Normal 3 47 5 2" xfId="3865"/>
    <cellStyle name="Normal 3 47 5 2 2" xfId="9556"/>
    <cellStyle name="Normal 3 47 5 3" xfId="9557"/>
    <cellStyle name="Normal 3 47 5 3 2" xfId="9558"/>
    <cellStyle name="Normal 3 47 5 4" xfId="9559"/>
    <cellStyle name="Normal 3 47 5 5" xfId="13101"/>
    <cellStyle name="Normal 3 47 6" xfId="2587"/>
    <cellStyle name="Normal 3 47 6 2" xfId="3864"/>
    <cellStyle name="Normal 3 47 6 2 2" xfId="9560"/>
    <cellStyle name="Normal 3 47 6 3" xfId="9561"/>
    <cellStyle name="Normal 3 47 6 3 2" xfId="9562"/>
    <cellStyle name="Normal 3 47 6 4" xfId="9563"/>
    <cellStyle name="Normal 3 47 6 5" xfId="13102"/>
    <cellStyle name="Normal 3 47 7" xfId="2588"/>
    <cellStyle name="Normal 3 47 7 2" xfId="3863"/>
    <cellStyle name="Normal 3 47 7 2 2" xfId="9564"/>
    <cellStyle name="Normal 3 47 7 3" xfId="9565"/>
    <cellStyle name="Normal 3 47 7 3 2" xfId="9566"/>
    <cellStyle name="Normal 3 47 7 4" xfId="9567"/>
    <cellStyle name="Normal 3 47 7 5" xfId="13103"/>
    <cellStyle name="Normal 3 47 8" xfId="2589"/>
    <cellStyle name="Normal 3 47 8 2" xfId="3862"/>
    <cellStyle name="Normal 3 47 8 2 2" xfId="9568"/>
    <cellStyle name="Normal 3 47 8 3" xfId="9569"/>
    <cellStyle name="Normal 3 47 8 3 2" xfId="9570"/>
    <cellStyle name="Normal 3 47 8 4" xfId="9571"/>
    <cellStyle name="Normal 3 47 8 5" xfId="13104"/>
    <cellStyle name="Normal 3 47 9" xfId="2590"/>
    <cellStyle name="Normal 3 47 9 2" xfId="3861"/>
    <cellStyle name="Normal 3 47 9 2 2" xfId="9572"/>
    <cellStyle name="Normal 3 47 9 3" xfId="9573"/>
    <cellStyle name="Normal 3 47 9 3 2" xfId="9574"/>
    <cellStyle name="Normal 3 47 9 4" xfId="9575"/>
    <cellStyle name="Normal 3 47 9 5" xfId="13105"/>
    <cellStyle name="Normal 3 48" xfId="2591"/>
    <cellStyle name="Normal 3 48 10" xfId="2592"/>
    <cellStyle name="Normal 3 48 10 2" xfId="3860"/>
    <cellStyle name="Normal 3 48 10 2 2" xfId="9576"/>
    <cellStyle name="Normal 3 48 10 3" xfId="9577"/>
    <cellStyle name="Normal 3 48 10 3 2" xfId="9578"/>
    <cellStyle name="Normal 3 48 10 4" xfId="9579"/>
    <cellStyle name="Normal 3 48 10 5" xfId="13106"/>
    <cellStyle name="Normal 3 48 11" xfId="2593"/>
    <cellStyle name="Normal 3 48 11 2" xfId="3859"/>
    <cellStyle name="Normal 3 48 11 2 2" xfId="9580"/>
    <cellStyle name="Normal 3 48 11 3" xfId="9581"/>
    <cellStyle name="Normal 3 48 11 3 2" xfId="9582"/>
    <cellStyle name="Normal 3 48 11 4" xfId="9583"/>
    <cellStyle name="Normal 3 48 11 5" xfId="13107"/>
    <cellStyle name="Normal 3 48 12" xfId="2594"/>
    <cellStyle name="Normal 3 48 12 2" xfId="3858"/>
    <cellStyle name="Normal 3 48 12 2 2" xfId="9584"/>
    <cellStyle name="Normal 3 48 12 3" xfId="9585"/>
    <cellStyle name="Normal 3 48 12 3 2" xfId="9586"/>
    <cellStyle name="Normal 3 48 12 4" xfId="9587"/>
    <cellStyle name="Normal 3 48 12 5" xfId="13108"/>
    <cellStyle name="Normal 3 48 13" xfId="2595"/>
    <cellStyle name="Normal 3 48 13 2" xfId="3857"/>
    <cellStyle name="Normal 3 48 13 2 2" xfId="9588"/>
    <cellStyle name="Normal 3 48 13 3" xfId="9589"/>
    <cellStyle name="Normal 3 48 13 3 2" xfId="9590"/>
    <cellStyle name="Normal 3 48 13 4" xfId="9591"/>
    <cellStyle name="Normal 3 48 13 5" xfId="13109"/>
    <cellStyle name="Normal 3 48 14" xfId="3856"/>
    <cellStyle name="Normal 3 48 14 2" xfId="9592"/>
    <cellStyle name="Normal 3 48 15" xfId="9593"/>
    <cellStyle name="Normal 3 48 15 2" xfId="9594"/>
    <cellStyle name="Normal 3 48 16" xfId="9595"/>
    <cellStyle name="Normal 3 48 17" xfId="13110"/>
    <cellStyle name="Normal 3 48 2" xfId="2596"/>
    <cellStyle name="Normal 3 48 2 10" xfId="2597"/>
    <cellStyle name="Normal 3 48 2 10 2" xfId="3855"/>
    <cellStyle name="Normal 3 48 2 10 2 2" xfId="9596"/>
    <cellStyle name="Normal 3 48 2 10 3" xfId="9597"/>
    <cellStyle name="Normal 3 48 2 10 3 2" xfId="9598"/>
    <cellStyle name="Normal 3 48 2 10 4" xfId="9599"/>
    <cellStyle name="Normal 3 48 2 10 5" xfId="13111"/>
    <cellStyle name="Normal 3 48 2 11" xfId="2598"/>
    <cellStyle name="Normal 3 48 2 11 2" xfId="3854"/>
    <cellStyle name="Normal 3 48 2 11 2 2" xfId="9600"/>
    <cellStyle name="Normal 3 48 2 11 3" xfId="9601"/>
    <cellStyle name="Normal 3 48 2 11 3 2" xfId="9602"/>
    <cellStyle name="Normal 3 48 2 11 4" xfId="9603"/>
    <cellStyle name="Normal 3 48 2 11 5" xfId="13112"/>
    <cellStyle name="Normal 3 48 2 12" xfId="2599"/>
    <cellStyle name="Normal 3 48 2 12 2" xfId="3853"/>
    <cellStyle name="Normal 3 48 2 12 2 2" xfId="9604"/>
    <cellStyle name="Normal 3 48 2 12 3" xfId="9605"/>
    <cellStyle name="Normal 3 48 2 12 3 2" xfId="9606"/>
    <cellStyle name="Normal 3 48 2 12 4" xfId="9607"/>
    <cellStyle name="Normal 3 48 2 12 5" xfId="13113"/>
    <cellStyle name="Normal 3 48 2 13" xfId="3852"/>
    <cellStyle name="Normal 3 48 2 13 2" xfId="9608"/>
    <cellStyle name="Normal 3 48 2 14" xfId="9609"/>
    <cellStyle name="Normal 3 48 2 14 2" xfId="9610"/>
    <cellStyle name="Normal 3 48 2 15" xfId="9611"/>
    <cellStyle name="Normal 3 48 2 16" xfId="13114"/>
    <cellStyle name="Normal 3 48 2 2" xfId="2600"/>
    <cellStyle name="Normal 3 48 2 2 2" xfId="3851"/>
    <cellStyle name="Normal 3 48 2 2 2 2" xfId="9612"/>
    <cellStyle name="Normal 3 48 2 2 3" xfId="9613"/>
    <cellStyle name="Normal 3 48 2 2 3 2" xfId="9614"/>
    <cellStyle name="Normal 3 48 2 2 4" xfId="9615"/>
    <cellStyle name="Normal 3 48 2 2 5" xfId="13115"/>
    <cellStyle name="Normal 3 48 2 3" xfId="2601"/>
    <cellStyle name="Normal 3 48 2 3 2" xfId="3850"/>
    <cellStyle name="Normal 3 48 2 3 2 2" xfId="9616"/>
    <cellStyle name="Normal 3 48 2 3 3" xfId="9617"/>
    <cellStyle name="Normal 3 48 2 3 3 2" xfId="9618"/>
    <cellStyle name="Normal 3 48 2 3 4" xfId="9619"/>
    <cellStyle name="Normal 3 48 2 3 5" xfId="13116"/>
    <cellStyle name="Normal 3 48 2 4" xfId="2602"/>
    <cellStyle name="Normal 3 48 2 4 2" xfId="3849"/>
    <cellStyle name="Normal 3 48 2 4 2 2" xfId="9620"/>
    <cellStyle name="Normal 3 48 2 4 3" xfId="9621"/>
    <cellStyle name="Normal 3 48 2 4 3 2" xfId="9622"/>
    <cellStyle name="Normal 3 48 2 4 4" xfId="9623"/>
    <cellStyle name="Normal 3 48 2 4 5" xfId="13117"/>
    <cellStyle name="Normal 3 48 2 5" xfId="2603"/>
    <cellStyle name="Normal 3 48 2 5 2" xfId="3848"/>
    <cellStyle name="Normal 3 48 2 5 2 2" xfId="9624"/>
    <cellStyle name="Normal 3 48 2 5 3" xfId="9625"/>
    <cellStyle name="Normal 3 48 2 5 3 2" xfId="9626"/>
    <cellStyle name="Normal 3 48 2 5 4" xfId="9627"/>
    <cellStyle name="Normal 3 48 2 5 5" xfId="13118"/>
    <cellStyle name="Normal 3 48 2 6" xfId="2604"/>
    <cellStyle name="Normal 3 48 2 6 2" xfId="3847"/>
    <cellStyle name="Normal 3 48 2 6 2 2" xfId="9628"/>
    <cellStyle name="Normal 3 48 2 6 3" xfId="9629"/>
    <cellStyle name="Normal 3 48 2 6 3 2" xfId="9630"/>
    <cellStyle name="Normal 3 48 2 6 4" xfId="9631"/>
    <cellStyle name="Normal 3 48 2 6 5" xfId="13119"/>
    <cellStyle name="Normal 3 48 2 7" xfId="2605"/>
    <cellStyle name="Normal 3 48 2 7 2" xfId="3846"/>
    <cellStyle name="Normal 3 48 2 7 2 2" xfId="9632"/>
    <cellStyle name="Normal 3 48 2 7 3" xfId="9633"/>
    <cellStyle name="Normal 3 48 2 7 3 2" xfId="9634"/>
    <cellStyle name="Normal 3 48 2 7 4" xfId="9635"/>
    <cellStyle name="Normal 3 48 2 7 5" xfId="13120"/>
    <cellStyle name="Normal 3 48 2 8" xfId="2606"/>
    <cellStyle name="Normal 3 48 2 8 2" xfId="3845"/>
    <cellStyle name="Normal 3 48 2 8 2 2" xfId="9636"/>
    <cellStyle name="Normal 3 48 2 8 3" xfId="9637"/>
    <cellStyle name="Normal 3 48 2 8 3 2" xfId="9638"/>
    <cellStyle name="Normal 3 48 2 8 4" xfId="9639"/>
    <cellStyle name="Normal 3 48 2 8 5" xfId="13121"/>
    <cellStyle name="Normal 3 48 2 9" xfId="2607"/>
    <cellStyle name="Normal 3 48 2 9 2" xfId="3844"/>
    <cellStyle name="Normal 3 48 2 9 2 2" xfId="9640"/>
    <cellStyle name="Normal 3 48 2 9 3" xfId="9641"/>
    <cellStyle name="Normal 3 48 2 9 3 2" xfId="9642"/>
    <cellStyle name="Normal 3 48 2 9 4" xfId="9643"/>
    <cellStyle name="Normal 3 48 2 9 5" xfId="13122"/>
    <cellStyle name="Normal 3 48 3" xfId="2608"/>
    <cellStyle name="Normal 3 48 3 2" xfId="3843"/>
    <cellStyle name="Normal 3 48 3 2 2" xfId="9644"/>
    <cellStyle name="Normal 3 48 3 3" xfId="9645"/>
    <cellStyle name="Normal 3 48 3 3 2" xfId="9646"/>
    <cellStyle name="Normal 3 48 3 4" xfId="9647"/>
    <cellStyle name="Normal 3 48 3 5" xfId="13123"/>
    <cellStyle name="Normal 3 48 4" xfId="2609"/>
    <cellStyle name="Normal 3 48 4 2" xfId="3842"/>
    <cellStyle name="Normal 3 48 4 2 2" xfId="9648"/>
    <cellStyle name="Normal 3 48 4 3" xfId="9649"/>
    <cellStyle name="Normal 3 48 4 3 2" xfId="9650"/>
    <cellStyle name="Normal 3 48 4 4" xfId="9651"/>
    <cellStyle name="Normal 3 48 4 5" xfId="13124"/>
    <cellStyle name="Normal 3 48 5" xfId="2610"/>
    <cellStyle name="Normal 3 48 5 2" xfId="3841"/>
    <cellStyle name="Normal 3 48 5 2 2" xfId="9652"/>
    <cellStyle name="Normal 3 48 5 3" xfId="9653"/>
    <cellStyle name="Normal 3 48 5 3 2" xfId="9654"/>
    <cellStyle name="Normal 3 48 5 4" xfId="9655"/>
    <cellStyle name="Normal 3 48 5 5" xfId="13125"/>
    <cellStyle name="Normal 3 48 6" xfId="2611"/>
    <cellStyle name="Normal 3 48 6 2" xfId="3840"/>
    <cellStyle name="Normal 3 48 6 2 2" xfId="9656"/>
    <cellStyle name="Normal 3 48 6 3" xfId="9657"/>
    <cellStyle name="Normal 3 48 6 3 2" xfId="9658"/>
    <cellStyle name="Normal 3 48 6 4" xfId="9659"/>
    <cellStyle name="Normal 3 48 6 5" xfId="13126"/>
    <cellStyle name="Normal 3 48 7" xfId="2612"/>
    <cellStyle name="Normal 3 48 7 2" xfId="3839"/>
    <cellStyle name="Normal 3 48 7 2 2" xfId="9660"/>
    <cellStyle name="Normal 3 48 7 3" xfId="9661"/>
    <cellStyle name="Normal 3 48 7 3 2" xfId="9662"/>
    <cellStyle name="Normal 3 48 7 4" xfId="9663"/>
    <cellStyle name="Normal 3 48 7 5" xfId="13127"/>
    <cellStyle name="Normal 3 48 8" xfId="2613"/>
    <cellStyle name="Normal 3 48 8 2" xfId="3838"/>
    <cellStyle name="Normal 3 48 8 2 2" xfId="9664"/>
    <cellStyle name="Normal 3 48 8 3" xfId="9665"/>
    <cellStyle name="Normal 3 48 8 3 2" xfId="9666"/>
    <cellStyle name="Normal 3 48 8 4" xfId="9667"/>
    <cellStyle name="Normal 3 48 8 5" xfId="13128"/>
    <cellStyle name="Normal 3 48 9" xfId="2614"/>
    <cellStyle name="Normal 3 48 9 2" xfId="3837"/>
    <cellStyle name="Normal 3 48 9 2 2" xfId="9668"/>
    <cellStyle name="Normal 3 48 9 3" xfId="9669"/>
    <cellStyle name="Normal 3 48 9 3 2" xfId="9670"/>
    <cellStyle name="Normal 3 48 9 4" xfId="9671"/>
    <cellStyle name="Normal 3 48 9 5" xfId="13129"/>
    <cellStyle name="Normal 3 49" xfId="2615"/>
    <cellStyle name="Normal 3 49 10" xfId="2616"/>
    <cellStyle name="Normal 3 49 10 2" xfId="3836"/>
    <cellStyle name="Normal 3 49 10 2 2" xfId="9672"/>
    <cellStyle name="Normal 3 49 10 3" xfId="9673"/>
    <cellStyle name="Normal 3 49 10 3 2" xfId="9674"/>
    <cellStyle name="Normal 3 49 10 4" xfId="9675"/>
    <cellStyle name="Normal 3 49 10 5" xfId="13130"/>
    <cellStyle name="Normal 3 49 11" xfId="2617"/>
    <cellStyle name="Normal 3 49 11 2" xfId="3835"/>
    <cellStyle name="Normal 3 49 11 2 2" xfId="9676"/>
    <cellStyle name="Normal 3 49 11 3" xfId="9677"/>
    <cellStyle name="Normal 3 49 11 3 2" xfId="9678"/>
    <cellStyle name="Normal 3 49 11 4" xfId="9679"/>
    <cellStyle name="Normal 3 49 11 5" xfId="13131"/>
    <cellStyle name="Normal 3 49 12" xfId="2618"/>
    <cellStyle name="Normal 3 49 12 2" xfId="3834"/>
    <cellStyle name="Normal 3 49 12 2 2" xfId="9680"/>
    <cellStyle name="Normal 3 49 12 3" xfId="9681"/>
    <cellStyle name="Normal 3 49 12 3 2" xfId="9682"/>
    <cellStyle name="Normal 3 49 12 4" xfId="9683"/>
    <cellStyle name="Normal 3 49 12 5" xfId="13132"/>
    <cellStyle name="Normal 3 49 13" xfId="2619"/>
    <cellStyle name="Normal 3 49 13 2" xfId="3833"/>
    <cellStyle name="Normal 3 49 13 2 2" xfId="9684"/>
    <cellStyle name="Normal 3 49 13 3" xfId="9685"/>
    <cellStyle name="Normal 3 49 13 3 2" xfId="9686"/>
    <cellStyle name="Normal 3 49 13 4" xfId="9687"/>
    <cellStyle name="Normal 3 49 13 5" xfId="13133"/>
    <cellStyle name="Normal 3 49 14" xfId="3832"/>
    <cellStyle name="Normal 3 49 14 2" xfId="9688"/>
    <cellStyle name="Normal 3 49 15" xfId="9689"/>
    <cellStyle name="Normal 3 49 15 2" xfId="9690"/>
    <cellStyle name="Normal 3 49 16" xfId="9691"/>
    <cellStyle name="Normal 3 49 17" xfId="13134"/>
    <cellStyle name="Normal 3 49 2" xfId="2620"/>
    <cellStyle name="Normal 3 49 2 10" xfId="2621"/>
    <cellStyle name="Normal 3 49 2 10 2" xfId="3831"/>
    <cellStyle name="Normal 3 49 2 10 2 2" xfId="9692"/>
    <cellStyle name="Normal 3 49 2 10 3" xfId="9693"/>
    <cellStyle name="Normal 3 49 2 10 3 2" xfId="9694"/>
    <cellStyle name="Normal 3 49 2 10 4" xfId="9695"/>
    <cellStyle name="Normal 3 49 2 10 5" xfId="13135"/>
    <cellStyle name="Normal 3 49 2 11" xfId="2622"/>
    <cellStyle name="Normal 3 49 2 11 2" xfId="3830"/>
    <cellStyle name="Normal 3 49 2 11 2 2" xfId="9696"/>
    <cellStyle name="Normal 3 49 2 11 3" xfId="9697"/>
    <cellStyle name="Normal 3 49 2 11 3 2" xfId="9698"/>
    <cellStyle name="Normal 3 49 2 11 4" xfId="9699"/>
    <cellStyle name="Normal 3 49 2 11 5" xfId="13136"/>
    <cellStyle name="Normal 3 49 2 12" xfId="2623"/>
    <cellStyle name="Normal 3 49 2 12 2" xfId="3829"/>
    <cellStyle name="Normal 3 49 2 12 2 2" xfId="9700"/>
    <cellStyle name="Normal 3 49 2 12 3" xfId="9701"/>
    <cellStyle name="Normal 3 49 2 12 3 2" xfId="9702"/>
    <cellStyle name="Normal 3 49 2 12 4" xfId="9703"/>
    <cellStyle name="Normal 3 49 2 12 5" xfId="13137"/>
    <cellStyle name="Normal 3 49 2 13" xfId="3828"/>
    <cellStyle name="Normal 3 49 2 13 2" xfId="9704"/>
    <cellStyle name="Normal 3 49 2 14" xfId="9705"/>
    <cellStyle name="Normal 3 49 2 14 2" xfId="9706"/>
    <cellStyle name="Normal 3 49 2 15" xfId="9707"/>
    <cellStyle name="Normal 3 49 2 16" xfId="13138"/>
    <cellStyle name="Normal 3 49 2 2" xfId="2624"/>
    <cellStyle name="Normal 3 49 2 2 2" xfId="3827"/>
    <cellStyle name="Normal 3 49 2 2 2 2" xfId="9708"/>
    <cellStyle name="Normal 3 49 2 2 3" xfId="9709"/>
    <cellStyle name="Normal 3 49 2 2 3 2" xfId="9710"/>
    <cellStyle name="Normal 3 49 2 2 4" xfId="9711"/>
    <cellStyle name="Normal 3 49 2 2 5" xfId="13139"/>
    <cellStyle name="Normal 3 49 2 3" xfId="2625"/>
    <cellStyle name="Normal 3 49 2 3 2" xfId="3826"/>
    <cellStyle name="Normal 3 49 2 3 2 2" xfId="9712"/>
    <cellStyle name="Normal 3 49 2 3 3" xfId="9713"/>
    <cellStyle name="Normal 3 49 2 3 3 2" xfId="9714"/>
    <cellStyle name="Normal 3 49 2 3 4" xfId="9715"/>
    <cellStyle name="Normal 3 49 2 3 5" xfId="13140"/>
    <cellStyle name="Normal 3 49 2 4" xfId="2626"/>
    <cellStyle name="Normal 3 49 2 4 2" xfId="4921"/>
    <cellStyle name="Normal 3 49 2 4 2 2" xfId="9716"/>
    <cellStyle name="Normal 3 49 2 4 3" xfId="9717"/>
    <cellStyle name="Normal 3 49 2 4 3 2" xfId="9718"/>
    <cellStyle name="Normal 3 49 2 4 4" xfId="9719"/>
    <cellStyle name="Normal 3 49 2 4 5" xfId="13141"/>
    <cellStyle name="Normal 3 49 2 5" xfId="2627"/>
    <cellStyle name="Normal 3 49 2 5 2" xfId="4922"/>
    <cellStyle name="Normal 3 49 2 5 2 2" xfId="9720"/>
    <cellStyle name="Normal 3 49 2 5 3" xfId="9721"/>
    <cellStyle name="Normal 3 49 2 5 3 2" xfId="9722"/>
    <cellStyle name="Normal 3 49 2 5 4" xfId="9723"/>
    <cellStyle name="Normal 3 49 2 5 5" xfId="13142"/>
    <cellStyle name="Normal 3 49 2 6" xfId="2628"/>
    <cellStyle name="Normal 3 49 2 6 2" xfId="4923"/>
    <cellStyle name="Normal 3 49 2 6 2 2" xfId="9724"/>
    <cellStyle name="Normal 3 49 2 6 3" xfId="9725"/>
    <cellStyle name="Normal 3 49 2 6 3 2" xfId="9726"/>
    <cellStyle name="Normal 3 49 2 6 4" xfId="9727"/>
    <cellStyle name="Normal 3 49 2 6 5" xfId="13143"/>
    <cellStyle name="Normal 3 49 2 7" xfId="2629"/>
    <cellStyle name="Normal 3 49 2 7 2" xfId="4924"/>
    <cellStyle name="Normal 3 49 2 7 2 2" xfId="9728"/>
    <cellStyle name="Normal 3 49 2 7 3" xfId="9729"/>
    <cellStyle name="Normal 3 49 2 7 3 2" xfId="9730"/>
    <cellStyle name="Normal 3 49 2 7 4" xfId="9731"/>
    <cellStyle name="Normal 3 49 2 7 5" xfId="13144"/>
    <cellStyle name="Normal 3 49 2 8" xfId="2630"/>
    <cellStyle name="Normal 3 49 2 8 2" xfId="4925"/>
    <cellStyle name="Normal 3 49 2 8 2 2" xfId="9732"/>
    <cellStyle name="Normal 3 49 2 8 3" xfId="9733"/>
    <cellStyle name="Normal 3 49 2 8 3 2" xfId="9734"/>
    <cellStyle name="Normal 3 49 2 8 4" xfId="9735"/>
    <cellStyle name="Normal 3 49 2 8 5" xfId="13145"/>
    <cellStyle name="Normal 3 49 2 9" xfId="2631"/>
    <cellStyle name="Normal 3 49 2 9 2" xfId="4926"/>
    <cellStyle name="Normal 3 49 2 9 2 2" xfId="9736"/>
    <cellStyle name="Normal 3 49 2 9 3" xfId="9737"/>
    <cellStyle name="Normal 3 49 2 9 3 2" xfId="9738"/>
    <cellStyle name="Normal 3 49 2 9 4" xfId="9739"/>
    <cellStyle name="Normal 3 49 2 9 5" xfId="13146"/>
    <cellStyle name="Normal 3 49 3" xfId="2632"/>
    <cellStyle name="Normal 3 49 3 2" xfId="4927"/>
    <cellStyle name="Normal 3 49 3 2 2" xfId="9740"/>
    <cellStyle name="Normal 3 49 3 3" xfId="9741"/>
    <cellStyle name="Normal 3 49 3 3 2" xfId="9742"/>
    <cellStyle name="Normal 3 49 3 4" xfId="9743"/>
    <cellStyle name="Normal 3 49 3 5" xfId="13147"/>
    <cellStyle name="Normal 3 49 4" xfId="2633"/>
    <cellStyle name="Normal 3 49 4 2" xfId="4928"/>
    <cellStyle name="Normal 3 49 4 2 2" xfId="9744"/>
    <cellStyle name="Normal 3 49 4 3" xfId="9745"/>
    <cellStyle name="Normal 3 49 4 3 2" xfId="9746"/>
    <cellStyle name="Normal 3 49 4 4" xfId="9747"/>
    <cellStyle name="Normal 3 49 4 5" xfId="13148"/>
    <cellStyle name="Normal 3 49 5" xfId="2634"/>
    <cellStyle name="Normal 3 49 5 2" xfId="4929"/>
    <cellStyle name="Normal 3 49 5 2 2" xfId="9748"/>
    <cellStyle name="Normal 3 49 5 3" xfId="9749"/>
    <cellStyle name="Normal 3 49 5 3 2" xfId="9750"/>
    <cellStyle name="Normal 3 49 5 4" xfId="9751"/>
    <cellStyle name="Normal 3 49 5 5" xfId="13149"/>
    <cellStyle name="Normal 3 49 6" xfId="2635"/>
    <cellStyle name="Normal 3 49 6 2" xfId="4930"/>
    <cellStyle name="Normal 3 49 6 2 2" xfId="9752"/>
    <cellStyle name="Normal 3 49 6 3" xfId="9753"/>
    <cellStyle name="Normal 3 49 6 3 2" xfId="9754"/>
    <cellStyle name="Normal 3 49 6 4" xfId="9755"/>
    <cellStyle name="Normal 3 49 6 5" xfId="13150"/>
    <cellStyle name="Normal 3 49 7" xfId="2636"/>
    <cellStyle name="Normal 3 49 7 2" xfId="4931"/>
    <cellStyle name="Normal 3 49 7 2 2" xfId="9756"/>
    <cellStyle name="Normal 3 49 7 3" xfId="9757"/>
    <cellStyle name="Normal 3 49 7 3 2" xfId="9758"/>
    <cellStyle name="Normal 3 49 7 4" xfId="9759"/>
    <cellStyle name="Normal 3 49 7 5" xfId="13151"/>
    <cellStyle name="Normal 3 49 8" xfId="2637"/>
    <cellStyle name="Normal 3 49 8 2" xfId="4932"/>
    <cellStyle name="Normal 3 49 8 2 2" xfId="9760"/>
    <cellStyle name="Normal 3 49 8 3" xfId="9761"/>
    <cellStyle name="Normal 3 49 8 3 2" xfId="9762"/>
    <cellStyle name="Normal 3 49 8 4" xfId="9763"/>
    <cellStyle name="Normal 3 49 8 5" xfId="13152"/>
    <cellStyle name="Normal 3 49 9" xfId="2638"/>
    <cellStyle name="Normal 3 49 9 2" xfId="4933"/>
    <cellStyle name="Normal 3 49 9 2 2" xfId="9764"/>
    <cellStyle name="Normal 3 49 9 3" xfId="9765"/>
    <cellStyle name="Normal 3 49 9 3 2" xfId="9766"/>
    <cellStyle name="Normal 3 49 9 4" xfId="9767"/>
    <cellStyle name="Normal 3 49 9 5" xfId="13153"/>
    <cellStyle name="Normal 3 5" xfId="39"/>
    <cellStyle name="Normal 3 5 10" xfId="2639"/>
    <cellStyle name="Normal 3 5 10 2" xfId="4934"/>
    <cellStyle name="Normal 3 5 10 2 2" xfId="9768"/>
    <cellStyle name="Normal 3 5 10 3" xfId="9769"/>
    <cellStyle name="Normal 3 5 10 3 2" xfId="9770"/>
    <cellStyle name="Normal 3 5 10 4" xfId="9771"/>
    <cellStyle name="Normal 3 5 10 5" xfId="13154"/>
    <cellStyle name="Normal 3 5 11" xfId="2640"/>
    <cellStyle name="Normal 3 5 11 2" xfId="4935"/>
    <cellStyle name="Normal 3 5 11 2 2" xfId="9772"/>
    <cellStyle name="Normal 3 5 11 3" xfId="9773"/>
    <cellStyle name="Normal 3 5 11 3 2" xfId="9774"/>
    <cellStyle name="Normal 3 5 11 4" xfId="9775"/>
    <cellStyle name="Normal 3 5 11 5" xfId="13155"/>
    <cellStyle name="Normal 3 5 12" xfId="2641"/>
    <cellStyle name="Normal 3 5 12 2" xfId="4936"/>
    <cellStyle name="Normal 3 5 12 2 2" xfId="9776"/>
    <cellStyle name="Normal 3 5 12 3" xfId="9777"/>
    <cellStyle name="Normal 3 5 12 3 2" xfId="9778"/>
    <cellStyle name="Normal 3 5 12 4" xfId="9779"/>
    <cellStyle name="Normal 3 5 12 5" xfId="13156"/>
    <cellStyle name="Normal 3 5 13" xfId="2642"/>
    <cellStyle name="Normal 3 5 13 2" xfId="4937"/>
    <cellStyle name="Normal 3 5 13 2 2" xfId="9780"/>
    <cellStyle name="Normal 3 5 13 3" xfId="9781"/>
    <cellStyle name="Normal 3 5 13 3 2" xfId="9782"/>
    <cellStyle name="Normal 3 5 13 4" xfId="9783"/>
    <cellStyle name="Normal 3 5 13 5" xfId="13157"/>
    <cellStyle name="Normal 3 5 14" xfId="4938"/>
    <cellStyle name="Normal 3 5 14 2" xfId="9784"/>
    <cellStyle name="Normal 3 5 15" xfId="9785"/>
    <cellStyle name="Normal 3 5 15 2" xfId="9786"/>
    <cellStyle name="Normal 3 5 16" xfId="9787"/>
    <cellStyle name="Normal 3 5 17" xfId="13158"/>
    <cellStyle name="Normal 3 5 2" xfId="2643"/>
    <cellStyle name="Normal 3 5 2 10" xfId="2644"/>
    <cellStyle name="Normal 3 5 2 10 2" xfId="4939"/>
    <cellStyle name="Normal 3 5 2 10 2 2" xfId="9788"/>
    <cellStyle name="Normal 3 5 2 10 3" xfId="9789"/>
    <cellStyle name="Normal 3 5 2 10 3 2" xfId="9790"/>
    <cellStyle name="Normal 3 5 2 10 4" xfId="9791"/>
    <cellStyle name="Normal 3 5 2 10 5" xfId="13159"/>
    <cellStyle name="Normal 3 5 2 11" xfId="2645"/>
    <cellStyle name="Normal 3 5 2 11 2" xfId="4940"/>
    <cellStyle name="Normal 3 5 2 11 2 2" xfId="9792"/>
    <cellStyle name="Normal 3 5 2 11 3" xfId="9793"/>
    <cellStyle name="Normal 3 5 2 11 3 2" xfId="9794"/>
    <cellStyle name="Normal 3 5 2 11 4" xfId="9795"/>
    <cellStyle name="Normal 3 5 2 11 5" xfId="13160"/>
    <cellStyle name="Normal 3 5 2 12" xfId="2646"/>
    <cellStyle name="Normal 3 5 2 12 2" xfId="4941"/>
    <cellStyle name="Normal 3 5 2 12 2 2" xfId="9796"/>
    <cellStyle name="Normal 3 5 2 12 3" xfId="9797"/>
    <cellStyle name="Normal 3 5 2 12 3 2" xfId="9798"/>
    <cellStyle name="Normal 3 5 2 12 4" xfId="9799"/>
    <cellStyle name="Normal 3 5 2 12 5" xfId="13161"/>
    <cellStyle name="Normal 3 5 2 13" xfId="3744"/>
    <cellStyle name="Normal 3 5 2 13 2" xfId="9800"/>
    <cellStyle name="Normal 3 5 2 13 2 2" xfId="9801"/>
    <cellStyle name="Normal 3 5 2 13 3" xfId="9802"/>
    <cellStyle name="Normal 3 5 2 13 4" xfId="13162"/>
    <cellStyle name="Normal 3 5 2 14" xfId="9803"/>
    <cellStyle name="Normal 3 5 2 14 2" xfId="9804"/>
    <cellStyle name="Normal 3 5 2 15" xfId="9805"/>
    <cellStyle name="Normal 3 5 2 16" xfId="13163"/>
    <cellStyle name="Normal 3 5 2 2" xfId="2647"/>
    <cellStyle name="Normal 3 5 2 2 2" xfId="4942"/>
    <cellStyle name="Normal 3 5 2 2 2 2" xfId="9806"/>
    <cellStyle name="Normal 3 5 2 2 3" xfId="9807"/>
    <cellStyle name="Normal 3 5 2 2 3 2" xfId="9808"/>
    <cellStyle name="Normal 3 5 2 2 4" xfId="9809"/>
    <cellStyle name="Normal 3 5 2 2 5" xfId="13164"/>
    <cellStyle name="Normal 3 5 2 3" xfId="2648"/>
    <cellStyle name="Normal 3 5 2 3 2" xfId="4943"/>
    <cellStyle name="Normal 3 5 2 3 2 2" xfId="9810"/>
    <cellStyle name="Normal 3 5 2 3 3" xfId="9811"/>
    <cellStyle name="Normal 3 5 2 3 3 2" xfId="9812"/>
    <cellStyle name="Normal 3 5 2 3 4" xfId="9813"/>
    <cellStyle name="Normal 3 5 2 3 5" xfId="13165"/>
    <cellStyle name="Normal 3 5 2 4" xfId="2649"/>
    <cellStyle name="Normal 3 5 2 4 2" xfId="4944"/>
    <cellStyle name="Normal 3 5 2 4 2 2" xfId="9814"/>
    <cellStyle name="Normal 3 5 2 4 3" xfId="9815"/>
    <cellStyle name="Normal 3 5 2 4 3 2" xfId="9816"/>
    <cellStyle name="Normal 3 5 2 4 4" xfId="9817"/>
    <cellStyle name="Normal 3 5 2 4 5" xfId="13166"/>
    <cellStyle name="Normal 3 5 2 5" xfId="2650"/>
    <cellStyle name="Normal 3 5 2 5 2" xfId="4945"/>
    <cellStyle name="Normal 3 5 2 5 2 2" xfId="9818"/>
    <cellStyle name="Normal 3 5 2 5 3" xfId="9819"/>
    <cellStyle name="Normal 3 5 2 5 3 2" xfId="9820"/>
    <cellStyle name="Normal 3 5 2 5 4" xfId="9821"/>
    <cellStyle name="Normal 3 5 2 5 5" xfId="13167"/>
    <cellStyle name="Normal 3 5 2 6" xfId="2651"/>
    <cellStyle name="Normal 3 5 2 6 2" xfId="4946"/>
    <cellStyle name="Normal 3 5 2 6 2 2" xfId="9822"/>
    <cellStyle name="Normal 3 5 2 6 3" xfId="9823"/>
    <cellStyle name="Normal 3 5 2 6 3 2" xfId="9824"/>
    <cellStyle name="Normal 3 5 2 6 4" xfId="9825"/>
    <cellStyle name="Normal 3 5 2 6 5" xfId="13168"/>
    <cellStyle name="Normal 3 5 2 7" xfId="2652"/>
    <cellStyle name="Normal 3 5 2 7 2" xfId="4947"/>
    <cellStyle name="Normal 3 5 2 7 2 2" xfId="9826"/>
    <cellStyle name="Normal 3 5 2 7 3" xfId="9827"/>
    <cellStyle name="Normal 3 5 2 7 3 2" xfId="9828"/>
    <cellStyle name="Normal 3 5 2 7 4" xfId="9829"/>
    <cellStyle name="Normal 3 5 2 7 5" xfId="13169"/>
    <cellStyle name="Normal 3 5 2 8" xfId="2653"/>
    <cellStyle name="Normal 3 5 2 8 2" xfId="4948"/>
    <cellStyle name="Normal 3 5 2 8 2 2" xfId="9830"/>
    <cellStyle name="Normal 3 5 2 8 3" xfId="9831"/>
    <cellStyle name="Normal 3 5 2 8 3 2" xfId="9832"/>
    <cellStyle name="Normal 3 5 2 8 4" xfId="9833"/>
    <cellStyle name="Normal 3 5 2 8 5" xfId="13170"/>
    <cellStyle name="Normal 3 5 2 9" xfId="2654"/>
    <cellStyle name="Normal 3 5 2 9 2" xfId="4949"/>
    <cellStyle name="Normal 3 5 2 9 2 2" xfId="9834"/>
    <cellStyle name="Normal 3 5 2 9 3" xfId="9835"/>
    <cellStyle name="Normal 3 5 2 9 3 2" xfId="9836"/>
    <cellStyle name="Normal 3 5 2 9 4" xfId="9837"/>
    <cellStyle name="Normal 3 5 2 9 5" xfId="13171"/>
    <cellStyle name="Normal 3 5 3" xfId="2655"/>
    <cellStyle name="Normal 3 5 3 2" xfId="4950"/>
    <cellStyle name="Normal 3 5 3 2 2" xfId="9838"/>
    <cellStyle name="Normal 3 5 3 3" xfId="9839"/>
    <cellStyle name="Normal 3 5 3 3 2" xfId="9840"/>
    <cellStyle name="Normal 3 5 3 4" xfId="9841"/>
    <cellStyle name="Normal 3 5 3 5" xfId="13172"/>
    <cellStyle name="Normal 3 5 4" xfId="2656"/>
    <cellStyle name="Normal 3 5 4 2" xfId="4951"/>
    <cellStyle name="Normal 3 5 4 2 2" xfId="9842"/>
    <cellStyle name="Normal 3 5 4 3" xfId="9843"/>
    <cellStyle name="Normal 3 5 4 3 2" xfId="9844"/>
    <cellStyle name="Normal 3 5 4 4" xfId="9845"/>
    <cellStyle name="Normal 3 5 4 5" xfId="13173"/>
    <cellStyle name="Normal 3 5 5" xfId="2657"/>
    <cellStyle name="Normal 3 5 5 2" xfId="4952"/>
    <cellStyle name="Normal 3 5 5 2 2" xfId="9846"/>
    <cellStyle name="Normal 3 5 5 3" xfId="9847"/>
    <cellStyle name="Normal 3 5 5 3 2" xfId="9848"/>
    <cellStyle name="Normal 3 5 5 4" xfId="9849"/>
    <cellStyle name="Normal 3 5 5 5" xfId="13174"/>
    <cellStyle name="Normal 3 5 6" xfId="2658"/>
    <cellStyle name="Normal 3 5 6 2" xfId="4953"/>
    <cellStyle name="Normal 3 5 6 2 2" xfId="9850"/>
    <cellStyle name="Normal 3 5 6 3" xfId="9851"/>
    <cellStyle name="Normal 3 5 6 3 2" xfId="9852"/>
    <cellStyle name="Normal 3 5 6 4" xfId="9853"/>
    <cellStyle name="Normal 3 5 6 5" xfId="13175"/>
    <cellStyle name="Normal 3 5 7" xfId="2659"/>
    <cellStyle name="Normal 3 5 7 2" xfId="4954"/>
    <cellStyle name="Normal 3 5 7 2 2" xfId="9854"/>
    <cellStyle name="Normal 3 5 7 3" xfId="9855"/>
    <cellStyle name="Normal 3 5 7 3 2" xfId="9856"/>
    <cellStyle name="Normal 3 5 7 4" xfId="9857"/>
    <cellStyle name="Normal 3 5 7 5" xfId="13176"/>
    <cellStyle name="Normal 3 5 8" xfId="2660"/>
    <cellStyle name="Normal 3 5 8 2" xfId="4955"/>
    <cellStyle name="Normal 3 5 8 2 2" xfId="9858"/>
    <cellStyle name="Normal 3 5 8 3" xfId="9859"/>
    <cellStyle name="Normal 3 5 8 3 2" xfId="9860"/>
    <cellStyle name="Normal 3 5 8 4" xfId="9861"/>
    <cellStyle name="Normal 3 5 8 5" xfId="13177"/>
    <cellStyle name="Normal 3 5 9" xfId="2661"/>
    <cellStyle name="Normal 3 5 9 2" xfId="4956"/>
    <cellStyle name="Normal 3 5 9 2 2" xfId="9862"/>
    <cellStyle name="Normal 3 5 9 3" xfId="9863"/>
    <cellStyle name="Normal 3 5 9 3 2" xfId="9864"/>
    <cellStyle name="Normal 3 5 9 4" xfId="9865"/>
    <cellStyle name="Normal 3 5 9 5" xfId="13178"/>
    <cellStyle name="Normal 3 50" xfId="2662"/>
    <cellStyle name="Normal 3 50 10" xfId="2663"/>
    <cellStyle name="Normal 3 50 10 2" xfId="4957"/>
    <cellStyle name="Normal 3 50 10 2 2" xfId="9866"/>
    <cellStyle name="Normal 3 50 10 3" xfId="9867"/>
    <cellStyle name="Normal 3 50 10 3 2" xfId="9868"/>
    <cellStyle name="Normal 3 50 10 4" xfId="9869"/>
    <cellStyle name="Normal 3 50 10 5" xfId="13179"/>
    <cellStyle name="Normal 3 50 11" xfId="2664"/>
    <cellStyle name="Normal 3 50 11 2" xfId="4958"/>
    <cellStyle name="Normal 3 50 11 2 2" xfId="9870"/>
    <cellStyle name="Normal 3 50 11 3" xfId="9871"/>
    <cellStyle name="Normal 3 50 11 3 2" xfId="9872"/>
    <cellStyle name="Normal 3 50 11 4" xfId="9873"/>
    <cellStyle name="Normal 3 50 11 5" xfId="13180"/>
    <cellStyle name="Normal 3 50 12" xfId="2665"/>
    <cellStyle name="Normal 3 50 12 2" xfId="4959"/>
    <cellStyle name="Normal 3 50 12 2 2" xfId="9874"/>
    <cellStyle name="Normal 3 50 12 3" xfId="9875"/>
    <cellStyle name="Normal 3 50 12 3 2" xfId="9876"/>
    <cellStyle name="Normal 3 50 12 4" xfId="9877"/>
    <cellStyle name="Normal 3 50 12 5" xfId="13181"/>
    <cellStyle name="Normal 3 50 13" xfId="2666"/>
    <cellStyle name="Normal 3 50 13 2" xfId="4960"/>
    <cellStyle name="Normal 3 50 13 2 2" xfId="9878"/>
    <cellStyle name="Normal 3 50 13 3" xfId="9879"/>
    <cellStyle name="Normal 3 50 13 3 2" xfId="9880"/>
    <cellStyle name="Normal 3 50 13 4" xfId="9881"/>
    <cellStyle name="Normal 3 50 13 5" xfId="13182"/>
    <cellStyle name="Normal 3 50 14" xfId="4961"/>
    <cellStyle name="Normal 3 50 14 2" xfId="9882"/>
    <cellStyle name="Normal 3 50 15" xfId="9883"/>
    <cellStyle name="Normal 3 50 15 2" xfId="9884"/>
    <cellStyle name="Normal 3 50 16" xfId="9885"/>
    <cellStyle name="Normal 3 50 17" xfId="13183"/>
    <cellStyle name="Normal 3 50 2" xfId="2667"/>
    <cellStyle name="Normal 3 50 2 10" xfId="2668"/>
    <cellStyle name="Normal 3 50 2 10 2" xfId="4962"/>
    <cellStyle name="Normal 3 50 2 10 2 2" xfId="9886"/>
    <cellStyle name="Normal 3 50 2 10 3" xfId="9887"/>
    <cellStyle name="Normal 3 50 2 10 3 2" xfId="9888"/>
    <cellStyle name="Normal 3 50 2 10 4" xfId="9889"/>
    <cellStyle name="Normal 3 50 2 10 5" xfId="13184"/>
    <cellStyle name="Normal 3 50 2 11" xfId="2669"/>
    <cellStyle name="Normal 3 50 2 11 2" xfId="4963"/>
    <cellStyle name="Normal 3 50 2 11 2 2" xfId="9890"/>
    <cellStyle name="Normal 3 50 2 11 3" xfId="9891"/>
    <cellStyle name="Normal 3 50 2 11 3 2" xfId="9892"/>
    <cellStyle name="Normal 3 50 2 11 4" xfId="9893"/>
    <cellStyle name="Normal 3 50 2 11 5" xfId="13185"/>
    <cellStyle name="Normal 3 50 2 12" xfId="2670"/>
    <cellStyle name="Normal 3 50 2 12 2" xfId="4964"/>
    <cellStyle name="Normal 3 50 2 12 2 2" xfId="9894"/>
    <cellStyle name="Normal 3 50 2 12 3" xfId="9895"/>
    <cellStyle name="Normal 3 50 2 12 3 2" xfId="9896"/>
    <cellStyle name="Normal 3 50 2 12 4" xfId="9897"/>
    <cellStyle name="Normal 3 50 2 12 5" xfId="13186"/>
    <cellStyle name="Normal 3 50 2 13" xfId="4965"/>
    <cellStyle name="Normal 3 50 2 13 2" xfId="9898"/>
    <cellStyle name="Normal 3 50 2 14" xfId="9899"/>
    <cellStyle name="Normal 3 50 2 14 2" xfId="9900"/>
    <cellStyle name="Normal 3 50 2 15" xfId="9901"/>
    <cellStyle name="Normal 3 50 2 16" xfId="13187"/>
    <cellStyle name="Normal 3 50 2 2" xfId="2671"/>
    <cellStyle name="Normal 3 50 2 2 2" xfId="4966"/>
    <cellStyle name="Normal 3 50 2 2 2 2" xfId="9902"/>
    <cellStyle name="Normal 3 50 2 2 3" xfId="9903"/>
    <cellStyle name="Normal 3 50 2 2 3 2" xfId="9904"/>
    <cellStyle name="Normal 3 50 2 2 4" xfId="9905"/>
    <cellStyle name="Normal 3 50 2 2 5" xfId="13188"/>
    <cellStyle name="Normal 3 50 2 3" xfId="2672"/>
    <cellStyle name="Normal 3 50 2 3 2" xfId="4967"/>
    <cellStyle name="Normal 3 50 2 3 2 2" xfId="9906"/>
    <cellStyle name="Normal 3 50 2 3 3" xfId="9907"/>
    <cellStyle name="Normal 3 50 2 3 3 2" xfId="9908"/>
    <cellStyle name="Normal 3 50 2 3 4" xfId="9909"/>
    <cellStyle name="Normal 3 50 2 3 5" xfId="13189"/>
    <cellStyle name="Normal 3 50 2 4" xfId="2673"/>
    <cellStyle name="Normal 3 50 2 4 2" xfId="4968"/>
    <cellStyle name="Normal 3 50 2 4 2 2" xfId="9910"/>
    <cellStyle name="Normal 3 50 2 4 3" xfId="9911"/>
    <cellStyle name="Normal 3 50 2 4 3 2" xfId="9912"/>
    <cellStyle name="Normal 3 50 2 4 4" xfId="9913"/>
    <cellStyle name="Normal 3 50 2 4 5" xfId="13190"/>
    <cellStyle name="Normal 3 50 2 5" xfId="2674"/>
    <cellStyle name="Normal 3 50 2 5 2" xfId="4969"/>
    <cellStyle name="Normal 3 50 2 5 2 2" xfId="9914"/>
    <cellStyle name="Normal 3 50 2 5 3" xfId="9915"/>
    <cellStyle name="Normal 3 50 2 5 3 2" xfId="9916"/>
    <cellStyle name="Normal 3 50 2 5 4" xfId="9917"/>
    <cellStyle name="Normal 3 50 2 5 5" xfId="13191"/>
    <cellStyle name="Normal 3 50 2 6" xfId="2675"/>
    <cellStyle name="Normal 3 50 2 6 2" xfId="4970"/>
    <cellStyle name="Normal 3 50 2 6 2 2" xfId="9918"/>
    <cellStyle name="Normal 3 50 2 6 3" xfId="9919"/>
    <cellStyle name="Normal 3 50 2 6 3 2" xfId="9920"/>
    <cellStyle name="Normal 3 50 2 6 4" xfId="9921"/>
    <cellStyle name="Normal 3 50 2 6 5" xfId="13192"/>
    <cellStyle name="Normal 3 50 2 7" xfId="2676"/>
    <cellStyle name="Normal 3 50 2 7 2" xfId="4971"/>
    <cellStyle name="Normal 3 50 2 7 2 2" xfId="9922"/>
    <cellStyle name="Normal 3 50 2 7 3" xfId="9923"/>
    <cellStyle name="Normal 3 50 2 7 3 2" xfId="9924"/>
    <cellStyle name="Normal 3 50 2 7 4" xfId="9925"/>
    <cellStyle name="Normal 3 50 2 7 5" xfId="13193"/>
    <cellStyle name="Normal 3 50 2 8" xfId="2677"/>
    <cellStyle name="Normal 3 50 2 8 2" xfId="4972"/>
    <cellStyle name="Normal 3 50 2 8 2 2" xfId="9926"/>
    <cellStyle name="Normal 3 50 2 8 3" xfId="9927"/>
    <cellStyle name="Normal 3 50 2 8 3 2" xfId="9928"/>
    <cellStyle name="Normal 3 50 2 8 4" xfId="9929"/>
    <cellStyle name="Normal 3 50 2 8 5" xfId="13194"/>
    <cellStyle name="Normal 3 50 2 9" xfId="2678"/>
    <cellStyle name="Normal 3 50 2 9 2" xfId="4973"/>
    <cellStyle name="Normal 3 50 2 9 2 2" xfId="9930"/>
    <cellStyle name="Normal 3 50 2 9 3" xfId="9931"/>
    <cellStyle name="Normal 3 50 2 9 3 2" xfId="9932"/>
    <cellStyle name="Normal 3 50 2 9 4" xfId="9933"/>
    <cellStyle name="Normal 3 50 2 9 5" xfId="13195"/>
    <cellStyle name="Normal 3 50 3" xfId="2679"/>
    <cellStyle name="Normal 3 50 3 2" xfId="4974"/>
    <cellStyle name="Normal 3 50 3 2 2" xfId="9934"/>
    <cellStyle name="Normal 3 50 3 3" xfId="9935"/>
    <cellStyle name="Normal 3 50 3 3 2" xfId="9936"/>
    <cellStyle name="Normal 3 50 3 4" xfId="9937"/>
    <cellStyle name="Normal 3 50 3 5" xfId="13196"/>
    <cellStyle name="Normal 3 50 4" xfId="2680"/>
    <cellStyle name="Normal 3 50 4 2" xfId="4975"/>
    <cellStyle name="Normal 3 50 4 2 2" xfId="9938"/>
    <cellStyle name="Normal 3 50 4 3" xfId="9939"/>
    <cellStyle name="Normal 3 50 4 3 2" xfId="9940"/>
    <cellStyle name="Normal 3 50 4 4" xfId="9941"/>
    <cellStyle name="Normal 3 50 4 5" xfId="13197"/>
    <cellStyle name="Normal 3 50 5" xfId="2681"/>
    <cellStyle name="Normal 3 50 5 2" xfId="4976"/>
    <cellStyle name="Normal 3 50 5 2 2" xfId="9942"/>
    <cellStyle name="Normal 3 50 5 3" xfId="9943"/>
    <cellStyle name="Normal 3 50 5 3 2" xfId="9944"/>
    <cellStyle name="Normal 3 50 5 4" xfId="9945"/>
    <cellStyle name="Normal 3 50 5 5" xfId="13198"/>
    <cellStyle name="Normal 3 50 6" xfId="2682"/>
    <cellStyle name="Normal 3 50 6 2" xfId="4977"/>
    <cellStyle name="Normal 3 50 6 2 2" xfId="9946"/>
    <cellStyle name="Normal 3 50 6 3" xfId="9947"/>
    <cellStyle name="Normal 3 50 6 3 2" xfId="9948"/>
    <cellStyle name="Normal 3 50 6 4" xfId="9949"/>
    <cellStyle name="Normal 3 50 6 5" xfId="13199"/>
    <cellStyle name="Normal 3 50 7" xfId="2683"/>
    <cellStyle name="Normal 3 50 7 2" xfId="4978"/>
    <cellStyle name="Normal 3 50 7 2 2" xfId="9950"/>
    <cellStyle name="Normal 3 50 7 3" xfId="9951"/>
    <cellStyle name="Normal 3 50 7 3 2" xfId="9952"/>
    <cellStyle name="Normal 3 50 7 4" xfId="9953"/>
    <cellStyle name="Normal 3 50 7 5" xfId="13200"/>
    <cellStyle name="Normal 3 50 8" xfId="2684"/>
    <cellStyle name="Normal 3 50 8 2" xfId="4979"/>
    <cellStyle name="Normal 3 50 8 2 2" xfId="9954"/>
    <cellStyle name="Normal 3 50 8 3" xfId="9955"/>
    <cellStyle name="Normal 3 50 8 3 2" xfId="9956"/>
    <cellStyle name="Normal 3 50 8 4" xfId="9957"/>
    <cellStyle name="Normal 3 50 8 5" xfId="13201"/>
    <cellStyle name="Normal 3 50 9" xfId="2685"/>
    <cellStyle name="Normal 3 50 9 2" xfId="4980"/>
    <cellStyle name="Normal 3 50 9 2 2" xfId="9958"/>
    <cellStyle name="Normal 3 50 9 3" xfId="9959"/>
    <cellStyle name="Normal 3 50 9 3 2" xfId="9960"/>
    <cellStyle name="Normal 3 50 9 4" xfId="9961"/>
    <cellStyle name="Normal 3 50 9 5" xfId="13202"/>
    <cellStyle name="Normal 3 51" xfId="2686"/>
    <cellStyle name="Normal 3 51 10" xfId="2687"/>
    <cellStyle name="Normal 3 51 10 2" xfId="4981"/>
    <cellStyle name="Normal 3 51 10 2 2" xfId="9962"/>
    <cellStyle name="Normal 3 51 10 3" xfId="9963"/>
    <cellStyle name="Normal 3 51 10 3 2" xfId="9964"/>
    <cellStyle name="Normal 3 51 10 4" xfId="9965"/>
    <cellStyle name="Normal 3 51 10 5" xfId="13203"/>
    <cellStyle name="Normal 3 51 11" xfId="2688"/>
    <cellStyle name="Normal 3 51 11 2" xfId="4982"/>
    <cellStyle name="Normal 3 51 11 2 2" xfId="9966"/>
    <cellStyle name="Normal 3 51 11 3" xfId="9967"/>
    <cellStyle name="Normal 3 51 11 3 2" xfId="9968"/>
    <cellStyle name="Normal 3 51 11 4" xfId="9969"/>
    <cellStyle name="Normal 3 51 11 5" xfId="13204"/>
    <cellStyle name="Normal 3 51 12" xfId="2689"/>
    <cellStyle name="Normal 3 51 12 2" xfId="4983"/>
    <cellStyle name="Normal 3 51 12 2 2" xfId="9970"/>
    <cellStyle name="Normal 3 51 12 3" xfId="9971"/>
    <cellStyle name="Normal 3 51 12 3 2" xfId="9972"/>
    <cellStyle name="Normal 3 51 12 4" xfId="9973"/>
    <cellStyle name="Normal 3 51 12 5" xfId="13205"/>
    <cellStyle name="Normal 3 51 13" xfId="2690"/>
    <cellStyle name="Normal 3 51 13 2" xfId="4984"/>
    <cellStyle name="Normal 3 51 13 2 2" xfId="9974"/>
    <cellStyle name="Normal 3 51 13 3" xfId="9975"/>
    <cellStyle name="Normal 3 51 13 3 2" xfId="9976"/>
    <cellStyle name="Normal 3 51 13 4" xfId="9977"/>
    <cellStyle name="Normal 3 51 13 5" xfId="13206"/>
    <cellStyle name="Normal 3 51 14" xfId="4985"/>
    <cellStyle name="Normal 3 51 14 2" xfId="9978"/>
    <cellStyle name="Normal 3 51 15" xfId="9979"/>
    <cellStyle name="Normal 3 51 15 2" xfId="9980"/>
    <cellStyle name="Normal 3 51 16" xfId="9981"/>
    <cellStyle name="Normal 3 51 17" xfId="13207"/>
    <cellStyle name="Normal 3 51 2" xfId="2691"/>
    <cellStyle name="Normal 3 51 2 10" xfId="2692"/>
    <cellStyle name="Normal 3 51 2 10 2" xfId="4986"/>
    <cellStyle name="Normal 3 51 2 10 2 2" xfId="9982"/>
    <cellStyle name="Normal 3 51 2 10 3" xfId="9983"/>
    <cellStyle name="Normal 3 51 2 10 3 2" xfId="9984"/>
    <cellStyle name="Normal 3 51 2 10 4" xfId="9985"/>
    <cellStyle name="Normal 3 51 2 10 5" xfId="13208"/>
    <cellStyle name="Normal 3 51 2 11" xfId="2693"/>
    <cellStyle name="Normal 3 51 2 11 2" xfId="4987"/>
    <cellStyle name="Normal 3 51 2 11 2 2" xfId="9986"/>
    <cellStyle name="Normal 3 51 2 11 3" xfId="9987"/>
    <cellStyle name="Normal 3 51 2 11 3 2" xfId="9988"/>
    <cellStyle name="Normal 3 51 2 11 4" xfId="9989"/>
    <cellStyle name="Normal 3 51 2 11 5" xfId="13209"/>
    <cellStyle name="Normal 3 51 2 12" xfId="2694"/>
    <cellStyle name="Normal 3 51 2 12 2" xfId="4988"/>
    <cellStyle name="Normal 3 51 2 12 2 2" xfId="9990"/>
    <cellStyle name="Normal 3 51 2 12 3" xfId="9991"/>
    <cellStyle name="Normal 3 51 2 12 3 2" xfId="9992"/>
    <cellStyle name="Normal 3 51 2 12 4" xfId="9993"/>
    <cellStyle name="Normal 3 51 2 12 5" xfId="13210"/>
    <cellStyle name="Normal 3 51 2 13" xfId="4989"/>
    <cellStyle name="Normal 3 51 2 13 2" xfId="9994"/>
    <cellStyle name="Normal 3 51 2 14" xfId="9995"/>
    <cellStyle name="Normal 3 51 2 14 2" xfId="9996"/>
    <cellStyle name="Normal 3 51 2 15" xfId="9997"/>
    <cellStyle name="Normal 3 51 2 16" xfId="13211"/>
    <cellStyle name="Normal 3 51 2 2" xfId="2695"/>
    <cellStyle name="Normal 3 51 2 2 2" xfId="4990"/>
    <cellStyle name="Normal 3 51 2 2 2 2" xfId="9998"/>
    <cellStyle name="Normal 3 51 2 2 3" xfId="9999"/>
    <cellStyle name="Normal 3 51 2 2 3 2" xfId="10000"/>
    <cellStyle name="Normal 3 51 2 2 4" xfId="10001"/>
    <cellStyle name="Normal 3 51 2 2 5" xfId="13212"/>
    <cellStyle name="Normal 3 51 2 3" xfId="2696"/>
    <cellStyle name="Normal 3 51 2 3 2" xfId="4991"/>
    <cellStyle name="Normal 3 51 2 3 2 2" xfId="10002"/>
    <cellStyle name="Normal 3 51 2 3 3" xfId="10003"/>
    <cellStyle name="Normal 3 51 2 3 3 2" xfId="10004"/>
    <cellStyle name="Normal 3 51 2 3 4" xfId="10005"/>
    <cellStyle name="Normal 3 51 2 3 5" xfId="13213"/>
    <cellStyle name="Normal 3 51 2 4" xfId="2697"/>
    <cellStyle name="Normal 3 51 2 4 2" xfId="4992"/>
    <cellStyle name="Normal 3 51 2 4 2 2" xfId="10006"/>
    <cellStyle name="Normal 3 51 2 4 3" xfId="10007"/>
    <cellStyle name="Normal 3 51 2 4 3 2" xfId="10008"/>
    <cellStyle name="Normal 3 51 2 4 4" xfId="10009"/>
    <cellStyle name="Normal 3 51 2 4 5" xfId="13214"/>
    <cellStyle name="Normal 3 51 2 5" xfId="2698"/>
    <cellStyle name="Normal 3 51 2 5 2" xfId="4993"/>
    <cellStyle name="Normal 3 51 2 5 2 2" xfId="10010"/>
    <cellStyle name="Normal 3 51 2 5 3" xfId="10011"/>
    <cellStyle name="Normal 3 51 2 5 3 2" xfId="10012"/>
    <cellStyle name="Normal 3 51 2 5 4" xfId="10013"/>
    <cellStyle name="Normal 3 51 2 5 5" xfId="13215"/>
    <cellStyle name="Normal 3 51 2 6" xfId="2699"/>
    <cellStyle name="Normal 3 51 2 6 2" xfId="4994"/>
    <cellStyle name="Normal 3 51 2 6 2 2" xfId="10014"/>
    <cellStyle name="Normal 3 51 2 6 3" xfId="10015"/>
    <cellStyle name="Normal 3 51 2 6 3 2" xfId="10016"/>
    <cellStyle name="Normal 3 51 2 6 4" xfId="10017"/>
    <cellStyle name="Normal 3 51 2 6 5" xfId="13216"/>
    <cellStyle name="Normal 3 51 2 7" xfId="2700"/>
    <cellStyle name="Normal 3 51 2 7 2" xfId="4995"/>
    <cellStyle name="Normal 3 51 2 7 2 2" xfId="10018"/>
    <cellStyle name="Normal 3 51 2 7 3" xfId="10019"/>
    <cellStyle name="Normal 3 51 2 7 3 2" xfId="10020"/>
    <cellStyle name="Normal 3 51 2 7 4" xfId="10021"/>
    <cellStyle name="Normal 3 51 2 7 5" xfId="13217"/>
    <cellStyle name="Normal 3 51 2 8" xfId="2701"/>
    <cellStyle name="Normal 3 51 2 8 2" xfId="4996"/>
    <cellStyle name="Normal 3 51 2 8 2 2" xfId="10022"/>
    <cellStyle name="Normal 3 51 2 8 3" xfId="10023"/>
    <cellStyle name="Normal 3 51 2 8 3 2" xfId="10024"/>
    <cellStyle name="Normal 3 51 2 8 4" xfId="10025"/>
    <cellStyle name="Normal 3 51 2 8 5" xfId="13218"/>
    <cellStyle name="Normal 3 51 2 9" xfId="2702"/>
    <cellStyle name="Normal 3 51 2 9 2" xfId="4997"/>
    <cellStyle name="Normal 3 51 2 9 2 2" xfId="10026"/>
    <cellStyle name="Normal 3 51 2 9 3" xfId="10027"/>
    <cellStyle name="Normal 3 51 2 9 3 2" xfId="10028"/>
    <cellStyle name="Normal 3 51 2 9 4" xfId="10029"/>
    <cellStyle name="Normal 3 51 2 9 5" xfId="13219"/>
    <cellStyle name="Normal 3 51 3" xfId="2703"/>
    <cellStyle name="Normal 3 51 3 2" xfId="4998"/>
    <cellStyle name="Normal 3 51 3 2 2" xfId="10030"/>
    <cellStyle name="Normal 3 51 3 3" xfId="10031"/>
    <cellStyle name="Normal 3 51 3 3 2" xfId="10032"/>
    <cellStyle name="Normal 3 51 3 4" xfId="10033"/>
    <cellStyle name="Normal 3 51 3 5" xfId="13220"/>
    <cellStyle name="Normal 3 51 4" xfId="2704"/>
    <cellStyle name="Normal 3 51 4 2" xfId="4999"/>
    <cellStyle name="Normal 3 51 4 2 2" xfId="10034"/>
    <cellStyle name="Normal 3 51 4 3" xfId="10035"/>
    <cellStyle name="Normal 3 51 4 3 2" xfId="10036"/>
    <cellStyle name="Normal 3 51 4 4" xfId="10037"/>
    <cellStyle name="Normal 3 51 4 5" xfId="13221"/>
    <cellStyle name="Normal 3 51 5" xfId="2705"/>
    <cellStyle name="Normal 3 51 5 2" xfId="5000"/>
    <cellStyle name="Normal 3 51 5 2 2" xfId="10038"/>
    <cellStyle name="Normal 3 51 5 3" xfId="10039"/>
    <cellStyle name="Normal 3 51 5 3 2" xfId="10040"/>
    <cellStyle name="Normal 3 51 5 4" xfId="10041"/>
    <cellStyle name="Normal 3 51 5 5" xfId="13222"/>
    <cellStyle name="Normal 3 51 6" xfId="2706"/>
    <cellStyle name="Normal 3 51 6 2" xfId="5001"/>
    <cellStyle name="Normal 3 51 6 2 2" xfId="10042"/>
    <cellStyle name="Normal 3 51 6 3" xfId="10043"/>
    <cellStyle name="Normal 3 51 6 3 2" xfId="10044"/>
    <cellStyle name="Normal 3 51 6 4" xfId="10045"/>
    <cellStyle name="Normal 3 51 6 5" xfId="13223"/>
    <cellStyle name="Normal 3 51 7" xfId="2707"/>
    <cellStyle name="Normal 3 51 7 2" xfId="5002"/>
    <cellStyle name="Normal 3 51 7 2 2" xfId="10046"/>
    <cellStyle name="Normal 3 51 7 3" xfId="10047"/>
    <cellStyle name="Normal 3 51 7 3 2" xfId="10048"/>
    <cellStyle name="Normal 3 51 7 4" xfId="10049"/>
    <cellStyle name="Normal 3 51 7 5" xfId="13224"/>
    <cellStyle name="Normal 3 51 8" xfId="2708"/>
    <cellStyle name="Normal 3 51 8 2" xfId="5003"/>
    <cellStyle name="Normal 3 51 8 2 2" xfId="10050"/>
    <cellStyle name="Normal 3 51 8 3" xfId="10051"/>
    <cellStyle name="Normal 3 51 8 3 2" xfId="10052"/>
    <cellStyle name="Normal 3 51 8 4" xfId="10053"/>
    <cellStyle name="Normal 3 51 8 5" xfId="13225"/>
    <cellStyle name="Normal 3 51 9" xfId="2709"/>
    <cellStyle name="Normal 3 51 9 2" xfId="5004"/>
    <cellStyle name="Normal 3 51 9 2 2" xfId="10054"/>
    <cellStyle name="Normal 3 51 9 3" xfId="10055"/>
    <cellStyle name="Normal 3 51 9 3 2" xfId="10056"/>
    <cellStyle name="Normal 3 51 9 4" xfId="10057"/>
    <cellStyle name="Normal 3 51 9 5" xfId="13226"/>
    <cellStyle name="Normal 3 52" xfId="2710"/>
    <cellStyle name="Normal 3 52 10" xfId="2711"/>
    <cellStyle name="Normal 3 52 10 2" xfId="5005"/>
    <cellStyle name="Normal 3 52 10 2 2" xfId="10058"/>
    <cellStyle name="Normal 3 52 10 3" xfId="10059"/>
    <cellStyle name="Normal 3 52 10 3 2" xfId="10060"/>
    <cellStyle name="Normal 3 52 10 4" xfId="10061"/>
    <cellStyle name="Normal 3 52 10 5" xfId="13227"/>
    <cellStyle name="Normal 3 52 11" xfId="2712"/>
    <cellStyle name="Normal 3 52 11 2" xfId="5006"/>
    <cellStyle name="Normal 3 52 11 2 2" xfId="10062"/>
    <cellStyle name="Normal 3 52 11 3" xfId="10063"/>
    <cellStyle name="Normal 3 52 11 3 2" xfId="10064"/>
    <cellStyle name="Normal 3 52 11 4" xfId="10065"/>
    <cellStyle name="Normal 3 52 11 5" xfId="13228"/>
    <cellStyle name="Normal 3 52 12" xfId="2713"/>
    <cellStyle name="Normal 3 52 12 2" xfId="5007"/>
    <cellStyle name="Normal 3 52 12 2 2" xfId="10066"/>
    <cellStyle name="Normal 3 52 12 3" xfId="10067"/>
    <cellStyle name="Normal 3 52 12 3 2" xfId="10068"/>
    <cellStyle name="Normal 3 52 12 4" xfId="10069"/>
    <cellStyle name="Normal 3 52 12 5" xfId="13229"/>
    <cellStyle name="Normal 3 52 13" xfId="2714"/>
    <cellStyle name="Normal 3 52 13 2" xfId="5008"/>
    <cellStyle name="Normal 3 52 13 2 2" xfId="10070"/>
    <cellStyle name="Normal 3 52 13 3" xfId="10071"/>
    <cellStyle name="Normal 3 52 13 3 2" xfId="10072"/>
    <cellStyle name="Normal 3 52 13 4" xfId="10073"/>
    <cellStyle name="Normal 3 52 13 5" xfId="13230"/>
    <cellStyle name="Normal 3 52 14" xfId="5009"/>
    <cellStyle name="Normal 3 52 14 2" xfId="10074"/>
    <cellStyle name="Normal 3 52 15" xfId="10075"/>
    <cellStyle name="Normal 3 52 15 2" xfId="10076"/>
    <cellStyle name="Normal 3 52 16" xfId="10077"/>
    <cellStyle name="Normal 3 52 17" xfId="13231"/>
    <cellStyle name="Normal 3 52 2" xfId="2715"/>
    <cellStyle name="Normal 3 52 2 10" xfId="2716"/>
    <cellStyle name="Normal 3 52 2 10 2" xfId="5010"/>
    <cellStyle name="Normal 3 52 2 10 2 2" xfId="10078"/>
    <cellStyle name="Normal 3 52 2 10 3" xfId="10079"/>
    <cellStyle name="Normal 3 52 2 10 3 2" xfId="10080"/>
    <cellStyle name="Normal 3 52 2 10 4" xfId="10081"/>
    <cellStyle name="Normal 3 52 2 10 5" xfId="13232"/>
    <cellStyle name="Normal 3 52 2 11" xfId="2717"/>
    <cellStyle name="Normal 3 52 2 11 2" xfId="5011"/>
    <cellStyle name="Normal 3 52 2 11 2 2" xfId="10082"/>
    <cellStyle name="Normal 3 52 2 11 3" xfId="10083"/>
    <cellStyle name="Normal 3 52 2 11 3 2" xfId="10084"/>
    <cellStyle name="Normal 3 52 2 11 4" xfId="10085"/>
    <cellStyle name="Normal 3 52 2 11 5" xfId="13233"/>
    <cellStyle name="Normal 3 52 2 12" xfId="2718"/>
    <cellStyle name="Normal 3 52 2 12 2" xfId="5012"/>
    <cellStyle name="Normal 3 52 2 12 2 2" xfId="10086"/>
    <cellStyle name="Normal 3 52 2 12 3" xfId="10087"/>
    <cellStyle name="Normal 3 52 2 12 3 2" xfId="10088"/>
    <cellStyle name="Normal 3 52 2 12 4" xfId="10089"/>
    <cellStyle name="Normal 3 52 2 12 5" xfId="13234"/>
    <cellStyle name="Normal 3 52 2 13" xfId="5013"/>
    <cellStyle name="Normal 3 52 2 13 2" xfId="10090"/>
    <cellStyle name="Normal 3 52 2 14" xfId="10091"/>
    <cellStyle name="Normal 3 52 2 14 2" xfId="10092"/>
    <cellStyle name="Normal 3 52 2 15" xfId="10093"/>
    <cellStyle name="Normal 3 52 2 16" xfId="13235"/>
    <cellStyle name="Normal 3 52 2 2" xfId="2719"/>
    <cellStyle name="Normal 3 52 2 2 2" xfId="5014"/>
    <cellStyle name="Normal 3 52 2 2 2 2" xfId="10094"/>
    <cellStyle name="Normal 3 52 2 2 3" xfId="10095"/>
    <cellStyle name="Normal 3 52 2 2 3 2" xfId="10096"/>
    <cellStyle name="Normal 3 52 2 2 4" xfId="10097"/>
    <cellStyle name="Normal 3 52 2 2 5" xfId="13236"/>
    <cellStyle name="Normal 3 52 2 3" xfId="2720"/>
    <cellStyle name="Normal 3 52 2 3 2" xfId="5015"/>
    <cellStyle name="Normal 3 52 2 3 2 2" xfId="10098"/>
    <cellStyle name="Normal 3 52 2 3 3" xfId="10099"/>
    <cellStyle name="Normal 3 52 2 3 3 2" xfId="10100"/>
    <cellStyle name="Normal 3 52 2 3 4" xfId="10101"/>
    <cellStyle name="Normal 3 52 2 3 5" xfId="13237"/>
    <cellStyle name="Normal 3 52 2 4" xfId="2721"/>
    <cellStyle name="Normal 3 52 2 4 2" xfId="5016"/>
    <cellStyle name="Normal 3 52 2 4 2 2" xfId="10102"/>
    <cellStyle name="Normal 3 52 2 4 3" xfId="10103"/>
    <cellStyle name="Normal 3 52 2 4 3 2" xfId="10104"/>
    <cellStyle name="Normal 3 52 2 4 4" xfId="10105"/>
    <cellStyle name="Normal 3 52 2 4 5" xfId="13238"/>
    <cellStyle name="Normal 3 52 2 5" xfId="2722"/>
    <cellStyle name="Normal 3 52 2 5 2" xfId="5017"/>
    <cellStyle name="Normal 3 52 2 5 2 2" xfId="10106"/>
    <cellStyle name="Normal 3 52 2 5 3" xfId="10107"/>
    <cellStyle name="Normal 3 52 2 5 3 2" xfId="10108"/>
    <cellStyle name="Normal 3 52 2 5 4" xfId="10109"/>
    <cellStyle name="Normal 3 52 2 5 5" xfId="13239"/>
    <cellStyle name="Normal 3 52 2 6" xfId="2723"/>
    <cellStyle name="Normal 3 52 2 6 2" xfId="5018"/>
    <cellStyle name="Normal 3 52 2 6 2 2" xfId="10110"/>
    <cellStyle name="Normal 3 52 2 6 3" xfId="10111"/>
    <cellStyle name="Normal 3 52 2 6 3 2" xfId="10112"/>
    <cellStyle name="Normal 3 52 2 6 4" xfId="10113"/>
    <cellStyle name="Normal 3 52 2 6 5" xfId="13240"/>
    <cellStyle name="Normal 3 52 2 7" xfId="2724"/>
    <cellStyle name="Normal 3 52 2 7 2" xfId="5019"/>
    <cellStyle name="Normal 3 52 2 7 2 2" xfId="10114"/>
    <cellStyle name="Normal 3 52 2 7 3" xfId="10115"/>
    <cellStyle name="Normal 3 52 2 7 3 2" xfId="10116"/>
    <cellStyle name="Normal 3 52 2 7 4" xfId="10117"/>
    <cellStyle name="Normal 3 52 2 7 5" xfId="13241"/>
    <cellStyle name="Normal 3 52 2 8" xfId="2725"/>
    <cellStyle name="Normal 3 52 2 8 2" xfId="5020"/>
    <cellStyle name="Normal 3 52 2 8 2 2" xfId="10118"/>
    <cellStyle name="Normal 3 52 2 8 3" xfId="10119"/>
    <cellStyle name="Normal 3 52 2 8 3 2" xfId="10120"/>
    <cellStyle name="Normal 3 52 2 8 4" xfId="10121"/>
    <cellStyle name="Normal 3 52 2 8 5" xfId="13242"/>
    <cellStyle name="Normal 3 52 2 9" xfId="2726"/>
    <cellStyle name="Normal 3 52 2 9 2" xfId="5021"/>
    <cellStyle name="Normal 3 52 2 9 2 2" xfId="10122"/>
    <cellStyle name="Normal 3 52 2 9 3" xfId="10123"/>
    <cellStyle name="Normal 3 52 2 9 3 2" xfId="10124"/>
    <cellStyle name="Normal 3 52 2 9 4" xfId="10125"/>
    <cellStyle name="Normal 3 52 2 9 5" xfId="13243"/>
    <cellStyle name="Normal 3 52 3" xfId="2727"/>
    <cellStyle name="Normal 3 52 3 2" xfId="5022"/>
    <cellStyle name="Normal 3 52 3 2 2" xfId="10126"/>
    <cellStyle name="Normal 3 52 3 3" xfId="10127"/>
    <cellStyle name="Normal 3 52 3 3 2" xfId="10128"/>
    <cellStyle name="Normal 3 52 3 4" xfId="10129"/>
    <cellStyle name="Normal 3 52 3 5" xfId="13244"/>
    <cellStyle name="Normal 3 52 4" xfId="2728"/>
    <cellStyle name="Normal 3 52 4 2" xfId="5023"/>
    <cellStyle name="Normal 3 52 4 2 2" xfId="10130"/>
    <cellStyle name="Normal 3 52 4 3" xfId="10131"/>
    <cellStyle name="Normal 3 52 4 3 2" xfId="10132"/>
    <cellStyle name="Normal 3 52 4 4" xfId="10133"/>
    <cellStyle name="Normal 3 52 4 5" xfId="13245"/>
    <cellStyle name="Normal 3 52 5" xfId="2729"/>
    <cellStyle name="Normal 3 52 5 2" xfId="5024"/>
    <cellStyle name="Normal 3 52 5 2 2" xfId="10134"/>
    <cellStyle name="Normal 3 52 5 3" xfId="10135"/>
    <cellStyle name="Normal 3 52 5 3 2" xfId="10136"/>
    <cellStyle name="Normal 3 52 5 4" xfId="10137"/>
    <cellStyle name="Normal 3 52 5 5" xfId="13246"/>
    <cellStyle name="Normal 3 52 6" xfId="2730"/>
    <cellStyle name="Normal 3 52 6 2" xfId="5025"/>
    <cellStyle name="Normal 3 52 6 2 2" xfId="10138"/>
    <cellStyle name="Normal 3 52 6 3" xfId="10139"/>
    <cellStyle name="Normal 3 52 6 3 2" xfId="10140"/>
    <cellStyle name="Normal 3 52 6 4" xfId="10141"/>
    <cellStyle name="Normal 3 52 6 5" xfId="13247"/>
    <cellStyle name="Normal 3 52 7" xfId="2731"/>
    <cellStyle name="Normal 3 52 7 2" xfId="5026"/>
    <cellStyle name="Normal 3 52 7 2 2" xfId="10142"/>
    <cellStyle name="Normal 3 52 7 3" xfId="10143"/>
    <cellStyle name="Normal 3 52 7 3 2" xfId="10144"/>
    <cellStyle name="Normal 3 52 7 4" xfId="10145"/>
    <cellStyle name="Normal 3 52 7 5" xfId="13248"/>
    <cellStyle name="Normal 3 52 8" xfId="2732"/>
    <cellStyle name="Normal 3 52 8 2" xfId="5027"/>
    <cellStyle name="Normal 3 52 8 2 2" xfId="10146"/>
    <cellStyle name="Normal 3 52 8 3" xfId="10147"/>
    <cellStyle name="Normal 3 52 8 3 2" xfId="10148"/>
    <cellStyle name="Normal 3 52 8 4" xfId="10149"/>
    <cellStyle name="Normal 3 52 8 5" xfId="13249"/>
    <cellStyle name="Normal 3 52 9" xfId="2733"/>
    <cellStyle name="Normal 3 52 9 2" xfId="5028"/>
    <cellStyle name="Normal 3 52 9 2 2" xfId="10150"/>
    <cellStyle name="Normal 3 52 9 3" xfId="10151"/>
    <cellStyle name="Normal 3 52 9 3 2" xfId="10152"/>
    <cellStyle name="Normal 3 52 9 4" xfId="10153"/>
    <cellStyle name="Normal 3 52 9 5" xfId="13250"/>
    <cellStyle name="Normal 3 53" xfId="2734"/>
    <cellStyle name="Normal 3 53 10" xfId="2735"/>
    <cellStyle name="Normal 3 53 10 2" xfId="5029"/>
    <cellStyle name="Normal 3 53 10 2 2" xfId="10154"/>
    <cellStyle name="Normal 3 53 10 3" xfId="10155"/>
    <cellStyle name="Normal 3 53 10 3 2" xfId="10156"/>
    <cellStyle name="Normal 3 53 10 4" xfId="10157"/>
    <cellStyle name="Normal 3 53 10 5" xfId="13251"/>
    <cellStyle name="Normal 3 53 11" xfId="2736"/>
    <cellStyle name="Normal 3 53 11 2" xfId="5030"/>
    <cellStyle name="Normal 3 53 11 2 2" xfId="10158"/>
    <cellStyle name="Normal 3 53 11 3" xfId="10159"/>
    <cellStyle name="Normal 3 53 11 3 2" xfId="10160"/>
    <cellStyle name="Normal 3 53 11 4" xfId="10161"/>
    <cellStyle name="Normal 3 53 11 5" xfId="13252"/>
    <cellStyle name="Normal 3 53 12" xfId="2737"/>
    <cellStyle name="Normal 3 53 12 2" xfId="5031"/>
    <cellStyle name="Normal 3 53 12 2 2" xfId="10162"/>
    <cellStyle name="Normal 3 53 12 3" xfId="10163"/>
    <cellStyle name="Normal 3 53 12 3 2" xfId="10164"/>
    <cellStyle name="Normal 3 53 12 4" xfId="10165"/>
    <cellStyle name="Normal 3 53 12 5" xfId="13253"/>
    <cellStyle name="Normal 3 53 13" xfId="2738"/>
    <cellStyle name="Normal 3 53 13 2" xfId="5032"/>
    <cellStyle name="Normal 3 53 13 2 2" xfId="10166"/>
    <cellStyle name="Normal 3 53 13 3" xfId="10167"/>
    <cellStyle name="Normal 3 53 13 3 2" xfId="10168"/>
    <cellStyle name="Normal 3 53 13 4" xfId="10169"/>
    <cellStyle name="Normal 3 53 13 5" xfId="13254"/>
    <cellStyle name="Normal 3 53 14" xfId="5033"/>
    <cellStyle name="Normal 3 53 14 2" xfId="10170"/>
    <cellStyle name="Normal 3 53 15" xfId="10171"/>
    <cellStyle name="Normal 3 53 15 2" xfId="10172"/>
    <cellStyle name="Normal 3 53 16" xfId="10173"/>
    <cellStyle name="Normal 3 53 17" xfId="13255"/>
    <cellStyle name="Normal 3 53 2" xfId="2739"/>
    <cellStyle name="Normal 3 53 2 10" xfId="2740"/>
    <cellStyle name="Normal 3 53 2 10 2" xfId="5034"/>
    <cellStyle name="Normal 3 53 2 10 2 2" xfId="10174"/>
    <cellStyle name="Normal 3 53 2 10 3" xfId="10175"/>
    <cellStyle name="Normal 3 53 2 10 3 2" xfId="10176"/>
    <cellStyle name="Normal 3 53 2 10 4" xfId="10177"/>
    <cellStyle name="Normal 3 53 2 10 5" xfId="13256"/>
    <cellStyle name="Normal 3 53 2 11" xfId="2741"/>
    <cellStyle name="Normal 3 53 2 11 2" xfId="5035"/>
    <cellStyle name="Normal 3 53 2 11 2 2" xfId="10178"/>
    <cellStyle name="Normal 3 53 2 11 3" xfId="10179"/>
    <cellStyle name="Normal 3 53 2 11 3 2" xfId="10180"/>
    <cellStyle name="Normal 3 53 2 11 4" xfId="10181"/>
    <cellStyle name="Normal 3 53 2 11 5" xfId="13257"/>
    <cellStyle name="Normal 3 53 2 12" xfId="2742"/>
    <cellStyle name="Normal 3 53 2 12 2" xfId="5036"/>
    <cellStyle name="Normal 3 53 2 12 2 2" xfId="10182"/>
    <cellStyle name="Normal 3 53 2 12 3" xfId="10183"/>
    <cellStyle name="Normal 3 53 2 12 3 2" xfId="10184"/>
    <cellStyle name="Normal 3 53 2 12 4" xfId="10185"/>
    <cellStyle name="Normal 3 53 2 12 5" xfId="13258"/>
    <cellStyle name="Normal 3 53 2 13" xfId="5037"/>
    <cellStyle name="Normal 3 53 2 13 2" xfId="10186"/>
    <cellStyle name="Normal 3 53 2 14" xfId="10187"/>
    <cellStyle name="Normal 3 53 2 14 2" xfId="10188"/>
    <cellStyle name="Normal 3 53 2 15" xfId="10189"/>
    <cellStyle name="Normal 3 53 2 16" xfId="13259"/>
    <cellStyle name="Normal 3 53 2 2" xfId="2743"/>
    <cellStyle name="Normal 3 53 2 2 2" xfId="5038"/>
    <cellStyle name="Normal 3 53 2 2 2 2" xfId="10190"/>
    <cellStyle name="Normal 3 53 2 2 3" xfId="10191"/>
    <cellStyle name="Normal 3 53 2 2 3 2" xfId="10192"/>
    <cellStyle name="Normal 3 53 2 2 4" xfId="10193"/>
    <cellStyle name="Normal 3 53 2 2 5" xfId="13260"/>
    <cellStyle name="Normal 3 53 2 3" xfId="2744"/>
    <cellStyle name="Normal 3 53 2 3 2" xfId="5039"/>
    <cellStyle name="Normal 3 53 2 3 2 2" xfId="10194"/>
    <cellStyle name="Normal 3 53 2 3 3" xfId="10195"/>
    <cellStyle name="Normal 3 53 2 3 3 2" xfId="10196"/>
    <cellStyle name="Normal 3 53 2 3 4" xfId="10197"/>
    <cellStyle name="Normal 3 53 2 3 5" xfId="13261"/>
    <cellStyle name="Normal 3 53 2 4" xfId="2745"/>
    <cellStyle name="Normal 3 53 2 4 2" xfId="5040"/>
    <cellStyle name="Normal 3 53 2 4 2 2" xfId="10198"/>
    <cellStyle name="Normal 3 53 2 4 3" xfId="10199"/>
    <cellStyle name="Normal 3 53 2 4 3 2" xfId="10200"/>
    <cellStyle name="Normal 3 53 2 4 4" xfId="10201"/>
    <cellStyle name="Normal 3 53 2 4 5" xfId="13262"/>
    <cellStyle name="Normal 3 53 2 5" xfId="2746"/>
    <cellStyle name="Normal 3 53 2 5 2" xfId="5041"/>
    <cellStyle name="Normal 3 53 2 5 2 2" xfId="10202"/>
    <cellStyle name="Normal 3 53 2 5 3" xfId="10203"/>
    <cellStyle name="Normal 3 53 2 5 3 2" xfId="10204"/>
    <cellStyle name="Normal 3 53 2 5 4" xfId="10205"/>
    <cellStyle name="Normal 3 53 2 5 5" xfId="13263"/>
    <cellStyle name="Normal 3 53 2 6" xfId="2747"/>
    <cellStyle name="Normal 3 53 2 6 2" xfId="5042"/>
    <cellStyle name="Normal 3 53 2 6 2 2" xfId="10206"/>
    <cellStyle name="Normal 3 53 2 6 3" xfId="10207"/>
    <cellStyle name="Normal 3 53 2 6 3 2" xfId="10208"/>
    <cellStyle name="Normal 3 53 2 6 4" xfId="10209"/>
    <cellStyle name="Normal 3 53 2 6 5" xfId="13264"/>
    <cellStyle name="Normal 3 53 2 7" xfId="2748"/>
    <cellStyle name="Normal 3 53 2 7 2" xfId="5043"/>
    <cellStyle name="Normal 3 53 2 7 2 2" xfId="10210"/>
    <cellStyle name="Normal 3 53 2 7 3" xfId="10211"/>
    <cellStyle name="Normal 3 53 2 7 3 2" xfId="10212"/>
    <cellStyle name="Normal 3 53 2 7 4" xfId="10213"/>
    <cellStyle name="Normal 3 53 2 7 5" xfId="13265"/>
    <cellStyle name="Normal 3 53 2 8" xfId="2749"/>
    <cellStyle name="Normal 3 53 2 8 2" xfId="5044"/>
    <cellStyle name="Normal 3 53 2 8 2 2" xfId="10214"/>
    <cellStyle name="Normal 3 53 2 8 3" xfId="10215"/>
    <cellStyle name="Normal 3 53 2 8 3 2" xfId="10216"/>
    <cellStyle name="Normal 3 53 2 8 4" xfId="10217"/>
    <cellStyle name="Normal 3 53 2 8 5" xfId="13266"/>
    <cellStyle name="Normal 3 53 2 9" xfId="2750"/>
    <cellStyle name="Normal 3 53 2 9 2" xfId="5045"/>
    <cellStyle name="Normal 3 53 2 9 2 2" xfId="10218"/>
    <cellStyle name="Normal 3 53 2 9 3" xfId="10219"/>
    <cellStyle name="Normal 3 53 2 9 3 2" xfId="10220"/>
    <cellStyle name="Normal 3 53 2 9 4" xfId="10221"/>
    <cellStyle name="Normal 3 53 2 9 5" xfId="13267"/>
    <cellStyle name="Normal 3 53 3" xfId="2751"/>
    <cellStyle name="Normal 3 53 3 2" xfId="5046"/>
    <cellStyle name="Normal 3 53 3 2 2" xfId="10222"/>
    <cellStyle name="Normal 3 53 3 3" xfId="10223"/>
    <cellStyle name="Normal 3 53 3 3 2" xfId="10224"/>
    <cellStyle name="Normal 3 53 3 4" xfId="10225"/>
    <cellStyle name="Normal 3 53 3 5" xfId="13268"/>
    <cellStyle name="Normal 3 53 4" xfId="2752"/>
    <cellStyle name="Normal 3 53 4 2" xfId="5047"/>
    <cellStyle name="Normal 3 53 4 2 2" xfId="10226"/>
    <cellStyle name="Normal 3 53 4 3" xfId="10227"/>
    <cellStyle name="Normal 3 53 4 3 2" xfId="10228"/>
    <cellStyle name="Normal 3 53 4 4" xfId="10229"/>
    <cellStyle name="Normal 3 53 4 5" xfId="13269"/>
    <cellStyle name="Normal 3 53 5" xfId="2753"/>
    <cellStyle name="Normal 3 53 5 2" xfId="5048"/>
    <cellStyle name="Normal 3 53 5 2 2" xfId="10230"/>
    <cellStyle name="Normal 3 53 5 3" xfId="10231"/>
    <cellStyle name="Normal 3 53 5 3 2" xfId="10232"/>
    <cellStyle name="Normal 3 53 5 4" xfId="10233"/>
    <cellStyle name="Normal 3 53 5 5" xfId="13270"/>
    <cellStyle name="Normal 3 53 6" xfId="2754"/>
    <cellStyle name="Normal 3 53 6 2" xfId="5049"/>
    <cellStyle name="Normal 3 53 6 2 2" xfId="10234"/>
    <cellStyle name="Normal 3 53 6 3" xfId="10235"/>
    <cellStyle name="Normal 3 53 6 3 2" xfId="10236"/>
    <cellStyle name="Normal 3 53 6 4" xfId="10237"/>
    <cellStyle name="Normal 3 53 6 5" xfId="13271"/>
    <cellStyle name="Normal 3 53 7" xfId="2755"/>
    <cellStyle name="Normal 3 53 7 2" xfId="5050"/>
    <cellStyle name="Normal 3 53 7 2 2" xfId="10238"/>
    <cellStyle name="Normal 3 53 7 3" xfId="10239"/>
    <cellStyle name="Normal 3 53 7 3 2" xfId="10240"/>
    <cellStyle name="Normal 3 53 7 4" xfId="10241"/>
    <cellStyle name="Normal 3 53 7 5" xfId="13272"/>
    <cellStyle name="Normal 3 53 8" xfId="2756"/>
    <cellStyle name="Normal 3 53 8 2" xfId="5051"/>
    <cellStyle name="Normal 3 53 8 2 2" xfId="10242"/>
    <cellStyle name="Normal 3 53 8 3" xfId="10243"/>
    <cellStyle name="Normal 3 53 8 3 2" xfId="10244"/>
    <cellStyle name="Normal 3 53 8 4" xfId="10245"/>
    <cellStyle name="Normal 3 53 8 5" xfId="13273"/>
    <cellStyle name="Normal 3 53 9" xfId="2757"/>
    <cellStyle name="Normal 3 53 9 2" xfId="5052"/>
    <cellStyle name="Normal 3 53 9 2 2" xfId="10246"/>
    <cellStyle name="Normal 3 53 9 3" xfId="10247"/>
    <cellStyle name="Normal 3 53 9 3 2" xfId="10248"/>
    <cellStyle name="Normal 3 53 9 4" xfId="10249"/>
    <cellStyle name="Normal 3 53 9 5" xfId="13274"/>
    <cellStyle name="Normal 3 54" xfId="2758"/>
    <cellStyle name="Normal 3 54 10" xfId="2759"/>
    <cellStyle name="Normal 3 54 10 2" xfId="5053"/>
    <cellStyle name="Normal 3 54 10 2 2" xfId="10250"/>
    <cellStyle name="Normal 3 54 10 3" xfId="10251"/>
    <cellStyle name="Normal 3 54 10 3 2" xfId="10252"/>
    <cellStyle name="Normal 3 54 10 4" xfId="10253"/>
    <cellStyle name="Normal 3 54 10 5" xfId="13275"/>
    <cellStyle name="Normal 3 54 11" xfId="2760"/>
    <cellStyle name="Normal 3 54 11 2" xfId="5054"/>
    <cellStyle name="Normal 3 54 11 2 2" xfId="10254"/>
    <cellStyle name="Normal 3 54 11 3" xfId="10255"/>
    <cellStyle name="Normal 3 54 11 3 2" xfId="10256"/>
    <cellStyle name="Normal 3 54 11 4" xfId="10257"/>
    <cellStyle name="Normal 3 54 11 5" xfId="13276"/>
    <cellStyle name="Normal 3 54 12" xfId="2761"/>
    <cellStyle name="Normal 3 54 12 2" xfId="5055"/>
    <cellStyle name="Normal 3 54 12 2 2" xfId="10258"/>
    <cellStyle name="Normal 3 54 12 3" xfId="10259"/>
    <cellStyle name="Normal 3 54 12 3 2" xfId="10260"/>
    <cellStyle name="Normal 3 54 12 4" xfId="10261"/>
    <cellStyle name="Normal 3 54 12 5" xfId="13277"/>
    <cellStyle name="Normal 3 54 13" xfId="2762"/>
    <cellStyle name="Normal 3 54 13 2" xfId="5056"/>
    <cellStyle name="Normal 3 54 13 2 2" xfId="10262"/>
    <cellStyle name="Normal 3 54 13 3" xfId="10263"/>
    <cellStyle name="Normal 3 54 13 3 2" xfId="10264"/>
    <cellStyle name="Normal 3 54 13 4" xfId="10265"/>
    <cellStyle name="Normal 3 54 13 5" xfId="13278"/>
    <cellStyle name="Normal 3 54 14" xfId="5057"/>
    <cellStyle name="Normal 3 54 14 2" xfId="10266"/>
    <cellStyle name="Normal 3 54 15" xfId="10267"/>
    <cellStyle name="Normal 3 54 15 2" xfId="10268"/>
    <cellStyle name="Normal 3 54 16" xfId="10269"/>
    <cellStyle name="Normal 3 54 17" xfId="13279"/>
    <cellStyle name="Normal 3 54 2" xfId="2763"/>
    <cellStyle name="Normal 3 54 2 10" xfId="2764"/>
    <cellStyle name="Normal 3 54 2 10 2" xfId="5058"/>
    <cellStyle name="Normal 3 54 2 10 2 2" xfId="10270"/>
    <cellStyle name="Normal 3 54 2 10 3" xfId="10271"/>
    <cellStyle name="Normal 3 54 2 10 3 2" xfId="10272"/>
    <cellStyle name="Normal 3 54 2 10 4" xfId="10273"/>
    <cellStyle name="Normal 3 54 2 10 5" xfId="13280"/>
    <cellStyle name="Normal 3 54 2 11" xfId="2765"/>
    <cellStyle name="Normal 3 54 2 11 2" xfId="5059"/>
    <cellStyle name="Normal 3 54 2 11 2 2" xfId="10274"/>
    <cellStyle name="Normal 3 54 2 11 3" xfId="10275"/>
    <cellStyle name="Normal 3 54 2 11 3 2" xfId="10276"/>
    <cellStyle name="Normal 3 54 2 11 4" xfId="10277"/>
    <cellStyle name="Normal 3 54 2 11 5" xfId="13281"/>
    <cellStyle name="Normal 3 54 2 12" xfId="2766"/>
    <cellStyle name="Normal 3 54 2 12 2" xfId="5060"/>
    <cellStyle name="Normal 3 54 2 12 2 2" xfId="10278"/>
    <cellStyle name="Normal 3 54 2 12 3" xfId="10279"/>
    <cellStyle name="Normal 3 54 2 12 3 2" xfId="10280"/>
    <cellStyle name="Normal 3 54 2 12 4" xfId="10281"/>
    <cellStyle name="Normal 3 54 2 12 5" xfId="13282"/>
    <cellStyle name="Normal 3 54 2 13" xfId="5061"/>
    <cellStyle name="Normal 3 54 2 13 2" xfId="10282"/>
    <cellStyle name="Normal 3 54 2 14" xfId="10283"/>
    <cellStyle name="Normal 3 54 2 14 2" xfId="10284"/>
    <cellStyle name="Normal 3 54 2 15" xfId="10285"/>
    <cellStyle name="Normal 3 54 2 16" xfId="13283"/>
    <cellStyle name="Normal 3 54 2 2" xfId="2767"/>
    <cellStyle name="Normal 3 54 2 2 2" xfId="5062"/>
    <cellStyle name="Normal 3 54 2 2 2 2" xfId="10286"/>
    <cellStyle name="Normal 3 54 2 2 3" xfId="10287"/>
    <cellStyle name="Normal 3 54 2 2 3 2" xfId="10288"/>
    <cellStyle name="Normal 3 54 2 2 4" xfId="10289"/>
    <cellStyle name="Normal 3 54 2 2 5" xfId="13284"/>
    <cellStyle name="Normal 3 54 2 3" xfId="2768"/>
    <cellStyle name="Normal 3 54 2 3 2" xfId="5063"/>
    <cellStyle name="Normal 3 54 2 3 2 2" xfId="10290"/>
    <cellStyle name="Normal 3 54 2 3 3" xfId="10291"/>
    <cellStyle name="Normal 3 54 2 3 3 2" xfId="10292"/>
    <cellStyle name="Normal 3 54 2 3 4" xfId="10293"/>
    <cellStyle name="Normal 3 54 2 3 5" xfId="13285"/>
    <cellStyle name="Normal 3 54 2 4" xfId="2769"/>
    <cellStyle name="Normal 3 54 2 4 2" xfId="5064"/>
    <cellStyle name="Normal 3 54 2 4 2 2" xfId="10294"/>
    <cellStyle name="Normal 3 54 2 4 3" xfId="10295"/>
    <cellStyle name="Normal 3 54 2 4 3 2" xfId="10296"/>
    <cellStyle name="Normal 3 54 2 4 4" xfId="10297"/>
    <cellStyle name="Normal 3 54 2 4 5" xfId="13286"/>
    <cellStyle name="Normal 3 54 2 5" xfId="2770"/>
    <cellStyle name="Normal 3 54 2 5 2" xfId="5065"/>
    <cellStyle name="Normal 3 54 2 5 2 2" xfId="10298"/>
    <cellStyle name="Normal 3 54 2 5 3" xfId="10299"/>
    <cellStyle name="Normal 3 54 2 5 3 2" xfId="10300"/>
    <cellStyle name="Normal 3 54 2 5 4" xfId="10301"/>
    <cellStyle name="Normal 3 54 2 5 5" xfId="13287"/>
    <cellStyle name="Normal 3 54 2 6" xfId="2771"/>
    <cellStyle name="Normal 3 54 2 6 2" xfId="5066"/>
    <cellStyle name="Normal 3 54 2 6 2 2" xfId="10302"/>
    <cellStyle name="Normal 3 54 2 6 3" xfId="10303"/>
    <cellStyle name="Normal 3 54 2 6 3 2" xfId="10304"/>
    <cellStyle name="Normal 3 54 2 6 4" xfId="10305"/>
    <cellStyle name="Normal 3 54 2 6 5" xfId="13288"/>
    <cellStyle name="Normal 3 54 2 7" xfId="2772"/>
    <cellStyle name="Normal 3 54 2 7 2" xfId="5067"/>
    <cellStyle name="Normal 3 54 2 7 2 2" xfId="10306"/>
    <cellStyle name="Normal 3 54 2 7 3" xfId="10307"/>
    <cellStyle name="Normal 3 54 2 7 3 2" xfId="10308"/>
    <cellStyle name="Normal 3 54 2 7 4" xfId="10309"/>
    <cellStyle name="Normal 3 54 2 7 5" xfId="13289"/>
    <cellStyle name="Normal 3 54 2 8" xfId="2773"/>
    <cellStyle name="Normal 3 54 2 8 2" xfId="5068"/>
    <cellStyle name="Normal 3 54 2 8 2 2" xfId="10310"/>
    <cellStyle name="Normal 3 54 2 8 3" xfId="10311"/>
    <cellStyle name="Normal 3 54 2 8 3 2" xfId="10312"/>
    <cellStyle name="Normal 3 54 2 8 4" xfId="10313"/>
    <cellStyle name="Normal 3 54 2 8 5" xfId="13290"/>
    <cellStyle name="Normal 3 54 2 9" xfId="2774"/>
    <cellStyle name="Normal 3 54 2 9 2" xfId="5069"/>
    <cellStyle name="Normal 3 54 2 9 2 2" xfId="10314"/>
    <cellStyle name="Normal 3 54 2 9 3" xfId="10315"/>
    <cellStyle name="Normal 3 54 2 9 3 2" xfId="10316"/>
    <cellStyle name="Normal 3 54 2 9 4" xfId="10317"/>
    <cellStyle name="Normal 3 54 2 9 5" xfId="13291"/>
    <cellStyle name="Normal 3 54 3" xfId="2775"/>
    <cellStyle name="Normal 3 54 3 2" xfId="5070"/>
    <cellStyle name="Normal 3 54 3 2 2" xfId="10318"/>
    <cellStyle name="Normal 3 54 3 3" xfId="10319"/>
    <cellStyle name="Normal 3 54 3 3 2" xfId="10320"/>
    <cellStyle name="Normal 3 54 3 4" xfId="10321"/>
    <cellStyle name="Normal 3 54 3 5" xfId="13292"/>
    <cellStyle name="Normal 3 54 4" xfId="2776"/>
    <cellStyle name="Normal 3 54 4 2" xfId="5071"/>
    <cellStyle name="Normal 3 54 4 2 2" xfId="10322"/>
    <cellStyle name="Normal 3 54 4 3" xfId="10323"/>
    <cellStyle name="Normal 3 54 4 3 2" xfId="10324"/>
    <cellStyle name="Normal 3 54 4 4" xfId="10325"/>
    <cellStyle name="Normal 3 54 4 5" xfId="13293"/>
    <cellStyle name="Normal 3 54 5" xfId="2777"/>
    <cellStyle name="Normal 3 54 5 2" xfId="5072"/>
    <cellStyle name="Normal 3 54 5 2 2" xfId="10326"/>
    <cellStyle name="Normal 3 54 5 3" xfId="10327"/>
    <cellStyle name="Normal 3 54 5 3 2" xfId="10328"/>
    <cellStyle name="Normal 3 54 5 4" xfId="10329"/>
    <cellStyle name="Normal 3 54 5 5" xfId="13294"/>
    <cellStyle name="Normal 3 54 6" xfId="2778"/>
    <cellStyle name="Normal 3 54 6 2" xfId="5073"/>
    <cellStyle name="Normal 3 54 6 2 2" xfId="10330"/>
    <cellStyle name="Normal 3 54 6 3" xfId="10331"/>
    <cellStyle name="Normal 3 54 6 3 2" xfId="10332"/>
    <cellStyle name="Normal 3 54 6 4" xfId="10333"/>
    <cellStyle name="Normal 3 54 6 5" xfId="13295"/>
    <cellStyle name="Normal 3 54 7" xfId="2779"/>
    <cellStyle name="Normal 3 54 7 2" xfId="5074"/>
    <cellStyle name="Normal 3 54 7 2 2" xfId="10334"/>
    <cellStyle name="Normal 3 54 7 3" xfId="10335"/>
    <cellStyle name="Normal 3 54 7 3 2" xfId="10336"/>
    <cellStyle name="Normal 3 54 7 4" xfId="10337"/>
    <cellStyle name="Normal 3 54 7 5" xfId="13296"/>
    <cellStyle name="Normal 3 54 8" xfId="2780"/>
    <cellStyle name="Normal 3 54 8 2" xfId="5075"/>
    <cellStyle name="Normal 3 54 8 2 2" xfId="10338"/>
    <cellStyle name="Normal 3 54 8 3" xfId="10339"/>
    <cellStyle name="Normal 3 54 8 3 2" xfId="10340"/>
    <cellStyle name="Normal 3 54 8 4" xfId="10341"/>
    <cellStyle name="Normal 3 54 8 5" xfId="13297"/>
    <cellStyle name="Normal 3 54 9" xfId="2781"/>
    <cellStyle name="Normal 3 54 9 2" xfId="5076"/>
    <cellStyle name="Normal 3 54 9 2 2" xfId="10342"/>
    <cellStyle name="Normal 3 54 9 3" xfId="10343"/>
    <cellStyle name="Normal 3 54 9 3 2" xfId="10344"/>
    <cellStyle name="Normal 3 54 9 4" xfId="10345"/>
    <cellStyle name="Normal 3 54 9 5" xfId="13298"/>
    <cellStyle name="Normal 3 55" xfId="2782"/>
    <cellStyle name="Normal 3 55 10" xfId="2783"/>
    <cellStyle name="Normal 3 55 10 2" xfId="5077"/>
    <cellStyle name="Normal 3 55 10 2 2" xfId="10346"/>
    <cellStyle name="Normal 3 55 10 3" xfId="10347"/>
    <cellStyle name="Normal 3 55 10 3 2" xfId="10348"/>
    <cellStyle name="Normal 3 55 10 4" xfId="10349"/>
    <cellStyle name="Normal 3 55 10 5" xfId="13299"/>
    <cellStyle name="Normal 3 55 11" xfId="2784"/>
    <cellStyle name="Normal 3 55 11 2" xfId="5078"/>
    <cellStyle name="Normal 3 55 11 2 2" xfId="10350"/>
    <cellStyle name="Normal 3 55 11 3" xfId="10351"/>
    <cellStyle name="Normal 3 55 11 3 2" xfId="10352"/>
    <cellStyle name="Normal 3 55 11 4" xfId="10353"/>
    <cellStyle name="Normal 3 55 11 5" xfId="13300"/>
    <cellStyle name="Normal 3 55 12" xfId="2785"/>
    <cellStyle name="Normal 3 55 12 2" xfId="5079"/>
    <cellStyle name="Normal 3 55 12 2 2" xfId="10354"/>
    <cellStyle name="Normal 3 55 12 3" xfId="10355"/>
    <cellStyle name="Normal 3 55 12 3 2" xfId="10356"/>
    <cellStyle name="Normal 3 55 12 4" xfId="10357"/>
    <cellStyle name="Normal 3 55 12 5" xfId="13301"/>
    <cellStyle name="Normal 3 55 13" xfId="2786"/>
    <cellStyle name="Normal 3 55 13 2" xfId="5080"/>
    <cellStyle name="Normal 3 55 13 2 2" xfId="10358"/>
    <cellStyle name="Normal 3 55 13 3" xfId="10359"/>
    <cellStyle name="Normal 3 55 13 3 2" xfId="10360"/>
    <cellStyle name="Normal 3 55 13 4" xfId="10361"/>
    <cellStyle name="Normal 3 55 13 5" xfId="13302"/>
    <cellStyle name="Normal 3 55 14" xfId="5081"/>
    <cellStyle name="Normal 3 55 14 2" xfId="10362"/>
    <cellStyle name="Normal 3 55 15" xfId="10363"/>
    <cellStyle name="Normal 3 55 15 2" xfId="10364"/>
    <cellStyle name="Normal 3 55 16" xfId="10365"/>
    <cellStyle name="Normal 3 55 17" xfId="13303"/>
    <cellStyle name="Normal 3 55 2" xfId="2787"/>
    <cellStyle name="Normal 3 55 2 10" xfId="2788"/>
    <cellStyle name="Normal 3 55 2 10 2" xfId="5082"/>
    <cellStyle name="Normal 3 55 2 10 2 2" xfId="10366"/>
    <cellStyle name="Normal 3 55 2 10 3" xfId="10367"/>
    <cellStyle name="Normal 3 55 2 10 3 2" xfId="10368"/>
    <cellStyle name="Normal 3 55 2 10 4" xfId="10369"/>
    <cellStyle name="Normal 3 55 2 10 5" xfId="13304"/>
    <cellStyle name="Normal 3 55 2 11" xfId="2789"/>
    <cellStyle name="Normal 3 55 2 11 2" xfId="5083"/>
    <cellStyle name="Normal 3 55 2 11 2 2" xfId="10370"/>
    <cellStyle name="Normal 3 55 2 11 3" xfId="10371"/>
    <cellStyle name="Normal 3 55 2 11 3 2" xfId="10372"/>
    <cellStyle name="Normal 3 55 2 11 4" xfId="10373"/>
    <cellStyle name="Normal 3 55 2 11 5" xfId="13305"/>
    <cellStyle name="Normal 3 55 2 12" xfId="2790"/>
    <cellStyle name="Normal 3 55 2 12 2" xfId="5084"/>
    <cellStyle name="Normal 3 55 2 12 2 2" xfId="10374"/>
    <cellStyle name="Normal 3 55 2 12 3" xfId="10375"/>
    <cellStyle name="Normal 3 55 2 12 3 2" xfId="10376"/>
    <cellStyle name="Normal 3 55 2 12 4" xfId="10377"/>
    <cellStyle name="Normal 3 55 2 12 5" xfId="13306"/>
    <cellStyle name="Normal 3 55 2 13" xfId="5085"/>
    <cellStyle name="Normal 3 55 2 13 2" xfId="10378"/>
    <cellStyle name="Normal 3 55 2 14" xfId="10379"/>
    <cellStyle name="Normal 3 55 2 14 2" xfId="10380"/>
    <cellStyle name="Normal 3 55 2 15" xfId="10381"/>
    <cellStyle name="Normal 3 55 2 16" xfId="13307"/>
    <cellStyle name="Normal 3 55 2 2" xfId="2791"/>
    <cellStyle name="Normal 3 55 2 2 2" xfId="5086"/>
    <cellStyle name="Normal 3 55 2 2 2 2" xfId="10382"/>
    <cellStyle name="Normal 3 55 2 2 3" xfId="10383"/>
    <cellStyle name="Normal 3 55 2 2 3 2" xfId="10384"/>
    <cellStyle name="Normal 3 55 2 2 4" xfId="10385"/>
    <cellStyle name="Normal 3 55 2 2 5" xfId="13308"/>
    <cellStyle name="Normal 3 55 2 3" xfId="2792"/>
    <cellStyle name="Normal 3 55 2 3 2" xfId="5087"/>
    <cellStyle name="Normal 3 55 2 3 2 2" xfId="10386"/>
    <cellStyle name="Normal 3 55 2 3 3" xfId="10387"/>
    <cellStyle name="Normal 3 55 2 3 3 2" xfId="10388"/>
    <cellStyle name="Normal 3 55 2 3 4" xfId="10389"/>
    <cellStyle name="Normal 3 55 2 3 5" xfId="13309"/>
    <cellStyle name="Normal 3 55 2 4" xfId="2793"/>
    <cellStyle name="Normal 3 55 2 4 2" xfId="5088"/>
    <cellStyle name="Normal 3 55 2 4 2 2" xfId="10390"/>
    <cellStyle name="Normal 3 55 2 4 3" xfId="10391"/>
    <cellStyle name="Normal 3 55 2 4 3 2" xfId="10392"/>
    <cellStyle name="Normal 3 55 2 4 4" xfId="10393"/>
    <cellStyle name="Normal 3 55 2 4 5" xfId="13310"/>
    <cellStyle name="Normal 3 55 2 5" xfId="2794"/>
    <cellStyle name="Normal 3 55 2 5 2" xfId="5089"/>
    <cellStyle name="Normal 3 55 2 5 2 2" xfId="10394"/>
    <cellStyle name="Normal 3 55 2 5 3" xfId="10395"/>
    <cellStyle name="Normal 3 55 2 5 3 2" xfId="10396"/>
    <cellStyle name="Normal 3 55 2 5 4" xfId="10397"/>
    <cellStyle name="Normal 3 55 2 5 5" xfId="13311"/>
    <cellStyle name="Normal 3 55 2 6" xfId="2795"/>
    <cellStyle name="Normal 3 55 2 6 2" xfId="5090"/>
    <cellStyle name="Normal 3 55 2 6 2 2" xfId="10398"/>
    <cellStyle name="Normal 3 55 2 6 3" xfId="10399"/>
    <cellStyle name="Normal 3 55 2 6 3 2" xfId="10400"/>
    <cellStyle name="Normal 3 55 2 6 4" xfId="10401"/>
    <cellStyle name="Normal 3 55 2 6 5" xfId="13312"/>
    <cellStyle name="Normal 3 55 2 7" xfId="2796"/>
    <cellStyle name="Normal 3 55 2 7 2" xfId="5091"/>
    <cellStyle name="Normal 3 55 2 7 2 2" xfId="10402"/>
    <cellStyle name="Normal 3 55 2 7 3" xfId="10403"/>
    <cellStyle name="Normal 3 55 2 7 3 2" xfId="10404"/>
    <cellStyle name="Normal 3 55 2 7 4" xfId="10405"/>
    <cellStyle name="Normal 3 55 2 7 5" xfId="13313"/>
    <cellStyle name="Normal 3 55 2 8" xfId="2797"/>
    <cellStyle name="Normal 3 55 2 8 2" xfId="5092"/>
    <cellStyle name="Normal 3 55 2 8 2 2" xfId="10406"/>
    <cellStyle name="Normal 3 55 2 8 3" xfId="10407"/>
    <cellStyle name="Normal 3 55 2 8 3 2" xfId="10408"/>
    <cellStyle name="Normal 3 55 2 8 4" xfId="10409"/>
    <cellStyle name="Normal 3 55 2 8 5" xfId="13314"/>
    <cellStyle name="Normal 3 55 2 9" xfId="2798"/>
    <cellStyle name="Normal 3 55 2 9 2" xfId="5093"/>
    <cellStyle name="Normal 3 55 2 9 2 2" xfId="10410"/>
    <cellStyle name="Normal 3 55 2 9 3" xfId="10411"/>
    <cellStyle name="Normal 3 55 2 9 3 2" xfId="10412"/>
    <cellStyle name="Normal 3 55 2 9 4" xfId="10413"/>
    <cellStyle name="Normal 3 55 2 9 5" xfId="13315"/>
    <cellStyle name="Normal 3 55 3" xfId="2799"/>
    <cellStyle name="Normal 3 55 3 2" xfId="5094"/>
    <cellStyle name="Normal 3 55 3 2 2" xfId="10414"/>
    <cellStyle name="Normal 3 55 3 3" xfId="10415"/>
    <cellStyle name="Normal 3 55 3 3 2" xfId="10416"/>
    <cellStyle name="Normal 3 55 3 4" xfId="10417"/>
    <cellStyle name="Normal 3 55 3 5" xfId="13316"/>
    <cellStyle name="Normal 3 55 4" xfId="2800"/>
    <cellStyle name="Normal 3 55 4 2" xfId="5095"/>
    <cellStyle name="Normal 3 55 4 2 2" xfId="10418"/>
    <cellStyle name="Normal 3 55 4 3" xfId="10419"/>
    <cellStyle name="Normal 3 55 4 3 2" xfId="10420"/>
    <cellStyle name="Normal 3 55 4 4" xfId="10421"/>
    <cellStyle name="Normal 3 55 4 5" xfId="13317"/>
    <cellStyle name="Normal 3 55 5" xfId="2801"/>
    <cellStyle name="Normal 3 55 5 2" xfId="5096"/>
    <cellStyle name="Normal 3 55 5 2 2" xfId="10422"/>
    <cellStyle name="Normal 3 55 5 3" xfId="10423"/>
    <cellStyle name="Normal 3 55 5 3 2" xfId="10424"/>
    <cellStyle name="Normal 3 55 5 4" xfId="10425"/>
    <cellStyle name="Normal 3 55 5 5" xfId="13318"/>
    <cellStyle name="Normal 3 55 6" xfId="2802"/>
    <cellStyle name="Normal 3 55 6 2" xfId="5097"/>
    <cellStyle name="Normal 3 55 6 2 2" xfId="10426"/>
    <cellStyle name="Normal 3 55 6 3" xfId="10427"/>
    <cellStyle name="Normal 3 55 6 3 2" xfId="10428"/>
    <cellStyle name="Normal 3 55 6 4" xfId="10429"/>
    <cellStyle name="Normal 3 55 6 5" xfId="13319"/>
    <cellStyle name="Normal 3 55 7" xfId="2803"/>
    <cellStyle name="Normal 3 55 7 2" xfId="5098"/>
    <cellStyle name="Normal 3 55 7 2 2" xfId="10430"/>
    <cellStyle name="Normal 3 55 7 3" xfId="10431"/>
    <cellStyle name="Normal 3 55 7 3 2" xfId="10432"/>
    <cellStyle name="Normal 3 55 7 4" xfId="10433"/>
    <cellStyle name="Normal 3 55 7 5" xfId="13320"/>
    <cellStyle name="Normal 3 55 8" xfId="2804"/>
    <cellStyle name="Normal 3 55 8 2" xfId="5099"/>
    <cellStyle name="Normal 3 55 8 2 2" xfId="10434"/>
    <cellStyle name="Normal 3 55 8 3" xfId="10435"/>
    <cellStyle name="Normal 3 55 8 3 2" xfId="10436"/>
    <cellStyle name="Normal 3 55 8 4" xfId="10437"/>
    <cellStyle name="Normal 3 55 8 5" xfId="13321"/>
    <cellStyle name="Normal 3 55 9" xfId="2805"/>
    <cellStyle name="Normal 3 55 9 2" xfId="5100"/>
    <cellStyle name="Normal 3 55 9 2 2" xfId="10438"/>
    <cellStyle name="Normal 3 55 9 3" xfId="10439"/>
    <cellStyle name="Normal 3 55 9 3 2" xfId="10440"/>
    <cellStyle name="Normal 3 55 9 4" xfId="10441"/>
    <cellStyle name="Normal 3 55 9 5" xfId="13322"/>
    <cellStyle name="Normal 3 56" xfId="2806"/>
    <cellStyle name="Normal 3 56 10" xfId="2807"/>
    <cellStyle name="Normal 3 56 10 2" xfId="5101"/>
    <cellStyle name="Normal 3 56 10 2 2" xfId="10442"/>
    <cellStyle name="Normal 3 56 10 3" xfId="10443"/>
    <cellStyle name="Normal 3 56 10 3 2" xfId="10444"/>
    <cellStyle name="Normal 3 56 10 4" xfId="10445"/>
    <cellStyle name="Normal 3 56 10 5" xfId="13323"/>
    <cellStyle name="Normal 3 56 11" xfId="2808"/>
    <cellStyle name="Normal 3 56 11 2" xfId="5102"/>
    <cellStyle name="Normal 3 56 11 2 2" xfId="10446"/>
    <cellStyle name="Normal 3 56 11 3" xfId="10447"/>
    <cellStyle name="Normal 3 56 11 3 2" xfId="10448"/>
    <cellStyle name="Normal 3 56 11 4" xfId="10449"/>
    <cellStyle name="Normal 3 56 11 5" xfId="13324"/>
    <cellStyle name="Normal 3 56 12" xfId="2809"/>
    <cellStyle name="Normal 3 56 12 2" xfId="5103"/>
    <cellStyle name="Normal 3 56 12 2 2" xfId="10450"/>
    <cellStyle name="Normal 3 56 12 3" xfId="10451"/>
    <cellStyle name="Normal 3 56 12 3 2" xfId="10452"/>
    <cellStyle name="Normal 3 56 12 4" xfId="10453"/>
    <cellStyle name="Normal 3 56 12 5" xfId="13325"/>
    <cellStyle name="Normal 3 56 13" xfId="2810"/>
    <cellStyle name="Normal 3 56 13 2" xfId="5104"/>
    <cellStyle name="Normal 3 56 13 2 2" xfId="10454"/>
    <cellStyle name="Normal 3 56 13 3" xfId="10455"/>
    <cellStyle name="Normal 3 56 13 3 2" xfId="10456"/>
    <cellStyle name="Normal 3 56 13 4" xfId="10457"/>
    <cellStyle name="Normal 3 56 13 5" xfId="13326"/>
    <cellStyle name="Normal 3 56 14" xfId="5105"/>
    <cellStyle name="Normal 3 56 14 2" xfId="10458"/>
    <cellStyle name="Normal 3 56 15" xfId="10459"/>
    <cellStyle name="Normal 3 56 15 2" xfId="10460"/>
    <cellStyle name="Normal 3 56 16" xfId="10461"/>
    <cellStyle name="Normal 3 56 17" xfId="13327"/>
    <cellStyle name="Normal 3 56 2" xfId="2811"/>
    <cellStyle name="Normal 3 56 2 10" xfId="2812"/>
    <cellStyle name="Normal 3 56 2 10 2" xfId="5106"/>
    <cellStyle name="Normal 3 56 2 10 2 2" xfId="10462"/>
    <cellStyle name="Normal 3 56 2 10 3" xfId="10463"/>
    <cellStyle name="Normal 3 56 2 10 3 2" xfId="10464"/>
    <cellStyle name="Normal 3 56 2 10 4" xfId="10465"/>
    <cellStyle name="Normal 3 56 2 10 5" xfId="13328"/>
    <cellStyle name="Normal 3 56 2 11" xfId="2813"/>
    <cellStyle name="Normal 3 56 2 11 2" xfId="5107"/>
    <cellStyle name="Normal 3 56 2 11 2 2" xfId="10466"/>
    <cellStyle name="Normal 3 56 2 11 3" xfId="10467"/>
    <cellStyle name="Normal 3 56 2 11 3 2" xfId="10468"/>
    <cellStyle name="Normal 3 56 2 11 4" xfId="10469"/>
    <cellStyle name="Normal 3 56 2 11 5" xfId="13329"/>
    <cellStyle name="Normal 3 56 2 12" xfId="2814"/>
    <cellStyle name="Normal 3 56 2 12 2" xfId="5108"/>
    <cellStyle name="Normal 3 56 2 12 2 2" xfId="10470"/>
    <cellStyle name="Normal 3 56 2 12 3" xfId="10471"/>
    <cellStyle name="Normal 3 56 2 12 3 2" xfId="10472"/>
    <cellStyle name="Normal 3 56 2 12 4" xfId="10473"/>
    <cellStyle name="Normal 3 56 2 12 5" xfId="13330"/>
    <cellStyle name="Normal 3 56 2 13" xfId="5109"/>
    <cellStyle name="Normal 3 56 2 13 2" xfId="10474"/>
    <cellStyle name="Normal 3 56 2 14" xfId="10475"/>
    <cellStyle name="Normal 3 56 2 14 2" xfId="10476"/>
    <cellStyle name="Normal 3 56 2 15" xfId="10477"/>
    <cellStyle name="Normal 3 56 2 16" xfId="13331"/>
    <cellStyle name="Normal 3 56 2 2" xfId="2815"/>
    <cellStyle name="Normal 3 56 2 2 2" xfId="5110"/>
    <cellStyle name="Normal 3 56 2 2 2 2" xfId="10478"/>
    <cellStyle name="Normal 3 56 2 2 3" xfId="10479"/>
    <cellStyle name="Normal 3 56 2 2 3 2" xfId="10480"/>
    <cellStyle name="Normal 3 56 2 2 4" xfId="10481"/>
    <cellStyle name="Normal 3 56 2 2 5" xfId="13332"/>
    <cellStyle name="Normal 3 56 2 3" xfId="2816"/>
    <cellStyle name="Normal 3 56 2 3 2" xfId="5111"/>
    <cellStyle name="Normal 3 56 2 3 2 2" xfId="10482"/>
    <cellStyle name="Normal 3 56 2 3 3" xfId="10483"/>
    <cellStyle name="Normal 3 56 2 3 3 2" xfId="10484"/>
    <cellStyle name="Normal 3 56 2 3 4" xfId="10485"/>
    <cellStyle name="Normal 3 56 2 3 5" xfId="13333"/>
    <cellStyle name="Normal 3 56 2 4" xfId="2817"/>
    <cellStyle name="Normal 3 56 2 4 2" xfId="5112"/>
    <cellStyle name="Normal 3 56 2 4 2 2" xfId="10486"/>
    <cellStyle name="Normal 3 56 2 4 3" xfId="10487"/>
    <cellStyle name="Normal 3 56 2 4 3 2" xfId="10488"/>
    <cellStyle name="Normal 3 56 2 4 4" xfId="10489"/>
    <cellStyle name="Normal 3 56 2 4 5" xfId="13334"/>
    <cellStyle name="Normal 3 56 2 5" xfId="2818"/>
    <cellStyle name="Normal 3 56 2 5 2" xfId="5113"/>
    <cellStyle name="Normal 3 56 2 5 2 2" xfId="10490"/>
    <cellStyle name="Normal 3 56 2 5 3" xfId="10491"/>
    <cellStyle name="Normal 3 56 2 5 3 2" xfId="10492"/>
    <cellStyle name="Normal 3 56 2 5 4" xfId="10493"/>
    <cellStyle name="Normal 3 56 2 5 5" xfId="13335"/>
    <cellStyle name="Normal 3 56 2 6" xfId="2819"/>
    <cellStyle name="Normal 3 56 2 6 2" xfId="5114"/>
    <cellStyle name="Normal 3 56 2 6 2 2" xfId="10494"/>
    <cellStyle name="Normal 3 56 2 6 3" xfId="10495"/>
    <cellStyle name="Normal 3 56 2 6 3 2" xfId="10496"/>
    <cellStyle name="Normal 3 56 2 6 4" xfId="10497"/>
    <cellStyle name="Normal 3 56 2 6 5" xfId="13336"/>
    <cellStyle name="Normal 3 56 2 7" xfId="2820"/>
    <cellStyle name="Normal 3 56 2 7 2" xfId="5115"/>
    <cellStyle name="Normal 3 56 2 7 2 2" xfId="10498"/>
    <cellStyle name="Normal 3 56 2 7 3" xfId="10499"/>
    <cellStyle name="Normal 3 56 2 7 3 2" xfId="10500"/>
    <cellStyle name="Normal 3 56 2 7 4" xfId="10501"/>
    <cellStyle name="Normal 3 56 2 7 5" xfId="13337"/>
    <cellStyle name="Normal 3 56 2 8" xfId="2821"/>
    <cellStyle name="Normal 3 56 2 8 2" xfId="5116"/>
    <cellStyle name="Normal 3 56 2 8 2 2" xfId="10502"/>
    <cellStyle name="Normal 3 56 2 8 3" xfId="10503"/>
    <cellStyle name="Normal 3 56 2 8 3 2" xfId="10504"/>
    <cellStyle name="Normal 3 56 2 8 4" xfId="10505"/>
    <cellStyle name="Normal 3 56 2 8 5" xfId="13338"/>
    <cellStyle name="Normal 3 56 2 9" xfId="2822"/>
    <cellStyle name="Normal 3 56 2 9 2" xfId="5117"/>
    <cellStyle name="Normal 3 56 2 9 2 2" xfId="10506"/>
    <cellStyle name="Normal 3 56 2 9 3" xfId="10507"/>
    <cellStyle name="Normal 3 56 2 9 3 2" xfId="10508"/>
    <cellStyle name="Normal 3 56 2 9 4" xfId="10509"/>
    <cellStyle name="Normal 3 56 2 9 5" xfId="13339"/>
    <cellStyle name="Normal 3 56 3" xfId="2823"/>
    <cellStyle name="Normal 3 56 3 2" xfId="5118"/>
    <cellStyle name="Normal 3 56 3 2 2" xfId="10510"/>
    <cellStyle name="Normal 3 56 3 3" xfId="10511"/>
    <cellStyle name="Normal 3 56 3 3 2" xfId="10512"/>
    <cellStyle name="Normal 3 56 3 4" xfId="10513"/>
    <cellStyle name="Normal 3 56 3 5" xfId="13340"/>
    <cellStyle name="Normal 3 56 4" xfId="2824"/>
    <cellStyle name="Normal 3 56 4 2" xfId="5119"/>
    <cellStyle name="Normal 3 56 4 2 2" xfId="10514"/>
    <cellStyle name="Normal 3 56 4 3" xfId="10515"/>
    <cellStyle name="Normal 3 56 4 3 2" xfId="10516"/>
    <cellStyle name="Normal 3 56 4 4" xfId="10517"/>
    <cellStyle name="Normal 3 56 4 5" xfId="13341"/>
    <cellStyle name="Normal 3 56 5" xfId="2825"/>
    <cellStyle name="Normal 3 56 5 2" xfId="5120"/>
    <cellStyle name="Normal 3 56 5 2 2" xfId="10518"/>
    <cellStyle name="Normal 3 56 5 3" xfId="10519"/>
    <cellStyle name="Normal 3 56 5 3 2" xfId="10520"/>
    <cellStyle name="Normal 3 56 5 4" xfId="10521"/>
    <cellStyle name="Normal 3 56 5 5" xfId="13342"/>
    <cellStyle name="Normal 3 56 6" xfId="2826"/>
    <cellStyle name="Normal 3 56 6 2" xfId="5121"/>
    <cellStyle name="Normal 3 56 6 2 2" xfId="10522"/>
    <cellStyle name="Normal 3 56 6 3" xfId="10523"/>
    <cellStyle name="Normal 3 56 6 3 2" xfId="10524"/>
    <cellStyle name="Normal 3 56 6 4" xfId="10525"/>
    <cellStyle name="Normal 3 56 6 5" xfId="13343"/>
    <cellStyle name="Normal 3 56 7" xfId="2827"/>
    <cellStyle name="Normal 3 56 7 2" xfId="5122"/>
    <cellStyle name="Normal 3 56 7 2 2" xfId="10526"/>
    <cellStyle name="Normal 3 56 7 3" xfId="10527"/>
    <cellStyle name="Normal 3 56 7 3 2" xfId="10528"/>
    <cellStyle name="Normal 3 56 7 4" xfId="10529"/>
    <cellStyle name="Normal 3 56 7 5" xfId="13344"/>
    <cellStyle name="Normal 3 56 8" xfId="2828"/>
    <cellStyle name="Normal 3 56 8 2" xfId="5123"/>
    <cellStyle name="Normal 3 56 8 2 2" xfId="10530"/>
    <cellStyle name="Normal 3 56 8 3" xfId="10531"/>
    <cellStyle name="Normal 3 56 8 3 2" xfId="10532"/>
    <cellStyle name="Normal 3 56 8 4" xfId="10533"/>
    <cellStyle name="Normal 3 56 8 5" xfId="13345"/>
    <cellStyle name="Normal 3 56 9" xfId="2829"/>
    <cellStyle name="Normal 3 56 9 2" xfId="5124"/>
    <cellStyle name="Normal 3 56 9 2 2" xfId="10534"/>
    <cellStyle name="Normal 3 56 9 3" xfId="10535"/>
    <cellStyle name="Normal 3 56 9 3 2" xfId="10536"/>
    <cellStyle name="Normal 3 56 9 4" xfId="10537"/>
    <cellStyle name="Normal 3 56 9 5" xfId="13346"/>
    <cellStyle name="Normal 3 57" xfId="2830"/>
    <cellStyle name="Normal 3 57 10" xfId="2831"/>
    <cellStyle name="Normal 3 57 10 2" xfId="5125"/>
    <cellStyle name="Normal 3 57 10 2 2" xfId="10538"/>
    <cellStyle name="Normal 3 57 10 3" xfId="10539"/>
    <cellStyle name="Normal 3 57 10 3 2" xfId="10540"/>
    <cellStyle name="Normal 3 57 10 4" xfId="10541"/>
    <cellStyle name="Normal 3 57 10 5" xfId="13347"/>
    <cellStyle name="Normal 3 57 11" xfId="2832"/>
    <cellStyle name="Normal 3 57 11 2" xfId="5126"/>
    <cellStyle name="Normal 3 57 11 2 2" xfId="10542"/>
    <cellStyle name="Normal 3 57 11 3" xfId="10543"/>
    <cellStyle name="Normal 3 57 11 3 2" xfId="10544"/>
    <cellStyle name="Normal 3 57 11 4" xfId="10545"/>
    <cellStyle name="Normal 3 57 11 5" xfId="13348"/>
    <cellStyle name="Normal 3 57 12" xfId="2833"/>
    <cellStyle name="Normal 3 57 12 2" xfId="5127"/>
    <cellStyle name="Normal 3 57 12 2 2" xfId="10546"/>
    <cellStyle name="Normal 3 57 12 3" xfId="10547"/>
    <cellStyle name="Normal 3 57 12 3 2" xfId="10548"/>
    <cellStyle name="Normal 3 57 12 4" xfId="10549"/>
    <cellStyle name="Normal 3 57 12 5" xfId="13349"/>
    <cellStyle name="Normal 3 57 13" xfId="2834"/>
    <cellStyle name="Normal 3 57 13 2" xfId="5128"/>
    <cellStyle name="Normal 3 57 13 2 2" xfId="10550"/>
    <cellStyle name="Normal 3 57 13 3" xfId="10551"/>
    <cellStyle name="Normal 3 57 13 3 2" xfId="10552"/>
    <cellStyle name="Normal 3 57 13 4" xfId="10553"/>
    <cellStyle name="Normal 3 57 13 5" xfId="13350"/>
    <cellStyle name="Normal 3 57 14" xfId="5129"/>
    <cellStyle name="Normal 3 57 14 2" xfId="10554"/>
    <cellStyle name="Normal 3 57 15" xfId="10555"/>
    <cellStyle name="Normal 3 57 15 2" xfId="10556"/>
    <cellStyle name="Normal 3 57 16" xfId="10557"/>
    <cellStyle name="Normal 3 57 17" xfId="13351"/>
    <cellStyle name="Normal 3 57 2" xfId="2835"/>
    <cellStyle name="Normal 3 57 2 10" xfId="2836"/>
    <cellStyle name="Normal 3 57 2 10 2" xfId="5130"/>
    <cellStyle name="Normal 3 57 2 10 2 2" xfId="10558"/>
    <cellStyle name="Normal 3 57 2 10 3" xfId="10559"/>
    <cellStyle name="Normal 3 57 2 10 3 2" xfId="10560"/>
    <cellStyle name="Normal 3 57 2 10 4" xfId="10561"/>
    <cellStyle name="Normal 3 57 2 10 5" xfId="13352"/>
    <cellStyle name="Normal 3 57 2 11" xfId="2837"/>
    <cellStyle name="Normal 3 57 2 11 2" xfId="5131"/>
    <cellStyle name="Normal 3 57 2 11 2 2" xfId="10562"/>
    <cellStyle name="Normal 3 57 2 11 3" xfId="10563"/>
    <cellStyle name="Normal 3 57 2 11 3 2" xfId="10564"/>
    <cellStyle name="Normal 3 57 2 11 4" xfId="10565"/>
    <cellStyle name="Normal 3 57 2 11 5" xfId="13353"/>
    <cellStyle name="Normal 3 57 2 12" xfId="2838"/>
    <cellStyle name="Normal 3 57 2 12 2" xfId="5132"/>
    <cellStyle name="Normal 3 57 2 12 2 2" xfId="10566"/>
    <cellStyle name="Normal 3 57 2 12 3" xfId="10567"/>
    <cellStyle name="Normal 3 57 2 12 3 2" xfId="10568"/>
    <cellStyle name="Normal 3 57 2 12 4" xfId="10569"/>
    <cellStyle name="Normal 3 57 2 12 5" xfId="13354"/>
    <cellStyle name="Normal 3 57 2 13" xfId="5133"/>
    <cellStyle name="Normal 3 57 2 13 2" xfId="10570"/>
    <cellStyle name="Normal 3 57 2 14" xfId="10571"/>
    <cellStyle name="Normal 3 57 2 14 2" xfId="10572"/>
    <cellStyle name="Normal 3 57 2 15" xfId="10573"/>
    <cellStyle name="Normal 3 57 2 16" xfId="13355"/>
    <cellStyle name="Normal 3 57 2 2" xfId="2839"/>
    <cellStyle name="Normal 3 57 2 2 2" xfId="5134"/>
    <cellStyle name="Normal 3 57 2 2 2 2" xfId="10574"/>
    <cellStyle name="Normal 3 57 2 2 3" xfId="10575"/>
    <cellStyle name="Normal 3 57 2 2 3 2" xfId="10576"/>
    <cellStyle name="Normal 3 57 2 2 4" xfId="10577"/>
    <cellStyle name="Normal 3 57 2 2 5" xfId="13356"/>
    <cellStyle name="Normal 3 57 2 3" xfId="2840"/>
    <cellStyle name="Normal 3 57 2 3 2" xfId="5135"/>
    <cellStyle name="Normal 3 57 2 3 2 2" xfId="10578"/>
    <cellStyle name="Normal 3 57 2 3 3" xfId="10579"/>
    <cellStyle name="Normal 3 57 2 3 3 2" xfId="10580"/>
    <cellStyle name="Normal 3 57 2 3 4" xfId="10581"/>
    <cellStyle name="Normal 3 57 2 3 5" xfId="13357"/>
    <cellStyle name="Normal 3 57 2 4" xfId="2841"/>
    <cellStyle name="Normal 3 57 2 4 2" xfId="5136"/>
    <cellStyle name="Normal 3 57 2 4 2 2" xfId="10582"/>
    <cellStyle name="Normal 3 57 2 4 3" xfId="10583"/>
    <cellStyle name="Normal 3 57 2 4 3 2" xfId="10584"/>
    <cellStyle name="Normal 3 57 2 4 4" xfId="10585"/>
    <cellStyle name="Normal 3 57 2 4 5" xfId="13358"/>
    <cellStyle name="Normal 3 57 2 5" xfId="2842"/>
    <cellStyle name="Normal 3 57 2 5 2" xfId="5137"/>
    <cellStyle name="Normal 3 57 2 5 2 2" xfId="10586"/>
    <cellStyle name="Normal 3 57 2 5 3" xfId="10587"/>
    <cellStyle name="Normal 3 57 2 5 3 2" xfId="10588"/>
    <cellStyle name="Normal 3 57 2 5 4" xfId="10589"/>
    <cellStyle name="Normal 3 57 2 5 5" xfId="13359"/>
    <cellStyle name="Normal 3 57 2 6" xfId="2843"/>
    <cellStyle name="Normal 3 57 2 6 2" xfId="5138"/>
    <cellStyle name="Normal 3 57 2 6 2 2" xfId="10590"/>
    <cellStyle name="Normal 3 57 2 6 3" xfId="10591"/>
    <cellStyle name="Normal 3 57 2 6 3 2" xfId="10592"/>
    <cellStyle name="Normal 3 57 2 6 4" xfId="10593"/>
    <cellStyle name="Normal 3 57 2 6 5" xfId="13360"/>
    <cellStyle name="Normal 3 57 2 7" xfId="2844"/>
    <cellStyle name="Normal 3 57 2 7 2" xfId="5139"/>
    <cellStyle name="Normal 3 57 2 7 2 2" xfId="10594"/>
    <cellStyle name="Normal 3 57 2 7 3" xfId="10595"/>
    <cellStyle name="Normal 3 57 2 7 3 2" xfId="10596"/>
    <cellStyle name="Normal 3 57 2 7 4" xfId="10597"/>
    <cellStyle name="Normal 3 57 2 7 5" xfId="13361"/>
    <cellStyle name="Normal 3 57 2 8" xfId="2845"/>
    <cellStyle name="Normal 3 57 2 8 2" xfId="5140"/>
    <cellStyle name="Normal 3 57 2 8 2 2" xfId="10598"/>
    <cellStyle name="Normal 3 57 2 8 3" xfId="10599"/>
    <cellStyle name="Normal 3 57 2 8 3 2" xfId="10600"/>
    <cellStyle name="Normal 3 57 2 8 4" xfId="10601"/>
    <cellStyle name="Normal 3 57 2 8 5" xfId="13362"/>
    <cellStyle name="Normal 3 57 2 9" xfId="2846"/>
    <cellStyle name="Normal 3 57 2 9 2" xfId="5141"/>
    <cellStyle name="Normal 3 57 2 9 2 2" xfId="10602"/>
    <cellStyle name="Normal 3 57 2 9 3" xfId="10603"/>
    <cellStyle name="Normal 3 57 2 9 3 2" xfId="10604"/>
    <cellStyle name="Normal 3 57 2 9 4" xfId="10605"/>
    <cellStyle name="Normal 3 57 2 9 5" xfId="13363"/>
    <cellStyle name="Normal 3 57 3" xfId="2847"/>
    <cellStyle name="Normal 3 57 3 2" xfId="5142"/>
    <cellStyle name="Normal 3 57 3 2 2" xfId="10606"/>
    <cellStyle name="Normal 3 57 3 3" xfId="10607"/>
    <cellStyle name="Normal 3 57 3 3 2" xfId="10608"/>
    <cellStyle name="Normal 3 57 3 4" xfId="10609"/>
    <cellStyle name="Normal 3 57 3 5" xfId="13364"/>
    <cellStyle name="Normal 3 57 4" xfId="2848"/>
    <cellStyle name="Normal 3 57 4 2" xfId="5143"/>
    <cellStyle name="Normal 3 57 4 2 2" xfId="10610"/>
    <cellStyle name="Normal 3 57 4 3" xfId="10611"/>
    <cellStyle name="Normal 3 57 4 3 2" xfId="10612"/>
    <cellStyle name="Normal 3 57 4 4" xfId="10613"/>
    <cellStyle name="Normal 3 57 4 5" xfId="13365"/>
    <cellStyle name="Normal 3 57 5" xfId="2849"/>
    <cellStyle name="Normal 3 57 5 2" xfId="5144"/>
    <cellStyle name="Normal 3 57 5 2 2" xfId="10614"/>
    <cellStyle name="Normal 3 57 5 3" xfId="10615"/>
    <cellStyle name="Normal 3 57 5 3 2" xfId="10616"/>
    <cellStyle name="Normal 3 57 5 4" xfId="10617"/>
    <cellStyle name="Normal 3 57 5 5" xfId="13366"/>
    <cellStyle name="Normal 3 57 6" xfId="2850"/>
    <cellStyle name="Normal 3 57 6 2" xfId="5145"/>
    <cellStyle name="Normal 3 57 6 2 2" xfId="10618"/>
    <cellStyle name="Normal 3 57 6 3" xfId="10619"/>
    <cellStyle name="Normal 3 57 6 3 2" xfId="10620"/>
    <cellStyle name="Normal 3 57 6 4" xfId="10621"/>
    <cellStyle name="Normal 3 57 6 5" xfId="13367"/>
    <cellStyle name="Normal 3 57 7" xfId="2851"/>
    <cellStyle name="Normal 3 57 7 2" xfId="5146"/>
    <cellStyle name="Normal 3 57 7 2 2" xfId="10622"/>
    <cellStyle name="Normal 3 57 7 3" xfId="10623"/>
    <cellStyle name="Normal 3 57 7 3 2" xfId="10624"/>
    <cellStyle name="Normal 3 57 7 4" xfId="10625"/>
    <cellStyle name="Normal 3 57 7 5" xfId="13368"/>
    <cellStyle name="Normal 3 57 8" xfId="2852"/>
    <cellStyle name="Normal 3 57 8 2" xfId="5147"/>
    <cellStyle name="Normal 3 57 8 2 2" xfId="10626"/>
    <cellStyle name="Normal 3 57 8 3" xfId="10627"/>
    <cellStyle name="Normal 3 57 8 3 2" xfId="10628"/>
    <cellStyle name="Normal 3 57 8 4" xfId="10629"/>
    <cellStyle name="Normal 3 57 8 5" xfId="13369"/>
    <cellStyle name="Normal 3 57 9" xfId="2853"/>
    <cellStyle name="Normal 3 57 9 2" xfId="5148"/>
    <cellStyle name="Normal 3 57 9 2 2" xfId="10630"/>
    <cellStyle name="Normal 3 57 9 3" xfId="10631"/>
    <cellStyle name="Normal 3 57 9 3 2" xfId="10632"/>
    <cellStyle name="Normal 3 57 9 4" xfId="10633"/>
    <cellStyle name="Normal 3 57 9 5" xfId="13370"/>
    <cellStyle name="Normal 3 58" xfId="2854"/>
    <cellStyle name="Normal 3 58 10" xfId="2855"/>
    <cellStyle name="Normal 3 58 10 2" xfId="5149"/>
    <cellStyle name="Normal 3 58 10 2 2" xfId="10634"/>
    <cellStyle name="Normal 3 58 10 3" xfId="10635"/>
    <cellStyle name="Normal 3 58 10 3 2" xfId="10636"/>
    <cellStyle name="Normal 3 58 10 4" xfId="10637"/>
    <cellStyle name="Normal 3 58 10 5" xfId="13371"/>
    <cellStyle name="Normal 3 58 11" xfId="2856"/>
    <cellStyle name="Normal 3 58 11 2" xfId="5150"/>
    <cellStyle name="Normal 3 58 11 2 2" xfId="10638"/>
    <cellStyle name="Normal 3 58 11 3" xfId="10639"/>
    <cellStyle name="Normal 3 58 11 3 2" xfId="10640"/>
    <cellStyle name="Normal 3 58 11 4" xfId="10641"/>
    <cellStyle name="Normal 3 58 11 5" xfId="13372"/>
    <cellStyle name="Normal 3 58 12" xfId="2857"/>
    <cellStyle name="Normal 3 58 12 2" xfId="5151"/>
    <cellStyle name="Normal 3 58 12 2 2" xfId="10642"/>
    <cellStyle name="Normal 3 58 12 3" xfId="10643"/>
    <cellStyle name="Normal 3 58 12 3 2" xfId="10644"/>
    <cellStyle name="Normal 3 58 12 4" xfId="10645"/>
    <cellStyle name="Normal 3 58 12 5" xfId="13373"/>
    <cellStyle name="Normal 3 58 13" xfId="2858"/>
    <cellStyle name="Normal 3 58 13 2" xfId="5152"/>
    <cellStyle name="Normal 3 58 13 2 2" xfId="10646"/>
    <cellStyle name="Normal 3 58 13 3" xfId="10647"/>
    <cellStyle name="Normal 3 58 13 3 2" xfId="10648"/>
    <cellStyle name="Normal 3 58 13 4" xfId="10649"/>
    <cellStyle name="Normal 3 58 13 5" xfId="13374"/>
    <cellStyle name="Normal 3 58 14" xfId="5153"/>
    <cellStyle name="Normal 3 58 14 2" xfId="10650"/>
    <cellStyle name="Normal 3 58 15" xfId="10651"/>
    <cellStyle name="Normal 3 58 15 2" xfId="10652"/>
    <cellStyle name="Normal 3 58 16" xfId="10653"/>
    <cellStyle name="Normal 3 58 17" xfId="13375"/>
    <cellStyle name="Normal 3 58 2" xfId="2859"/>
    <cellStyle name="Normal 3 58 2 10" xfId="2860"/>
    <cellStyle name="Normal 3 58 2 10 2" xfId="5154"/>
    <cellStyle name="Normal 3 58 2 10 2 2" xfId="10654"/>
    <cellStyle name="Normal 3 58 2 10 3" xfId="10655"/>
    <cellStyle name="Normal 3 58 2 10 3 2" xfId="10656"/>
    <cellStyle name="Normal 3 58 2 10 4" xfId="10657"/>
    <cellStyle name="Normal 3 58 2 10 5" xfId="13376"/>
    <cellStyle name="Normal 3 58 2 11" xfId="2861"/>
    <cellStyle name="Normal 3 58 2 11 2" xfId="5155"/>
    <cellStyle name="Normal 3 58 2 11 2 2" xfId="10658"/>
    <cellStyle name="Normal 3 58 2 11 3" xfId="10659"/>
    <cellStyle name="Normal 3 58 2 11 3 2" xfId="10660"/>
    <cellStyle name="Normal 3 58 2 11 4" xfId="10661"/>
    <cellStyle name="Normal 3 58 2 11 5" xfId="13377"/>
    <cellStyle name="Normal 3 58 2 12" xfId="2862"/>
    <cellStyle name="Normal 3 58 2 12 2" xfId="5156"/>
    <cellStyle name="Normal 3 58 2 12 2 2" xfId="10662"/>
    <cellStyle name="Normal 3 58 2 12 3" xfId="10663"/>
    <cellStyle name="Normal 3 58 2 12 3 2" xfId="10664"/>
    <cellStyle name="Normal 3 58 2 12 4" xfId="10665"/>
    <cellStyle name="Normal 3 58 2 12 5" xfId="13378"/>
    <cellStyle name="Normal 3 58 2 13" xfId="5157"/>
    <cellStyle name="Normal 3 58 2 13 2" xfId="10666"/>
    <cellStyle name="Normal 3 58 2 14" xfId="10667"/>
    <cellStyle name="Normal 3 58 2 14 2" xfId="10668"/>
    <cellStyle name="Normal 3 58 2 15" xfId="10669"/>
    <cellStyle name="Normal 3 58 2 16" xfId="13379"/>
    <cellStyle name="Normal 3 58 2 2" xfId="2863"/>
    <cellStyle name="Normal 3 58 2 2 2" xfId="5158"/>
    <cellStyle name="Normal 3 58 2 2 2 2" xfId="10670"/>
    <cellStyle name="Normal 3 58 2 2 3" xfId="10671"/>
    <cellStyle name="Normal 3 58 2 2 3 2" xfId="10672"/>
    <cellStyle name="Normal 3 58 2 2 4" xfId="10673"/>
    <cellStyle name="Normal 3 58 2 2 5" xfId="13380"/>
    <cellStyle name="Normal 3 58 2 3" xfId="2864"/>
    <cellStyle name="Normal 3 58 2 3 2" xfId="5159"/>
    <cellStyle name="Normal 3 58 2 3 2 2" xfId="10674"/>
    <cellStyle name="Normal 3 58 2 3 3" xfId="10675"/>
    <cellStyle name="Normal 3 58 2 3 3 2" xfId="10676"/>
    <cellStyle name="Normal 3 58 2 3 4" xfId="10677"/>
    <cellStyle name="Normal 3 58 2 3 5" xfId="13381"/>
    <cellStyle name="Normal 3 58 2 4" xfId="2865"/>
    <cellStyle name="Normal 3 58 2 4 2" xfId="5160"/>
    <cellStyle name="Normal 3 58 2 4 2 2" xfId="10678"/>
    <cellStyle name="Normal 3 58 2 4 3" xfId="10679"/>
    <cellStyle name="Normal 3 58 2 4 3 2" xfId="10680"/>
    <cellStyle name="Normal 3 58 2 4 4" xfId="10681"/>
    <cellStyle name="Normal 3 58 2 4 5" xfId="13382"/>
    <cellStyle name="Normal 3 58 2 5" xfId="2866"/>
    <cellStyle name="Normal 3 58 2 5 2" xfId="5161"/>
    <cellStyle name="Normal 3 58 2 5 2 2" xfId="10682"/>
    <cellStyle name="Normal 3 58 2 5 3" xfId="10683"/>
    <cellStyle name="Normal 3 58 2 5 3 2" xfId="10684"/>
    <cellStyle name="Normal 3 58 2 5 4" xfId="10685"/>
    <cellStyle name="Normal 3 58 2 5 5" xfId="13383"/>
    <cellStyle name="Normal 3 58 2 6" xfId="2867"/>
    <cellStyle name="Normal 3 58 2 6 2" xfId="5162"/>
    <cellStyle name="Normal 3 58 2 6 2 2" xfId="10686"/>
    <cellStyle name="Normal 3 58 2 6 3" xfId="10687"/>
    <cellStyle name="Normal 3 58 2 6 3 2" xfId="10688"/>
    <cellStyle name="Normal 3 58 2 6 4" xfId="10689"/>
    <cellStyle name="Normal 3 58 2 6 5" xfId="13384"/>
    <cellStyle name="Normal 3 58 2 7" xfId="2868"/>
    <cellStyle name="Normal 3 58 2 7 2" xfId="5163"/>
    <cellStyle name="Normal 3 58 2 7 2 2" xfId="10690"/>
    <cellStyle name="Normal 3 58 2 7 3" xfId="10691"/>
    <cellStyle name="Normal 3 58 2 7 3 2" xfId="10692"/>
    <cellStyle name="Normal 3 58 2 7 4" xfId="10693"/>
    <cellStyle name="Normal 3 58 2 7 5" xfId="13385"/>
    <cellStyle name="Normal 3 58 2 8" xfId="2869"/>
    <cellStyle name="Normal 3 58 2 8 2" xfId="5164"/>
    <cellStyle name="Normal 3 58 2 8 2 2" xfId="10694"/>
    <cellStyle name="Normal 3 58 2 8 3" xfId="10695"/>
    <cellStyle name="Normal 3 58 2 8 3 2" xfId="10696"/>
    <cellStyle name="Normal 3 58 2 8 4" xfId="10697"/>
    <cellStyle name="Normal 3 58 2 8 5" xfId="13386"/>
    <cellStyle name="Normal 3 58 2 9" xfId="2870"/>
    <cellStyle name="Normal 3 58 2 9 2" xfId="5165"/>
    <cellStyle name="Normal 3 58 2 9 2 2" xfId="10698"/>
    <cellStyle name="Normal 3 58 2 9 3" xfId="10699"/>
    <cellStyle name="Normal 3 58 2 9 3 2" xfId="10700"/>
    <cellStyle name="Normal 3 58 2 9 4" xfId="10701"/>
    <cellStyle name="Normal 3 58 2 9 5" xfId="13387"/>
    <cellStyle name="Normal 3 58 3" xfId="2871"/>
    <cellStyle name="Normal 3 58 3 2" xfId="5166"/>
    <cellStyle name="Normal 3 58 3 2 2" xfId="10702"/>
    <cellStyle name="Normal 3 58 3 3" xfId="10703"/>
    <cellStyle name="Normal 3 58 3 3 2" xfId="10704"/>
    <cellStyle name="Normal 3 58 3 4" xfId="10705"/>
    <cellStyle name="Normal 3 58 3 5" xfId="13388"/>
    <cellStyle name="Normal 3 58 4" xfId="2872"/>
    <cellStyle name="Normal 3 58 4 2" xfId="5167"/>
    <cellStyle name="Normal 3 58 4 2 2" xfId="10706"/>
    <cellStyle name="Normal 3 58 4 3" xfId="10707"/>
    <cellStyle name="Normal 3 58 4 3 2" xfId="10708"/>
    <cellStyle name="Normal 3 58 4 4" xfId="10709"/>
    <cellStyle name="Normal 3 58 4 5" xfId="13389"/>
    <cellStyle name="Normal 3 58 5" xfId="2873"/>
    <cellStyle name="Normal 3 58 5 2" xfId="5168"/>
    <cellStyle name="Normal 3 58 5 2 2" xfId="10710"/>
    <cellStyle name="Normal 3 58 5 3" xfId="10711"/>
    <cellStyle name="Normal 3 58 5 3 2" xfId="10712"/>
    <cellStyle name="Normal 3 58 5 4" xfId="10713"/>
    <cellStyle name="Normal 3 58 5 5" xfId="13390"/>
    <cellStyle name="Normal 3 58 6" xfId="2874"/>
    <cellStyle name="Normal 3 58 6 2" xfId="5169"/>
    <cellStyle name="Normal 3 58 6 2 2" xfId="10714"/>
    <cellStyle name="Normal 3 58 6 3" xfId="10715"/>
    <cellStyle name="Normal 3 58 6 3 2" xfId="10716"/>
    <cellStyle name="Normal 3 58 6 4" xfId="10717"/>
    <cellStyle name="Normal 3 58 6 5" xfId="13391"/>
    <cellStyle name="Normal 3 58 7" xfId="2875"/>
    <cellStyle name="Normal 3 58 7 2" xfId="5170"/>
    <cellStyle name="Normal 3 58 7 2 2" xfId="10718"/>
    <cellStyle name="Normal 3 58 7 3" xfId="10719"/>
    <cellStyle name="Normal 3 58 7 3 2" xfId="10720"/>
    <cellStyle name="Normal 3 58 7 4" xfId="10721"/>
    <cellStyle name="Normal 3 58 7 5" xfId="13392"/>
    <cellStyle name="Normal 3 58 8" xfId="2876"/>
    <cellStyle name="Normal 3 58 8 2" xfId="5171"/>
    <cellStyle name="Normal 3 58 8 2 2" xfId="10722"/>
    <cellStyle name="Normal 3 58 8 3" xfId="10723"/>
    <cellStyle name="Normal 3 58 8 3 2" xfId="10724"/>
    <cellStyle name="Normal 3 58 8 4" xfId="10725"/>
    <cellStyle name="Normal 3 58 8 5" xfId="13393"/>
    <cellStyle name="Normal 3 58 9" xfId="2877"/>
    <cellStyle name="Normal 3 58 9 2" xfId="5172"/>
    <cellStyle name="Normal 3 58 9 2 2" xfId="10726"/>
    <cellStyle name="Normal 3 58 9 3" xfId="10727"/>
    <cellStyle name="Normal 3 58 9 3 2" xfId="10728"/>
    <cellStyle name="Normal 3 58 9 4" xfId="10729"/>
    <cellStyle name="Normal 3 58 9 5" xfId="13394"/>
    <cellStyle name="Normal 3 59" xfId="2878"/>
    <cellStyle name="Normal 3 59 10" xfId="2879"/>
    <cellStyle name="Normal 3 59 10 2" xfId="5173"/>
    <cellStyle name="Normal 3 59 10 2 2" xfId="10730"/>
    <cellStyle name="Normal 3 59 10 3" xfId="10731"/>
    <cellStyle name="Normal 3 59 10 3 2" xfId="10732"/>
    <cellStyle name="Normal 3 59 10 4" xfId="10733"/>
    <cellStyle name="Normal 3 59 10 5" xfId="13395"/>
    <cellStyle name="Normal 3 59 11" xfId="2880"/>
    <cellStyle name="Normal 3 59 11 2" xfId="5174"/>
    <cellStyle name="Normal 3 59 11 2 2" xfId="10734"/>
    <cellStyle name="Normal 3 59 11 3" xfId="10735"/>
    <cellStyle name="Normal 3 59 11 3 2" xfId="10736"/>
    <cellStyle name="Normal 3 59 11 4" xfId="10737"/>
    <cellStyle name="Normal 3 59 11 5" xfId="13396"/>
    <cellStyle name="Normal 3 59 12" xfId="2881"/>
    <cellStyle name="Normal 3 59 12 2" xfId="5175"/>
    <cellStyle name="Normal 3 59 12 2 2" xfId="10738"/>
    <cellStyle name="Normal 3 59 12 3" xfId="10739"/>
    <cellStyle name="Normal 3 59 12 3 2" xfId="10740"/>
    <cellStyle name="Normal 3 59 12 4" xfId="10741"/>
    <cellStyle name="Normal 3 59 12 5" xfId="13397"/>
    <cellStyle name="Normal 3 59 13" xfId="2882"/>
    <cellStyle name="Normal 3 59 13 2" xfId="5176"/>
    <cellStyle name="Normal 3 59 13 2 2" xfId="10742"/>
    <cellStyle name="Normal 3 59 13 3" xfId="10743"/>
    <cellStyle name="Normal 3 59 13 3 2" xfId="10744"/>
    <cellStyle name="Normal 3 59 13 4" xfId="10745"/>
    <cellStyle name="Normal 3 59 13 5" xfId="13398"/>
    <cellStyle name="Normal 3 59 14" xfId="5177"/>
    <cellStyle name="Normal 3 59 14 2" xfId="10746"/>
    <cellStyle name="Normal 3 59 15" xfId="10747"/>
    <cellStyle name="Normal 3 59 15 2" xfId="10748"/>
    <cellStyle name="Normal 3 59 16" xfId="10749"/>
    <cellStyle name="Normal 3 59 17" xfId="13399"/>
    <cellStyle name="Normal 3 59 2" xfId="2883"/>
    <cellStyle name="Normal 3 59 2 10" xfId="2884"/>
    <cellStyle name="Normal 3 59 2 10 2" xfId="5178"/>
    <cellStyle name="Normal 3 59 2 10 2 2" xfId="10750"/>
    <cellStyle name="Normal 3 59 2 10 3" xfId="10751"/>
    <cellStyle name="Normal 3 59 2 10 3 2" xfId="10752"/>
    <cellStyle name="Normal 3 59 2 10 4" xfId="10753"/>
    <cellStyle name="Normal 3 59 2 10 5" xfId="13400"/>
    <cellStyle name="Normal 3 59 2 11" xfId="2885"/>
    <cellStyle name="Normal 3 59 2 11 2" xfId="5179"/>
    <cellStyle name="Normal 3 59 2 11 2 2" xfId="10754"/>
    <cellStyle name="Normal 3 59 2 11 3" xfId="10755"/>
    <cellStyle name="Normal 3 59 2 11 3 2" xfId="10756"/>
    <cellStyle name="Normal 3 59 2 11 4" xfId="10757"/>
    <cellStyle name="Normal 3 59 2 11 5" xfId="13401"/>
    <cellStyle name="Normal 3 59 2 12" xfId="2886"/>
    <cellStyle name="Normal 3 59 2 12 2" xfId="5180"/>
    <cellStyle name="Normal 3 59 2 12 2 2" xfId="10758"/>
    <cellStyle name="Normal 3 59 2 12 3" xfId="10759"/>
    <cellStyle name="Normal 3 59 2 12 3 2" xfId="10760"/>
    <cellStyle name="Normal 3 59 2 12 4" xfId="10761"/>
    <cellStyle name="Normal 3 59 2 12 5" xfId="13402"/>
    <cellStyle name="Normal 3 59 2 13" xfId="5181"/>
    <cellStyle name="Normal 3 59 2 13 2" xfId="10762"/>
    <cellStyle name="Normal 3 59 2 14" xfId="10763"/>
    <cellStyle name="Normal 3 59 2 14 2" xfId="10764"/>
    <cellStyle name="Normal 3 59 2 15" xfId="10765"/>
    <cellStyle name="Normal 3 59 2 16" xfId="13403"/>
    <cellStyle name="Normal 3 59 2 2" xfId="2887"/>
    <cellStyle name="Normal 3 59 2 2 2" xfId="5182"/>
    <cellStyle name="Normal 3 59 2 2 2 2" xfId="10766"/>
    <cellStyle name="Normal 3 59 2 2 3" xfId="10767"/>
    <cellStyle name="Normal 3 59 2 2 3 2" xfId="10768"/>
    <cellStyle name="Normal 3 59 2 2 4" xfId="10769"/>
    <cellStyle name="Normal 3 59 2 2 5" xfId="13404"/>
    <cellStyle name="Normal 3 59 2 3" xfId="2888"/>
    <cellStyle name="Normal 3 59 2 3 2" xfId="5183"/>
    <cellStyle name="Normal 3 59 2 3 2 2" xfId="10770"/>
    <cellStyle name="Normal 3 59 2 3 3" xfId="10771"/>
    <cellStyle name="Normal 3 59 2 3 3 2" xfId="10772"/>
    <cellStyle name="Normal 3 59 2 3 4" xfId="10773"/>
    <cellStyle name="Normal 3 59 2 3 5" xfId="13405"/>
    <cellStyle name="Normal 3 59 2 4" xfId="2889"/>
    <cellStyle name="Normal 3 59 2 4 2" xfId="5184"/>
    <cellStyle name="Normal 3 59 2 4 2 2" xfId="10774"/>
    <cellStyle name="Normal 3 59 2 4 3" xfId="10775"/>
    <cellStyle name="Normal 3 59 2 4 3 2" xfId="10776"/>
    <cellStyle name="Normal 3 59 2 4 4" xfId="10777"/>
    <cellStyle name="Normal 3 59 2 4 5" xfId="13406"/>
    <cellStyle name="Normal 3 59 2 5" xfId="2890"/>
    <cellStyle name="Normal 3 59 2 5 2" xfId="5185"/>
    <cellStyle name="Normal 3 59 2 5 2 2" xfId="10778"/>
    <cellStyle name="Normal 3 59 2 5 3" xfId="10779"/>
    <cellStyle name="Normal 3 59 2 5 3 2" xfId="10780"/>
    <cellStyle name="Normal 3 59 2 5 4" xfId="10781"/>
    <cellStyle name="Normal 3 59 2 5 5" xfId="13407"/>
    <cellStyle name="Normal 3 59 2 6" xfId="2891"/>
    <cellStyle name="Normal 3 59 2 6 2" xfId="5186"/>
    <cellStyle name="Normal 3 59 2 6 2 2" xfId="10782"/>
    <cellStyle name="Normal 3 59 2 6 3" xfId="10783"/>
    <cellStyle name="Normal 3 59 2 6 3 2" xfId="10784"/>
    <cellStyle name="Normal 3 59 2 6 4" xfId="10785"/>
    <cellStyle name="Normal 3 59 2 6 5" xfId="13408"/>
    <cellStyle name="Normal 3 59 2 7" xfId="2892"/>
    <cellStyle name="Normal 3 59 2 7 2" xfId="5187"/>
    <cellStyle name="Normal 3 59 2 7 2 2" xfId="10786"/>
    <cellStyle name="Normal 3 59 2 7 3" xfId="10787"/>
    <cellStyle name="Normal 3 59 2 7 3 2" xfId="10788"/>
    <cellStyle name="Normal 3 59 2 7 4" xfId="10789"/>
    <cellStyle name="Normal 3 59 2 7 5" xfId="13409"/>
    <cellStyle name="Normal 3 59 2 8" xfId="2893"/>
    <cellStyle name="Normal 3 59 2 8 2" xfId="5188"/>
    <cellStyle name="Normal 3 59 2 8 2 2" xfId="10790"/>
    <cellStyle name="Normal 3 59 2 8 3" xfId="10791"/>
    <cellStyle name="Normal 3 59 2 8 3 2" xfId="10792"/>
    <cellStyle name="Normal 3 59 2 8 4" xfId="10793"/>
    <cellStyle name="Normal 3 59 2 8 5" xfId="13410"/>
    <cellStyle name="Normal 3 59 2 9" xfId="2894"/>
    <cellStyle name="Normal 3 59 2 9 2" xfId="5189"/>
    <cellStyle name="Normal 3 59 2 9 2 2" xfId="10794"/>
    <cellStyle name="Normal 3 59 2 9 3" xfId="10795"/>
    <cellStyle name="Normal 3 59 2 9 3 2" xfId="10796"/>
    <cellStyle name="Normal 3 59 2 9 4" xfId="10797"/>
    <cellStyle name="Normal 3 59 2 9 5" xfId="13411"/>
    <cellStyle name="Normal 3 59 3" xfId="2895"/>
    <cellStyle name="Normal 3 59 3 2" xfId="5190"/>
    <cellStyle name="Normal 3 59 3 2 2" xfId="10798"/>
    <cellStyle name="Normal 3 59 3 3" xfId="10799"/>
    <cellStyle name="Normal 3 59 3 3 2" xfId="10800"/>
    <cellStyle name="Normal 3 59 3 4" xfId="10801"/>
    <cellStyle name="Normal 3 59 3 5" xfId="13412"/>
    <cellStyle name="Normal 3 59 4" xfId="2896"/>
    <cellStyle name="Normal 3 59 4 2" xfId="5191"/>
    <cellStyle name="Normal 3 59 4 2 2" xfId="10802"/>
    <cellStyle name="Normal 3 59 4 3" xfId="10803"/>
    <cellStyle name="Normal 3 59 4 3 2" xfId="10804"/>
    <cellStyle name="Normal 3 59 4 4" xfId="10805"/>
    <cellStyle name="Normal 3 59 4 5" xfId="13413"/>
    <cellStyle name="Normal 3 59 5" xfId="2897"/>
    <cellStyle name="Normal 3 59 5 2" xfId="5192"/>
    <cellStyle name="Normal 3 59 5 2 2" xfId="10806"/>
    <cellStyle name="Normal 3 59 5 3" xfId="10807"/>
    <cellStyle name="Normal 3 59 5 3 2" xfId="10808"/>
    <cellStyle name="Normal 3 59 5 4" xfId="10809"/>
    <cellStyle name="Normal 3 59 5 5" xfId="13414"/>
    <cellStyle name="Normal 3 59 6" xfId="2898"/>
    <cellStyle name="Normal 3 59 6 2" xfId="5193"/>
    <cellStyle name="Normal 3 59 6 2 2" xfId="10810"/>
    <cellStyle name="Normal 3 59 6 3" xfId="10811"/>
    <cellStyle name="Normal 3 59 6 3 2" xfId="10812"/>
    <cellStyle name="Normal 3 59 6 4" xfId="10813"/>
    <cellStyle name="Normal 3 59 6 5" xfId="13415"/>
    <cellStyle name="Normal 3 59 7" xfId="2899"/>
    <cellStyle name="Normal 3 59 7 2" xfId="5194"/>
    <cellStyle name="Normal 3 59 7 2 2" xfId="10814"/>
    <cellStyle name="Normal 3 59 7 3" xfId="10815"/>
    <cellStyle name="Normal 3 59 7 3 2" xfId="10816"/>
    <cellStyle name="Normal 3 59 7 4" xfId="10817"/>
    <cellStyle name="Normal 3 59 7 5" xfId="13416"/>
    <cellStyle name="Normal 3 59 8" xfId="2900"/>
    <cellStyle name="Normal 3 59 8 2" xfId="5195"/>
    <cellStyle name="Normal 3 59 8 2 2" xfId="10818"/>
    <cellStyle name="Normal 3 59 8 3" xfId="10819"/>
    <cellStyle name="Normal 3 59 8 3 2" xfId="10820"/>
    <cellStyle name="Normal 3 59 8 4" xfId="10821"/>
    <cellStyle name="Normal 3 59 8 5" xfId="13417"/>
    <cellStyle name="Normal 3 59 9" xfId="2901"/>
    <cellStyle name="Normal 3 59 9 2" xfId="5196"/>
    <cellStyle name="Normal 3 59 9 2 2" xfId="10822"/>
    <cellStyle name="Normal 3 59 9 3" xfId="10823"/>
    <cellStyle name="Normal 3 59 9 3 2" xfId="10824"/>
    <cellStyle name="Normal 3 59 9 4" xfId="10825"/>
    <cellStyle name="Normal 3 59 9 5" xfId="13418"/>
    <cellStyle name="Normal 3 6" xfId="2902"/>
    <cellStyle name="Normal 3 6 10" xfId="2903"/>
    <cellStyle name="Normal 3 6 10 2" xfId="5197"/>
    <cellStyle name="Normal 3 6 10 2 2" xfId="10826"/>
    <cellStyle name="Normal 3 6 10 3" xfId="10827"/>
    <cellStyle name="Normal 3 6 10 3 2" xfId="10828"/>
    <cellStyle name="Normal 3 6 10 4" xfId="10829"/>
    <cellStyle name="Normal 3 6 10 5" xfId="13419"/>
    <cellStyle name="Normal 3 6 11" xfId="2904"/>
    <cellStyle name="Normal 3 6 11 2" xfId="5198"/>
    <cellStyle name="Normal 3 6 11 2 2" xfId="10830"/>
    <cellStyle name="Normal 3 6 11 3" xfId="10831"/>
    <cellStyle name="Normal 3 6 11 3 2" xfId="10832"/>
    <cellStyle name="Normal 3 6 11 4" xfId="10833"/>
    <cellStyle name="Normal 3 6 11 5" xfId="13420"/>
    <cellStyle name="Normal 3 6 12" xfId="2905"/>
    <cellStyle name="Normal 3 6 12 2" xfId="5199"/>
    <cellStyle name="Normal 3 6 12 2 2" xfId="10834"/>
    <cellStyle name="Normal 3 6 12 3" xfId="10835"/>
    <cellStyle name="Normal 3 6 12 3 2" xfId="10836"/>
    <cellStyle name="Normal 3 6 12 4" xfId="10837"/>
    <cellStyle name="Normal 3 6 12 5" xfId="13421"/>
    <cellStyle name="Normal 3 6 13" xfId="2906"/>
    <cellStyle name="Normal 3 6 13 2" xfId="5200"/>
    <cellStyle name="Normal 3 6 13 2 2" xfId="10838"/>
    <cellStyle name="Normal 3 6 13 3" xfId="10839"/>
    <cellStyle name="Normal 3 6 13 3 2" xfId="10840"/>
    <cellStyle name="Normal 3 6 13 4" xfId="10841"/>
    <cellStyle name="Normal 3 6 13 5" xfId="13422"/>
    <cellStyle name="Normal 3 6 14" xfId="5201"/>
    <cellStyle name="Normal 3 6 14 2" xfId="10842"/>
    <cellStyle name="Normal 3 6 15" xfId="10843"/>
    <cellStyle name="Normal 3 6 15 2" xfId="10844"/>
    <cellStyle name="Normal 3 6 16" xfId="10845"/>
    <cellStyle name="Normal 3 6 17" xfId="13423"/>
    <cellStyle name="Normal 3 6 2" xfId="2907"/>
    <cellStyle name="Normal 3 6 2 10" xfId="2908"/>
    <cellStyle name="Normal 3 6 2 10 2" xfId="5202"/>
    <cellStyle name="Normal 3 6 2 10 2 2" xfId="10846"/>
    <cellStyle name="Normal 3 6 2 10 3" xfId="10847"/>
    <cellStyle name="Normal 3 6 2 10 3 2" xfId="10848"/>
    <cellStyle name="Normal 3 6 2 10 4" xfId="10849"/>
    <cellStyle name="Normal 3 6 2 10 5" xfId="13424"/>
    <cellStyle name="Normal 3 6 2 11" xfId="2909"/>
    <cellStyle name="Normal 3 6 2 11 2" xfId="5203"/>
    <cellStyle name="Normal 3 6 2 11 2 2" xfId="10850"/>
    <cellStyle name="Normal 3 6 2 11 3" xfId="10851"/>
    <cellStyle name="Normal 3 6 2 11 3 2" xfId="10852"/>
    <cellStyle name="Normal 3 6 2 11 4" xfId="10853"/>
    <cellStyle name="Normal 3 6 2 11 5" xfId="13425"/>
    <cellStyle name="Normal 3 6 2 12" xfId="2910"/>
    <cellStyle name="Normal 3 6 2 12 2" xfId="5204"/>
    <cellStyle name="Normal 3 6 2 12 2 2" xfId="10854"/>
    <cellStyle name="Normal 3 6 2 12 3" xfId="10855"/>
    <cellStyle name="Normal 3 6 2 12 3 2" xfId="10856"/>
    <cellStyle name="Normal 3 6 2 12 4" xfId="10857"/>
    <cellStyle name="Normal 3 6 2 12 5" xfId="13426"/>
    <cellStyle name="Normal 3 6 2 13" xfId="5205"/>
    <cellStyle name="Normal 3 6 2 13 2" xfId="10858"/>
    <cellStyle name="Normal 3 6 2 14" xfId="10859"/>
    <cellStyle name="Normal 3 6 2 14 2" xfId="10860"/>
    <cellStyle name="Normal 3 6 2 15" xfId="10861"/>
    <cellStyle name="Normal 3 6 2 16" xfId="13427"/>
    <cellStyle name="Normal 3 6 2 2" xfId="2911"/>
    <cellStyle name="Normal 3 6 2 2 2" xfId="5206"/>
    <cellStyle name="Normal 3 6 2 2 2 2" xfId="10862"/>
    <cellStyle name="Normal 3 6 2 2 3" xfId="10863"/>
    <cellStyle name="Normal 3 6 2 2 3 2" xfId="10864"/>
    <cellStyle name="Normal 3 6 2 2 4" xfId="10865"/>
    <cellStyle name="Normal 3 6 2 2 5" xfId="13428"/>
    <cellStyle name="Normal 3 6 2 3" xfId="2912"/>
    <cellStyle name="Normal 3 6 2 3 2" xfId="5207"/>
    <cellStyle name="Normal 3 6 2 3 2 2" xfId="10866"/>
    <cellStyle name="Normal 3 6 2 3 3" xfId="10867"/>
    <cellStyle name="Normal 3 6 2 3 3 2" xfId="10868"/>
    <cellStyle name="Normal 3 6 2 3 4" xfId="10869"/>
    <cellStyle name="Normal 3 6 2 3 5" xfId="13429"/>
    <cellStyle name="Normal 3 6 2 4" xfId="2913"/>
    <cellStyle name="Normal 3 6 2 4 2" xfId="5208"/>
    <cellStyle name="Normal 3 6 2 4 2 2" xfId="10870"/>
    <cellStyle name="Normal 3 6 2 4 3" xfId="10871"/>
    <cellStyle name="Normal 3 6 2 4 3 2" xfId="10872"/>
    <cellStyle name="Normal 3 6 2 4 4" xfId="10873"/>
    <cellStyle name="Normal 3 6 2 4 5" xfId="13430"/>
    <cellStyle name="Normal 3 6 2 5" xfId="2914"/>
    <cellStyle name="Normal 3 6 2 5 2" xfId="5209"/>
    <cellStyle name="Normal 3 6 2 5 2 2" xfId="10874"/>
    <cellStyle name="Normal 3 6 2 5 3" xfId="10875"/>
    <cellStyle name="Normal 3 6 2 5 3 2" xfId="10876"/>
    <cellStyle name="Normal 3 6 2 5 4" xfId="10877"/>
    <cellStyle name="Normal 3 6 2 5 5" xfId="13431"/>
    <cellStyle name="Normal 3 6 2 6" xfId="2915"/>
    <cellStyle name="Normal 3 6 2 6 2" xfId="5210"/>
    <cellStyle name="Normal 3 6 2 6 2 2" xfId="10878"/>
    <cellStyle name="Normal 3 6 2 6 3" xfId="10879"/>
    <cellStyle name="Normal 3 6 2 6 3 2" xfId="10880"/>
    <cellStyle name="Normal 3 6 2 6 4" xfId="10881"/>
    <cellStyle name="Normal 3 6 2 6 5" xfId="13432"/>
    <cellStyle name="Normal 3 6 2 7" xfId="2916"/>
    <cellStyle name="Normal 3 6 2 7 2" xfId="5211"/>
    <cellStyle name="Normal 3 6 2 7 2 2" xfId="10882"/>
    <cellStyle name="Normal 3 6 2 7 3" xfId="10883"/>
    <cellStyle name="Normal 3 6 2 7 3 2" xfId="10884"/>
    <cellStyle name="Normal 3 6 2 7 4" xfId="10885"/>
    <cellStyle name="Normal 3 6 2 7 5" xfId="13433"/>
    <cellStyle name="Normal 3 6 2 8" xfId="2917"/>
    <cellStyle name="Normal 3 6 2 8 2" xfId="5212"/>
    <cellStyle name="Normal 3 6 2 8 2 2" xfId="10886"/>
    <cellStyle name="Normal 3 6 2 8 3" xfId="10887"/>
    <cellStyle name="Normal 3 6 2 8 3 2" xfId="10888"/>
    <cellStyle name="Normal 3 6 2 8 4" xfId="10889"/>
    <cellStyle name="Normal 3 6 2 8 5" xfId="13434"/>
    <cellStyle name="Normal 3 6 2 9" xfId="2918"/>
    <cellStyle name="Normal 3 6 2 9 2" xfId="5213"/>
    <cellStyle name="Normal 3 6 2 9 2 2" xfId="10890"/>
    <cellStyle name="Normal 3 6 2 9 3" xfId="10891"/>
    <cellStyle name="Normal 3 6 2 9 3 2" xfId="10892"/>
    <cellStyle name="Normal 3 6 2 9 4" xfId="10893"/>
    <cellStyle name="Normal 3 6 2 9 5" xfId="13435"/>
    <cellStyle name="Normal 3 6 3" xfId="2919"/>
    <cellStyle name="Normal 3 6 3 2" xfId="5214"/>
    <cellStyle name="Normal 3 6 3 2 2" xfId="10894"/>
    <cellStyle name="Normal 3 6 3 3" xfId="10895"/>
    <cellStyle name="Normal 3 6 3 3 2" xfId="10896"/>
    <cellStyle name="Normal 3 6 3 4" xfId="10897"/>
    <cellStyle name="Normal 3 6 3 5" xfId="13436"/>
    <cellStyle name="Normal 3 6 4" xfId="2920"/>
    <cellStyle name="Normal 3 6 4 2" xfId="5215"/>
    <cellStyle name="Normal 3 6 4 2 2" xfId="10898"/>
    <cellStyle name="Normal 3 6 4 3" xfId="10899"/>
    <cellStyle name="Normal 3 6 4 3 2" xfId="10900"/>
    <cellStyle name="Normal 3 6 4 4" xfId="10901"/>
    <cellStyle name="Normal 3 6 4 5" xfId="13437"/>
    <cellStyle name="Normal 3 6 5" xfId="2921"/>
    <cellStyle name="Normal 3 6 5 2" xfId="5216"/>
    <cellStyle name="Normal 3 6 5 2 2" xfId="10902"/>
    <cellStyle name="Normal 3 6 5 3" xfId="10903"/>
    <cellStyle name="Normal 3 6 5 3 2" xfId="10904"/>
    <cellStyle name="Normal 3 6 5 4" xfId="10905"/>
    <cellStyle name="Normal 3 6 5 5" xfId="13438"/>
    <cellStyle name="Normal 3 6 6" xfId="2922"/>
    <cellStyle name="Normal 3 6 6 2" xfId="5217"/>
    <cellStyle name="Normal 3 6 6 2 2" xfId="10906"/>
    <cellStyle name="Normal 3 6 6 3" xfId="10907"/>
    <cellStyle name="Normal 3 6 6 3 2" xfId="10908"/>
    <cellStyle name="Normal 3 6 6 4" xfId="10909"/>
    <cellStyle name="Normal 3 6 6 5" xfId="13439"/>
    <cellStyle name="Normal 3 6 7" xfId="2923"/>
    <cellStyle name="Normal 3 6 7 2" xfId="5218"/>
    <cellStyle name="Normal 3 6 7 2 2" xfId="10910"/>
    <cellStyle name="Normal 3 6 7 3" xfId="10911"/>
    <cellStyle name="Normal 3 6 7 3 2" xfId="10912"/>
    <cellStyle name="Normal 3 6 7 4" xfId="10913"/>
    <cellStyle name="Normal 3 6 7 5" xfId="13440"/>
    <cellStyle name="Normal 3 6 8" xfId="2924"/>
    <cellStyle name="Normal 3 6 8 2" xfId="5219"/>
    <cellStyle name="Normal 3 6 8 2 2" xfId="10914"/>
    <cellStyle name="Normal 3 6 8 3" xfId="10915"/>
    <cellStyle name="Normal 3 6 8 3 2" xfId="10916"/>
    <cellStyle name="Normal 3 6 8 4" xfId="10917"/>
    <cellStyle name="Normal 3 6 8 5" xfId="13441"/>
    <cellStyle name="Normal 3 6 9" xfId="2925"/>
    <cellStyle name="Normal 3 6 9 2" xfId="5220"/>
    <cellStyle name="Normal 3 6 9 2 2" xfId="10918"/>
    <cellStyle name="Normal 3 6 9 3" xfId="10919"/>
    <cellStyle name="Normal 3 6 9 3 2" xfId="10920"/>
    <cellStyle name="Normal 3 6 9 4" xfId="10921"/>
    <cellStyle name="Normal 3 6 9 5" xfId="13442"/>
    <cellStyle name="Normal 3 60" xfId="2926"/>
    <cellStyle name="Normal 3 60 10" xfId="2927"/>
    <cellStyle name="Normal 3 60 10 2" xfId="5221"/>
    <cellStyle name="Normal 3 60 10 2 2" xfId="10922"/>
    <cellStyle name="Normal 3 60 10 3" xfId="10923"/>
    <cellStyle name="Normal 3 60 10 3 2" xfId="10924"/>
    <cellStyle name="Normal 3 60 10 4" xfId="10925"/>
    <cellStyle name="Normal 3 60 10 5" xfId="13443"/>
    <cellStyle name="Normal 3 60 11" xfId="2928"/>
    <cellStyle name="Normal 3 60 11 2" xfId="5222"/>
    <cellStyle name="Normal 3 60 11 2 2" xfId="10926"/>
    <cellStyle name="Normal 3 60 11 3" xfId="10927"/>
    <cellStyle name="Normal 3 60 11 3 2" xfId="10928"/>
    <cellStyle name="Normal 3 60 11 4" xfId="10929"/>
    <cellStyle name="Normal 3 60 11 5" xfId="13444"/>
    <cellStyle name="Normal 3 60 12" xfId="2929"/>
    <cellStyle name="Normal 3 60 12 2" xfId="5223"/>
    <cellStyle name="Normal 3 60 12 2 2" xfId="10930"/>
    <cellStyle name="Normal 3 60 12 3" xfId="10931"/>
    <cellStyle name="Normal 3 60 12 3 2" xfId="10932"/>
    <cellStyle name="Normal 3 60 12 4" xfId="10933"/>
    <cellStyle name="Normal 3 60 12 5" xfId="13445"/>
    <cellStyle name="Normal 3 60 13" xfId="2930"/>
    <cellStyle name="Normal 3 60 13 2" xfId="5224"/>
    <cellStyle name="Normal 3 60 13 2 2" xfId="10934"/>
    <cellStyle name="Normal 3 60 13 3" xfId="10935"/>
    <cellStyle name="Normal 3 60 13 3 2" xfId="10936"/>
    <cellStyle name="Normal 3 60 13 4" xfId="10937"/>
    <cellStyle name="Normal 3 60 13 5" xfId="13446"/>
    <cellStyle name="Normal 3 60 14" xfId="5225"/>
    <cellStyle name="Normal 3 60 14 2" xfId="10938"/>
    <cellStyle name="Normal 3 60 15" xfId="10939"/>
    <cellStyle name="Normal 3 60 15 2" xfId="10940"/>
    <cellStyle name="Normal 3 60 16" xfId="10941"/>
    <cellStyle name="Normal 3 60 17" xfId="13447"/>
    <cellStyle name="Normal 3 60 2" xfId="2931"/>
    <cellStyle name="Normal 3 60 2 10" xfId="2932"/>
    <cellStyle name="Normal 3 60 2 10 2" xfId="5226"/>
    <cellStyle name="Normal 3 60 2 10 2 2" xfId="10942"/>
    <cellStyle name="Normal 3 60 2 10 3" xfId="10943"/>
    <cellStyle name="Normal 3 60 2 10 3 2" xfId="10944"/>
    <cellStyle name="Normal 3 60 2 10 4" xfId="10945"/>
    <cellStyle name="Normal 3 60 2 10 5" xfId="13448"/>
    <cellStyle name="Normal 3 60 2 11" xfId="2933"/>
    <cellStyle name="Normal 3 60 2 11 2" xfId="5227"/>
    <cellStyle name="Normal 3 60 2 11 2 2" xfId="10946"/>
    <cellStyle name="Normal 3 60 2 11 3" xfId="10947"/>
    <cellStyle name="Normal 3 60 2 11 3 2" xfId="10948"/>
    <cellStyle name="Normal 3 60 2 11 4" xfId="10949"/>
    <cellStyle name="Normal 3 60 2 11 5" xfId="13449"/>
    <cellStyle name="Normal 3 60 2 12" xfId="2934"/>
    <cellStyle name="Normal 3 60 2 12 2" xfId="5228"/>
    <cellStyle name="Normal 3 60 2 12 2 2" xfId="10950"/>
    <cellStyle name="Normal 3 60 2 12 3" xfId="10951"/>
    <cellStyle name="Normal 3 60 2 12 3 2" xfId="10952"/>
    <cellStyle name="Normal 3 60 2 12 4" xfId="10953"/>
    <cellStyle name="Normal 3 60 2 12 5" xfId="13450"/>
    <cellStyle name="Normal 3 60 2 13" xfId="5229"/>
    <cellStyle name="Normal 3 60 2 13 2" xfId="10954"/>
    <cellStyle name="Normal 3 60 2 14" xfId="10955"/>
    <cellStyle name="Normal 3 60 2 14 2" xfId="10956"/>
    <cellStyle name="Normal 3 60 2 15" xfId="10957"/>
    <cellStyle name="Normal 3 60 2 16" xfId="13451"/>
    <cellStyle name="Normal 3 60 2 2" xfId="2935"/>
    <cellStyle name="Normal 3 60 2 2 2" xfId="5230"/>
    <cellStyle name="Normal 3 60 2 2 2 2" xfId="10958"/>
    <cellStyle name="Normal 3 60 2 2 3" xfId="10959"/>
    <cellStyle name="Normal 3 60 2 2 3 2" xfId="10960"/>
    <cellStyle name="Normal 3 60 2 2 4" xfId="10961"/>
    <cellStyle name="Normal 3 60 2 2 5" xfId="13452"/>
    <cellStyle name="Normal 3 60 2 3" xfId="2936"/>
    <cellStyle name="Normal 3 60 2 3 2" xfId="5231"/>
    <cellStyle name="Normal 3 60 2 3 2 2" xfId="10962"/>
    <cellStyle name="Normal 3 60 2 3 3" xfId="10963"/>
    <cellStyle name="Normal 3 60 2 3 3 2" xfId="10964"/>
    <cellStyle name="Normal 3 60 2 3 4" xfId="10965"/>
    <cellStyle name="Normal 3 60 2 3 5" xfId="13453"/>
    <cellStyle name="Normal 3 60 2 4" xfId="2937"/>
    <cellStyle name="Normal 3 60 2 4 2" xfId="5232"/>
    <cellStyle name="Normal 3 60 2 4 2 2" xfId="10966"/>
    <cellStyle name="Normal 3 60 2 4 3" xfId="10967"/>
    <cellStyle name="Normal 3 60 2 4 3 2" xfId="10968"/>
    <cellStyle name="Normal 3 60 2 4 4" xfId="10969"/>
    <cellStyle name="Normal 3 60 2 4 5" xfId="13454"/>
    <cellStyle name="Normal 3 60 2 5" xfId="2938"/>
    <cellStyle name="Normal 3 60 2 5 2" xfId="5233"/>
    <cellStyle name="Normal 3 60 2 5 2 2" xfId="10970"/>
    <cellStyle name="Normal 3 60 2 5 3" xfId="10971"/>
    <cellStyle name="Normal 3 60 2 5 3 2" xfId="10972"/>
    <cellStyle name="Normal 3 60 2 5 4" xfId="10973"/>
    <cellStyle name="Normal 3 60 2 5 5" xfId="13455"/>
    <cellStyle name="Normal 3 60 2 6" xfId="2939"/>
    <cellStyle name="Normal 3 60 2 6 2" xfId="5234"/>
    <cellStyle name="Normal 3 60 2 6 2 2" xfId="10974"/>
    <cellStyle name="Normal 3 60 2 6 3" xfId="10975"/>
    <cellStyle name="Normal 3 60 2 6 3 2" xfId="10976"/>
    <cellStyle name="Normal 3 60 2 6 4" xfId="10977"/>
    <cellStyle name="Normal 3 60 2 6 5" xfId="13456"/>
    <cellStyle name="Normal 3 60 2 7" xfId="2940"/>
    <cellStyle name="Normal 3 60 2 7 2" xfId="5235"/>
    <cellStyle name="Normal 3 60 2 7 2 2" xfId="10978"/>
    <cellStyle name="Normal 3 60 2 7 3" xfId="10979"/>
    <cellStyle name="Normal 3 60 2 7 3 2" xfId="10980"/>
    <cellStyle name="Normal 3 60 2 7 4" xfId="10981"/>
    <cellStyle name="Normal 3 60 2 7 5" xfId="13457"/>
    <cellStyle name="Normal 3 60 2 8" xfId="2941"/>
    <cellStyle name="Normal 3 60 2 8 2" xfId="5236"/>
    <cellStyle name="Normal 3 60 2 8 2 2" xfId="10982"/>
    <cellStyle name="Normal 3 60 2 8 3" xfId="10983"/>
    <cellStyle name="Normal 3 60 2 8 3 2" xfId="10984"/>
    <cellStyle name="Normal 3 60 2 8 4" xfId="10985"/>
    <cellStyle name="Normal 3 60 2 8 5" xfId="13458"/>
    <cellStyle name="Normal 3 60 2 9" xfId="2942"/>
    <cellStyle name="Normal 3 60 2 9 2" xfId="5237"/>
    <cellStyle name="Normal 3 60 2 9 2 2" xfId="10986"/>
    <cellStyle name="Normal 3 60 2 9 3" xfId="10987"/>
    <cellStyle name="Normal 3 60 2 9 3 2" xfId="10988"/>
    <cellStyle name="Normal 3 60 2 9 4" xfId="10989"/>
    <cellStyle name="Normal 3 60 2 9 5" xfId="13459"/>
    <cellStyle name="Normal 3 60 3" xfId="2943"/>
    <cellStyle name="Normal 3 60 3 2" xfId="5238"/>
    <cellStyle name="Normal 3 60 3 2 2" xfId="10990"/>
    <cellStyle name="Normal 3 60 3 3" xfId="10991"/>
    <cellStyle name="Normal 3 60 3 3 2" xfId="10992"/>
    <cellStyle name="Normal 3 60 3 4" xfId="10993"/>
    <cellStyle name="Normal 3 60 3 5" xfId="13460"/>
    <cellStyle name="Normal 3 60 4" xfId="2944"/>
    <cellStyle name="Normal 3 60 4 2" xfId="5239"/>
    <cellStyle name="Normal 3 60 4 2 2" xfId="10994"/>
    <cellStyle name="Normal 3 60 4 3" xfId="10995"/>
    <cellStyle name="Normal 3 60 4 3 2" xfId="10996"/>
    <cellStyle name="Normal 3 60 4 4" xfId="10997"/>
    <cellStyle name="Normal 3 60 4 5" xfId="13461"/>
    <cellStyle name="Normal 3 60 5" xfId="2945"/>
    <cellStyle name="Normal 3 60 5 2" xfId="5240"/>
    <cellStyle name="Normal 3 60 5 2 2" xfId="10998"/>
    <cellStyle name="Normal 3 60 5 3" xfId="10999"/>
    <cellStyle name="Normal 3 60 5 3 2" xfId="11000"/>
    <cellStyle name="Normal 3 60 5 4" xfId="11001"/>
    <cellStyle name="Normal 3 60 5 5" xfId="13462"/>
    <cellStyle name="Normal 3 60 6" xfId="2946"/>
    <cellStyle name="Normal 3 60 6 2" xfId="5241"/>
    <cellStyle name="Normal 3 60 6 2 2" xfId="11002"/>
    <cellStyle name="Normal 3 60 6 3" xfId="11003"/>
    <cellStyle name="Normal 3 60 6 3 2" xfId="11004"/>
    <cellStyle name="Normal 3 60 6 4" xfId="11005"/>
    <cellStyle name="Normal 3 60 6 5" xfId="13463"/>
    <cellStyle name="Normal 3 60 7" xfId="2947"/>
    <cellStyle name="Normal 3 60 7 2" xfId="5242"/>
    <cellStyle name="Normal 3 60 7 2 2" xfId="11006"/>
    <cellStyle name="Normal 3 60 7 3" xfId="11007"/>
    <cellStyle name="Normal 3 60 7 3 2" xfId="11008"/>
    <cellStyle name="Normal 3 60 7 4" xfId="11009"/>
    <cellStyle name="Normal 3 60 7 5" xfId="13464"/>
    <cellStyle name="Normal 3 60 8" xfId="2948"/>
    <cellStyle name="Normal 3 60 8 2" xfId="5243"/>
    <cellStyle name="Normal 3 60 8 2 2" xfId="11010"/>
    <cellStyle name="Normal 3 60 8 3" xfId="11011"/>
    <cellStyle name="Normal 3 60 8 3 2" xfId="11012"/>
    <cellStyle name="Normal 3 60 8 4" xfId="11013"/>
    <cellStyle name="Normal 3 60 8 5" xfId="13465"/>
    <cellStyle name="Normal 3 60 9" xfId="2949"/>
    <cellStyle name="Normal 3 60 9 2" xfId="5244"/>
    <cellStyle name="Normal 3 60 9 2 2" xfId="11014"/>
    <cellStyle name="Normal 3 60 9 3" xfId="11015"/>
    <cellStyle name="Normal 3 60 9 3 2" xfId="11016"/>
    <cellStyle name="Normal 3 60 9 4" xfId="11017"/>
    <cellStyle name="Normal 3 60 9 5" xfId="13466"/>
    <cellStyle name="Normal 3 61" xfId="2950"/>
    <cellStyle name="Normal 3 61 10" xfId="2951"/>
    <cellStyle name="Normal 3 61 10 2" xfId="5245"/>
    <cellStyle name="Normal 3 61 10 2 2" xfId="11018"/>
    <cellStyle name="Normal 3 61 10 3" xfId="11019"/>
    <cellStyle name="Normal 3 61 10 3 2" xfId="11020"/>
    <cellStyle name="Normal 3 61 10 4" xfId="11021"/>
    <cellStyle name="Normal 3 61 10 5" xfId="13467"/>
    <cellStyle name="Normal 3 61 11" xfId="2952"/>
    <cellStyle name="Normal 3 61 11 2" xfId="5246"/>
    <cellStyle name="Normal 3 61 11 2 2" xfId="11022"/>
    <cellStyle name="Normal 3 61 11 3" xfId="11023"/>
    <cellStyle name="Normal 3 61 11 3 2" xfId="11024"/>
    <cellStyle name="Normal 3 61 11 4" xfId="11025"/>
    <cellStyle name="Normal 3 61 11 5" xfId="13468"/>
    <cellStyle name="Normal 3 61 12" xfId="2953"/>
    <cellStyle name="Normal 3 61 12 2" xfId="5247"/>
    <cellStyle name="Normal 3 61 12 2 2" xfId="11026"/>
    <cellStyle name="Normal 3 61 12 3" xfId="11027"/>
    <cellStyle name="Normal 3 61 12 3 2" xfId="11028"/>
    <cellStyle name="Normal 3 61 12 4" xfId="11029"/>
    <cellStyle name="Normal 3 61 12 5" xfId="13469"/>
    <cellStyle name="Normal 3 61 13" xfId="2954"/>
    <cellStyle name="Normal 3 61 13 2" xfId="5248"/>
    <cellStyle name="Normal 3 61 13 2 2" xfId="11030"/>
    <cellStyle name="Normal 3 61 13 3" xfId="11031"/>
    <cellStyle name="Normal 3 61 13 3 2" xfId="11032"/>
    <cellStyle name="Normal 3 61 13 4" xfId="11033"/>
    <cellStyle name="Normal 3 61 13 5" xfId="13470"/>
    <cellStyle name="Normal 3 61 14" xfId="5249"/>
    <cellStyle name="Normal 3 61 14 2" xfId="11034"/>
    <cellStyle name="Normal 3 61 15" xfId="11035"/>
    <cellStyle name="Normal 3 61 15 2" xfId="11036"/>
    <cellStyle name="Normal 3 61 16" xfId="11037"/>
    <cellStyle name="Normal 3 61 17" xfId="13471"/>
    <cellStyle name="Normal 3 61 2" xfId="2955"/>
    <cellStyle name="Normal 3 61 2 10" xfId="2956"/>
    <cellStyle name="Normal 3 61 2 10 2" xfId="5250"/>
    <cellStyle name="Normal 3 61 2 10 2 2" xfId="11038"/>
    <cellStyle name="Normal 3 61 2 10 3" xfId="11039"/>
    <cellStyle name="Normal 3 61 2 10 3 2" xfId="11040"/>
    <cellStyle name="Normal 3 61 2 10 4" xfId="11041"/>
    <cellStyle name="Normal 3 61 2 10 5" xfId="13472"/>
    <cellStyle name="Normal 3 61 2 11" xfId="2957"/>
    <cellStyle name="Normal 3 61 2 11 2" xfId="5251"/>
    <cellStyle name="Normal 3 61 2 11 2 2" xfId="11042"/>
    <cellStyle name="Normal 3 61 2 11 3" xfId="11043"/>
    <cellStyle name="Normal 3 61 2 11 3 2" xfId="11044"/>
    <cellStyle name="Normal 3 61 2 11 4" xfId="11045"/>
    <cellStyle name="Normal 3 61 2 11 5" xfId="13473"/>
    <cellStyle name="Normal 3 61 2 12" xfId="2958"/>
    <cellStyle name="Normal 3 61 2 12 2" xfId="5252"/>
    <cellStyle name="Normal 3 61 2 12 2 2" xfId="11046"/>
    <cellStyle name="Normal 3 61 2 12 3" xfId="11047"/>
    <cellStyle name="Normal 3 61 2 12 3 2" xfId="11048"/>
    <cellStyle name="Normal 3 61 2 12 4" xfId="11049"/>
    <cellStyle name="Normal 3 61 2 12 5" xfId="13474"/>
    <cellStyle name="Normal 3 61 2 13" xfId="5253"/>
    <cellStyle name="Normal 3 61 2 13 2" xfId="11050"/>
    <cellStyle name="Normal 3 61 2 14" xfId="11051"/>
    <cellStyle name="Normal 3 61 2 14 2" xfId="11052"/>
    <cellStyle name="Normal 3 61 2 15" xfId="11053"/>
    <cellStyle name="Normal 3 61 2 16" xfId="13475"/>
    <cellStyle name="Normal 3 61 2 2" xfId="2959"/>
    <cellStyle name="Normal 3 61 2 2 2" xfId="5254"/>
    <cellStyle name="Normal 3 61 2 2 2 2" xfId="11054"/>
    <cellStyle name="Normal 3 61 2 2 3" xfId="11055"/>
    <cellStyle name="Normal 3 61 2 2 3 2" xfId="11056"/>
    <cellStyle name="Normal 3 61 2 2 4" xfId="11057"/>
    <cellStyle name="Normal 3 61 2 2 5" xfId="13476"/>
    <cellStyle name="Normal 3 61 2 3" xfId="2960"/>
    <cellStyle name="Normal 3 61 2 3 2" xfId="5255"/>
    <cellStyle name="Normal 3 61 2 3 2 2" xfId="11058"/>
    <cellStyle name="Normal 3 61 2 3 3" xfId="11059"/>
    <cellStyle name="Normal 3 61 2 3 3 2" xfId="11060"/>
    <cellStyle name="Normal 3 61 2 3 4" xfId="11061"/>
    <cellStyle name="Normal 3 61 2 3 5" xfId="13477"/>
    <cellStyle name="Normal 3 61 2 4" xfId="2961"/>
    <cellStyle name="Normal 3 61 2 4 2" xfId="5256"/>
    <cellStyle name="Normal 3 61 2 4 2 2" xfId="11062"/>
    <cellStyle name="Normal 3 61 2 4 3" xfId="11063"/>
    <cellStyle name="Normal 3 61 2 4 3 2" xfId="11064"/>
    <cellStyle name="Normal 3 61 2 4 4" xfId="11065"/>
    <cellStyle name="Normal 3 61 2 4 5" xfId="13478"/>
    <cellStyle name="Normal 3 61 2 5" xfId="2962"/>
    <cellStyle name="Normal 3 61 2 5 2" xfId="5257"/>
    <cellStyle name="Normal 3 61 2 5 2 2" xfId="11066"/>
    <cellStyle name="Normal 3 61 2 5 3" xfId="11067"/>
    <cellStyle name="Normal 3 61 2 5 3 2" xfId="11068"/>
    <cellStyle name="Normal 3 61 2 5 4" xfId="11069"/>
    <cellStyle name="Normal 3 61 2 5 5" xfId="13479"/>
    <cellStyle name="Normal 3 61 2 6" xfId="2963"/>
    <cellStyle name="Normal 3 61 2 6 2" xfId="5258"/>
    <cellStyle name="Normal 3 61 2 6 2 2" xfId="11070"/>
    <cellStyle name="Normal 3 61 2 6 3" xfId="11071"/>
    <cellStyle name="Normal 3 61 2 6 3 2" xfId="11072"/>
    <cellStyle name="Normal 3 61 2 6 4" xfId="11073"/>
    <cellStyle name="Normal 3 61 2 6 5" xfId="13480"/>
    <cellStyle name="Normal 3 61 2 7" xfId="2964"/>
    <cellStyle name="Normal 3 61 2 7 2" xfId="5259"/>
    <cellStyle name="Normal 3 61 2 7 2 2" xfId="11074"/>
    <cellStyle name="Normal 3 61 2 7 3" xfId="11075"/>
    <cellStyle name="Normal 3 61 2 7 3 2" xfId="11076"/>
    <cellStyle name="Normal 3 61 2 7 4" xfId="11077"/>
    <cellStyle name="Normal 3 61 2 7 5" xfId="13481"/>
    <cellStyle name="Normal 3 61 2 8" xfId="2965"/>
    <cellStyle name="Normal 3 61 2 8 2" xfId="5260"/>
    <cellStyle name="Normal 3 61 2 8 2 2" xfId="11078"/>
    <cellStyle name="Normal 3 61 2 8 3" xfId="11079"/>
    <cellStyle name="Normal 3 61 2 8 3 2" xfId="11080"/>
    <cellStyle name="Normal 3 61 2 8 4" xfId="11081"/>
    <cellStyle name="Normal 3 61 2 8 5" xfId="13482"/>
    <cellStyle name="Normal 3 61 2 9" xfId="2966"/>
    <cellStyle name="Normal 3 61 2 9 2" xfId="5261"/>
    <cellStyle name="Normal 3 61 2 9 2 2" xfId="11082"/>
    <cellStyle name="Normal 3 61 2 9 3" xfId="11083"/>
    <cellStyle name="Normal 3 61 2 9 3 2" xfId="11084"/>
    <cellStyle name="Normal 3 61 2 9 4" xfId="11085"/>
    <cellStyle name="Normal 3 61 2 9 5" xfId="13483"/>
    <cellStyle name="Normal 3 61 3" xfId="2967"/>
    <cellStyle name="Normal 3 61 3 2" xfId="5262"/>
    <cellStyle name="Normal 3 61 3 2 2" xfId="11086"/>
    <cellStyle name="Normal 3 61 3 3" xfId="11087"/>
    <cellStyle name="Normal 3 61 3 3 2" xfId="11088"/>
    <cellStyle name="Normal 3 61 3 4" xfId="11089"/>
    <cellStyle name="Normal 3 61 3 5" xfId="13484"/>
    <cellStyle name="Normal 3 61 4" xfId="2968"/>
    <cellStyle name="Normal 3 61 4 2" xfId="5263"/>
    <cellStyle name="Normal 3 61 4 2 2" xfId="11090"/>
    <cellStyle name="Normal 3 61 4 3" xfId="11091"/>
    <cellStyle name="Normal 3 61 4 3 2" xfId="11092"/>
    <cellStyle name="Normal 3 61 4 4" xfId="11093"/>
    <cellStyle name="Normal 3 61 4 5" xfId="13485"/>
    <cellStyle name="Normal 3 61 5" xfId="2969"/>
    <cellStyle name="Normal 3 61 5 2" xfId="5264"/>
    <cellStyle name="Normal 3 61 5 2 2" xfId="11094"/>
    <cellStyle name="Normal 3 61 5 3" xfId="11095"/>
    <cellStyle name="Normal 3 61 5 3 2" xfId="11096"/>
    <cellStyle name="Normal 3 61 5 4" xfId="11097"/>
    <cellStyle name="Normal 3 61 5 5" xfId="13486"/>
    <cellStyle name="Normal 3 61 6" xfId="2970"/>
    <cellStyle name="Normal 3 61 6 2" xfId="5265"/>
    <cellStyle name="Normal 3 61 6 2 2" xfId="11098"/>
    <cellStyle name="Normal 3 61 6 3" xfId="11099"/>
    <cellStyle name="Normal 3 61 6 3 2" xfId="11100"/>
    <cellStyle name="Normal 3 61 6 4" xfId="11101"/>
    <cellStyle name="Normal 3 61 6 5" xfId="13487"/>
    <cellStyle name="Normal 3 61 7" xfId="2971"/>
    <cellStyle name="Normal 3 61 7 2" xfId="5266"/>
    <cellStyle name="Normal 3 61 7 2 2" xfId="11102"/>
    <cellStyle name="Normal 3 61 7 3" xfId="11103"/>
    <cellStyle name="Normal 3 61 7 3 2" xfId="11104"/>
    <cellStyle name="Normal 3 61 7 4" xfId="11105"/>
    <cellStyle name="Normal 3 61 7 5" xfId="13488"/>
    <cellStyle name="Normal 3 61 8" xfId="2972"/>
    <cellStyle name="Normal 3 61 8 2" xfId="5267"/>
    <cellStyle name="Normal 3 61 8 2 2" xfId="11106"/>
    <cellStyle name="Normal 3 61 8 3" xfId="11107"/>
    <cellStyle name="Normal 3 61 8 3 2" xfId="11108"/>
    <cellStyle name="Normal 3 61 8 4" xfId="11109"/>
    <cellStyle name="Normal 3 61 8 5" xfId="13489"/>
    <cellStyle name="Normal 3 61 9" xfId="2973"/>
    <cellStyle name="Normal 3 61 9 2" xfId="5268"/>
    <cellStyle name="Normal 3 61 9 2 2" xfId="11110"/>
    <cellStyle name="Normal 3 61 9 3" xfId="11111"/>
    <cellStyle name="Normal 3 61 9 3 2" xfId="11112"/>
    <cellStyle name="Normal 3 61 9 4" xfId="11113"/>
    <cellStyle name="Normal 3 61 9 5" xfId="13490"/>
    <cellStyle name="Normal 3 62" xfId="2974"/>
    <cellStyle name="Normal 3 62 10" xfId="2975"/>
    <cellStyle name="Normal 3 62 10 2" xfId="5269"/>
    <cellStyle name="Normal 3 62 10 2 2" xfId="11114"/>
    <cellStyle name="Normal 3 62 10 3" xfId="11115"/>
    <cellStyle name="Normal 3 62 10 3 2" xfId="11116"/>
    <cellStyle name="Normal 3 62 10 4" xfId="11117"/>
    <cellStyle name="Normal 3 62 10 5" xfId="13491"/>
    <cellStyle name="Normal 3 62 11" xfId="2976"/>
    <cellStyle name="Normal 3 62 11 2" xfId="5270"/>
    <cellStyle name="Normal 3 62 11 2 2" xfId="11118"/>
    <cellStyle name="Normal 3 62 11 3" xfId="11119"/>
    <cellStyle name="Normal 3 62 11 3 2" xfId="11120"/>
    <cellStyle name="Normal 3 62 11 4" xfId="11121"/>
    <cellStyle name="Normal 3 62 11 5" xfId="13492"/>
    <cellStyle name="Normal 3 62 12" xfId="2977"/>
    <cellStyle name="Normal 3 62 12 2" xfId="5271"/>
    <cellStyle name="Normal 3 62 12 2 2" xfId="11122"/>
    <cellStyle name="Normal 3 62 12 3" xfId="11123"/>
    <cellStyle name="Normal 3 62 12 3 2" xfId="11124"/>
    <cellStyle name="Normal 3 62 12 4" xfId="11125"/>
    <cellStyle name="Normal 3 62 12 5" xfId="13493"/>
    <cellStyle name="Normal 3 62 13" xfId="2978"/>
    <cellStyle name="Normal 3 62 13 2" xfId="5272"/>
    <cellStyle name="Normal 3 62 13 2 2" xfId="11126"/>
    <cellStyle name="Normal 3 62 13 3" xfId="11127"/>
    <cellStyle name="Normal 3 62 13 3 2" xfId="11128"/>
    <cellStyle name="Normal 3 62 13 4" xfId="11129"/>
    <cellStyle name="Normal 3 62 13 5" xfId="13494"/>
    <cellStyle name="Normal 3 62 14" xfId="5273"/>
    <cellStyle name="Normal 3 62 14 2" xfId="11130"/>
    <cellStyle name="Normal 3 62 15" xfId="11131"/>
    <cellStyle name="Normal 3 62 15 2" xfId="11132"/>
    <cellStyle name="Normal 3 62 16" xfId="11133"/>
    <cellStyle name="Normal 3 62 17" xfId="13495"/>
    <cellStyle name="Normal 3 62 2" xfId="2979"/>
    <cellStyle name="Normal 3 62 2 10" xfId="2980"/>
    <cellStyle name="Normal 3 62 2 10 2" xfId="5274"/>
    <cellStyle name="Normal 3 62 2 10 2 2" xfId="11134"/>
    <cellStyle name="Normal 3 62 2 10 3" xfId="11135"/>
    <cellStyle name="Normal 3 62 2 10 3 2" xfId="11136"/>
    <cellStyle name="Normal 3 62 2 10 4" xfId="11137"/>
    <cellStyle name="Normal 3 62 2 10 5" xfId="13496"/>
    <cellStyle name="Normal 3 62 2 11" xfId="2981"/>
    <cellStyle name="Normal 3 62 2 11 2" xfId="5275"/>
    <cellStyle name="Normal 3 62 2 11 2 2" xfId="11138"/>
    <cellStyle name="Normal 3 62 2 11 3" xfId="11139"/>
    <cellStyle name="Normal 3 62 2 11 3 2" xfId="11140"/>
    <cellStyle name="Normal 3 62 2 11 4" xfId="11141"/>
    <cellStyle name="Normal 3 62 2 11 5" xfId="13497"/>
    <cellStyle name="Normal 3 62 2 12" xfId="2982"/>
    <cellStyle name="Normal 3 62 2 12 2" xfId="5276"/>
    <cellStyle name="Normal 3 62 2 12 2 2" xfId="11142"/>
    <cellStyle name="Normal 3 62 2 12 3" xfId="11143"/>
    <cellStyle name="Normal 3 62 2 12 3 2" xfId="11144"/>
    <cellStyle name="Normal 3 62 2 12 4" xfId="11145"/>
    <cellStyle name="Normal 3 62 2 12 5" xfId="13498"/>
    <cellStyle name="Normal 3 62 2 13" xfId="5277"/>
    <cellStyle name="Normal 3 62 2 13 2" xfId="11146"/>
    <cellStyle name="Normal 3 62 2 14" xfId="11147"/>
    <cellStyle name="Normal 3 62 2 14 2" xfId="11148"/>
    <cellStyle name="Normal 3 62 2 15" xfId="11149"/>
    <cellStyle name="Normal 3 62 2 16" xfId="13499"/>
    <cellStyle name="Normal 3 62 2 2" xfId="2983"/>
    <cellStyle name="Normal 3 62 2 2 2" xfId="5278"/>
    <cellStyle name="Normal 3 62 2 2 2 2" xfId="11150"/>
    <cellStyle name="Normal 3 62 2 2 3" xfId="11151"/>
    <cellStyle name="Normal 3 62 2 2 3 2" xfId="11152"/>
    <cellStyle name="Normal 3 62 2 2 4" xfId="11153"/>
    <cellStyle name="Normal 3 62 2 2 5" xfId="13500"/>
    <cellStyle name="Normal 3 62 2 3" xfId="2984"/>
    <cellStyle name="Normal 3 62 2 3 2" xfId="5279"/>
    <cellStyle name="Normal 3 62 2 3 2 2" xfId="11154"/>
    <cellStyle name="Normal 3 62 2 3 3" xfId="11155"/>
    <cellStyle name="Normal 3 62 2 3 3 2" xfId="11156"/>
    <cellStyle name="Normal 3 62 2 3 4" xfId="11157"/>
    <cellStyle name="Normal 3 62 2 3 5" xfId="13501"/>
    <cellStyle name="Normal 3 62 2 4" xfId="2985"/>
    <cellStyle name="Normal 3 62 2 4 2" xfId="5280"/>
    <cellStyle name="Normal 3 62 2 4 2 2" xfId="11158"/>
    <cellStyle name="Normal 3 62 2 4 3" xfId="11159"/>
    <cellStyle name="Normal 3 62 2 4 3 2" xfId="11160"/>
    <cellStyle name="Normal 3 62 2 4 4" xfId="11161"/>
    <cellStyle name="Normal 3 62 2 4 5" xfId="13502"/>
    <cellStyle name="Normal 3 62 2 5" xfId="2986"/>
    <cellStyle name="Normal 3 62 2 5 2" xfId="5281"/>
    <cellStyle name="Normal 3 62 2 5 2 2" xfId="11162"/>
    <cellStyle name="Normal 3 62 2 5 3" xfId="11163"/>
    <cellStyle name="Normal 3 62 2 5 3 2" xfId="11164"/>
    <cellStyle name="Normal 3 62 2 5 4" xfId="11165"/>
    <cellStyle name="Normal 3 62 2 5 5" xfId="13503"/>
    <cellStyle name="Normal 3 62 2 6" xfId="2987"/>
    <cellStyle name="Normal 3 62 2 6 2" xfId="5282"/>
    <cellStyle name="Normal 3 62 2 6 2 2" xfId="11166"/>
    <cellStyle name="Normal 3 62 2 6 3" xfId="11167"/>
    <cellStyle name="Normal 3 62 2 6 3 2" xfId="11168"/>
    <cellStyle name="Normal 3 62 2 6 4" xfId="11169"/>
    <cellStyle name="Normal 3 62 2 6 5" xfId="13504"/>
    <cellStyle name="Normal 3 62 2 7" xfId="2988"/>
    <cellStyle name="Normal 3 62 2 7 2" xfId="5283"/>
    <cellStyle name="Normal 3 62 2 7 2 2" xfId="11170"/>
    <cellStyle name="Normal 3 62 2 7 3" xfId="11171"/>
    <cellStyle name="Normal 3 62 2 7 3 2" xfId="11172"/>
    <cellStyle name="Normal 3 62 2 7 4" xfId="11173"/>
    <cellStyle name="Normal 3 62 2 7 5" xfId="13505"/>
    <cellStyle name="Normal 3 62 2 8" xfId="2989"/>
    <cellStyle name="Normal 3 62 2 8 2" xfId="5284"/>
    <cellStyle name="Normal 3 62 2 8 2 2" xfId="11174"/>
    <cellStyle name="Normal 3 62 2 8 3" xfId="11175"/>
    <cellStyle name="Normal 3 62 2 8 3 2" xfId="11176"/>
    <cellStyle name="Normal 3 62 2 8 4" xfId="11177"/>
    <cellStyle name="Normal 3 62 2 8 5" xfId="13506"/>
    <cellStyle name="Normal 3 62 2 9" xfId="2990"/>
    <cellStyle name="Normal 3 62 2 9 2" xfId="5285"/>
    <cellStyle name="Normal 3 62 2 9 2 2" xfId="11178"/>
    <cellStyle name="Normal 3 62 2 9 3" xfId="11179"/>
    <cellStyle name="Normal 3 62 2 9 3 2" xfId="11180"/>
    <cellStyle name="Normal 3 62 2 9 4" xfId="11181"/>
    <cellStyle name="Normal 3 62 2 9 5" xfId="13507"/>
    <cellStyle name="Normal 3 62 3" xfId="2991"/>
    <cellStyle name="Normal 3 62 3 2" xfId="5286"/>
    <cellStyle name="Normal 3 62 3 2 2" xfId="11182"/>
    <cellStyle name="Normal 3 62 3 3" xfId="11183"/>
    <cellStyle name="Normal 3 62 3 3 2" xfId="11184"/>
    <cellStyle name="Normal 3 62 3 4" xfId="11185"/>
    <cellStyle name="Normal 3 62 3 5" xfId="13508"/>
    <cellStyle name="Normal 3 62 4" xfId="2992"/>
    <cellStyle name="Normal 3 62 4 2" xfId="5287"/>
    <cellStyle name="Normal 3 62 4 2 2" xfId="11186"/>
    <cellStyle name="Normal 3 62 4 3" xfId="11187"/>
    <cellStyle name="Normal 3 62 4 3 2" xfId="11188"/>
    <cellStyle name="Normal 3 62 4 4" xfId="11189"/>
    <cellStyle name="Normal 3 62 4 5" xfId="13509"/>
    <cellStyle name="Normal 3 62 5" xfId="2993"/>
    <cellStyle name="Normal 3 62 5 2" xfId="5288"/>
    <cellStyle name="Normal 3 62 5 2 2" xfId="11190"/>
    <cellStyle name="Normal 3 62 5 3" xfId="11191"/>
    <cellStyle name="Normal 3 62 5 3 2" xfId="11192"/>
    <cellStyle name="Normal 3 62 5 4" xfId="11193"/>
    <cellStyle name="Normal 3 62 5 5" xfId="13510"/>
    <cellStyle name="Normal 3 62 6" xfId="2994"/>
    <cellStyle name="Normal 3 62 6 2" xfId="5289"/>
    <cellStyle name="Normal 3 62 6 2 2" xfId="11194"/>
    <cellStyle name="Normal 3 62 6 3" xfId="11195"/>
    <cellStyle name="Normal 3 62 6 3 2" xfId="11196"/>
    <cellStyle name="Normal 3 62 6 4" xfId="11197"/>
    <cellStyle name="Normal 3 62 6 5" xfId="13511"/>
    <cellStyle name="Normal 3 62 7" xfId="2995"/>
    <cellStyle name="Normal 3 62 7 2" xfId="5290"/>
    <cellStyle name="Normal 3 62 7 2 2" xfId="11198"/>
    <cellStyle name="Normal 3 62 7 3" xfId="11199"/>
    <cellStyle name="Normal 3 62 7 3 2" xfId="11200"/>
    <cellStyle name="Normal 3 62 7 4" xfId="11201"/>
    <cellStyle name="Normal 3 62 7 5" xfId="13512"/>
    <cellStyle name="Normal 3 62 8" xfId="2996"/>
    <cellStyle name="Normal 3 62 8 2" xfId="5291"/>
    <cellStyle name="Normal 3 62 8 2 2" xfId="11202"/>
    <cellStyle name="Normal 3 62 8 3" xfId="11203"/>
    <cellStyle name="Normal 3 62 8 3 2" xfId="11204"/>
    <cellStyle name="Normal 3 62 8 4" xfId="11205"/>
    <cellStyle name="Normal 3 62 8 5" xfId="13513"/>
    <cellStyle name="Normal 3 62 9" xfId="2997"/>
    <cellStyle name="Normal 3 62 9 2" xfId="5292"/>
    <cellStyle name="Normal 3 62 9 2 2" xfId="11206"/>
    <cellStyle name="Normal 3 62 9 3" xfId="11207"/>
    <cellStyle name="Normal 3 62 9 3 2" xfId="11208"/>
    <cellStyle name="Normal 3 62 9 4" xfId="11209"/>
    <cellStyle name="Normal 3 62 9 5" xfId="13514"/>
    <cellStyle name="Normal 3 63" xfId="2998"/>
    <cellStyle name="Normal 3 63 10" xfId="2999"/>
    <cellStyle name="Normal 3 63 10 2" xfId="5293"/>
    <cellStyle name="Normal 3 63 10 2 2" xfId="11210"/>
    <cellStyle name="Normal 3 63 10 3" xfId="11211"/>
    <cellStyle name="Normal 3 63 10 3 2" xfId="11212"/>
    <cellStyle name="Normal 3 63 10 4" xfId="11213"/>
    <cellStyle name="Normal 3 63 10 5" xfId="13515"/>
    <cellStyle name="Normal 3 63 11" xfId="3000"/>
    <cellStyle name="Normal 3 63 11 2" xfId="5294"/>
    <cellStyle name="Normal 3 63 11 2 2" xfId="11214"/>
    <cellStyle name="Normal 3 63 11 3" xfId="11215"/>
    <cellStyle name="Normal 3 63 11 3 2" xfId="11216"/>
    <cellStyle name="Normal 3 63 11 4" xfId="11217"/>
    <cellStyle name="Normal 3 63 11 5" xfId="13516"/>
    <cellStyle name="Normal 3 63 12" xfId="3001"/>
    <cellStyle name="Normal 3 63 12 2" xfId="5295"/>
    <cellStyle name="Normal 3 63 12 2 2" xfId="11218"/>
    <cellStyle name="Normal 3 63 12 3" xfId="11219"/>
    <cellStyle name="Normal 3 63 12 3 2" xfId="11220"/>
    <cellStyle name="Normal 3 63 12 4" xfId="11221"/>
    <cellStyle name="Normal 3 63 12 5" xfId="13517"/>
    <cellStyle name="Normal 3 63 13" xfId="3002"/>
    <cellStyle name="Normal 3 63 13 2" xfId="5296"/>
    <cellStyle name="Normal 3 63 13 2 2" xfId="11222"/>
    <cellStyle name="Normal 3 63 13 3" xfId="11223"/>
    <cellStyle name="Normal 3 63 13 3 2" xfId="11224"/>
    <cellStyle name="Normal 3 63 13 4" xfId="11225"/>
    <cellStyle name="Normal 3 63 13 5" xfId="13518"/>
    <cellStyle name="Normal 3 63 14" xfId="5297"/>
    <cellStyle name="Normal 3 63 14 2" xfId="11226"/>
    <cellStyle name="Normal 3 63 15" xfId="11227"/>
    <cellStyle name="Normal 3 63 15 2" xfId="11228"/>
    <cellStyle name="Normal 3 63 16" xfId="11229"/>
    <cellStyle name="Normal 3 63 17" xfId="13519"/>
    <cellStyle name="Normal 3 63 2" xfId="3003"/>
    <cellStyle name="Normal 3 63 2 10" xfId="3004"/>
    <cellStyle name="Normal 3 63 2 10 2" xfId="5298"/>
    <cellStyle name="Normal 3 63 2 10 2 2" xfId="11230"/>
    <cellStyle name="Normal 3 63 2 10 3" xfId="11231"/>
    <cellStyle name="Normal 3 63 2 10 3 2" xfId="11232"/>
    <cellStyle name="Normal 3 63 2 10 4" xfId="11233"/>
    <cellStyle name="Normal 3 63 2 10 5" xfId="13520"/>
    <cellStyle name="Normal 3 63 2 11" xfId="3005"/>
    <cellStyle name="Normal 3 63 2 11 2" xfId="5299"/>
    <cellStyle name="Normal 3 63 2 11 2 2" xfId="11234"/>
    <cellStyle name="Normal 3 63 2 11 3" xfId="11235"/>
    <cellStyle name="Normal 3 63 2 11 3 2" xfId="11236"/>
    <cellStyle name="Normal 3 63 2 11 4" xfId="11237"/>
    <cellStyle name="Normal 3 63 2 11 5" xfId="13521"/>
    <cellStyle name="Normal 3 63 2 12" xfId="3006"/>
    <cellStyle name="Normal 3 63 2 12 2" xfId="5300"/>
    <cellStyle name="Normal 3 63 2 12 2 2" xfId="11238"/>
    <cellStyle name="Normal 3 63 2 12 3" xfId="11239"/>
    <cellStyle name="Normal 3 63 2 12 3 2" xfId="11240"/>
    <cellStyle name="Normal 3 63 2 12 4" xfId="11241"/>
    <cellStyle name="Normal 3 63 2 12 5" xfId="13522"/>
    <cellStyle name="Normal 3 63 2 13" xfId="5301"/>
    <cellStyle name="Normal 3 63 2 13 2" xfId="11242"/>
    <cellStyle name="Normal 3 63 2 14" xfId="11243"/>
    <cellStyle name="Normal 3 63 2 14 2" xfId="11244"/>
    <cellStyle name="Normal 3 63 2 15" xfId="11245"/>
    <cellStyle name="Normal 3 63 2 16" xfId="13523"/>
    <cellStyle name="Normal 3 63 2 2" xfId="3007"/>
    <cellStyle name="Normal 3 63 2 2 2" xfId="5302"/>
    <cellStyle name="Normal 3 63 2 2 2 2" xfId="11246"/>
    <cellStyle name="Normal 3 63 2 2 3" xfId="11247"/>
    <cellStyle name="Normal 3 63 2 2 3 2" xfId="11248"/>
    <cellStyle name="Normal 3 63 2 2 4" xfId="11249"/>
    <cellStyle name="Normal 3 63 2 2 5" xfId="13524"/>
    <cellStyle name="Normal 3 63 2 3" xfId="3008"/>
    <cellStyle name="Normal 3 63 2 3 2" xfId="5303"/>
    <cellStyle name="Normal 3 63 2 3 2 2" xfId="11250"/>
    <cellStyle name="Normal 3 63 2 3 3" xfId="11251"/>
    <cellStyle name="Normal 3 63 2 3 3 2" xfId="11252"/>
    <cellStyle name="Normal 3 63 2 3 4" xfId="11253"/>
    <cellStyle name="Normal 3 63 2 3 5" xfId="13525"/>
    <cellStyle name="Normal 3 63 2 4" xfId="3009"/>
    <cellStyle name="Normal 3 63 2 4 2" xfId="5304"/>
    <cellStyle name="Normal 3 63 2 4 2 2" xfId="11254"/>
    <cellStyle name="Normal 3 63 2 4 3" xfId="11255"/>
    <cellStyle name="Normal 3 63 2 4 3 2" xfId="11256"/>
    <cellStyle name="Normal 3 63 2 4 4" xfId="11257"/>
    <cellStyle name="Normal 3 63 2 4 5" xfId="13526"/>
    <cellStyle name="Normal 3 63 2 5" xfId="3010"/>
    <cellStyle name="Normal 3 63 2 5 2" xfId="5305"/>
    <cellStyle name="Normal 3 63 2 5 2 2" xfId="11258"/>
    <cellStyle name="Normal 3 63 2 5 3" xfId="11259"/>
    <cellStyle name="Normal 3 63 2 5 3 2" xfId="11260"/>
    <cellStyle name="Normal 3 63 2 5 4" xfId="11261"/>
    <cellStyle name="Normal 3 63 2 5 5" xfId="13527"/>
    <cellStyle name="Normal 3 63 2 6" xfId="3011"/>
    <cellStyle name="Normal 3 63 2 6 2" xfId="5306"/>
    <cellStyle name="Normal 3 63 2 6 2 2" xfId="11262"/>
    <cellStyle name="Normal 3 63 2 6 3" xfId="11263"/>
    <cellStyle name="Normal 3 63 2 6 3 2" xfId="11264"/>
    <cellStyle name="Normal 3 63 2 6 4" xfId="11265"/>
    <cellStyle name="Normal 3 63 2 6 5" xfId="13528"/>
    <cellStyle name="Normal 3 63 2 7" xfId="3012"/>
    <cellStyle name="Normal 3 63 2 7 2" xfId="5307"/>
    <cellStyle name="Normal 3 63 2 7 2 2" xfId="11266"/>
    <cellStyle name="Normal 3 63 2 7 3" xfId="11267"/>
    <cellStyle name="Normal 3 63 2 7 3 2" xfId="11268"/>
    <cellStyle name="Normal 3 63 2 7 4" xfId="11269"/>
    <cellStyle name="Normal 3 63 2 7 5" xfId="13529"/>
    <cellStyle name="Normal 3 63 2 8" xfId="3013"/>
    <cellStyle name="Normal 3 63 2 8 2" xfId="5308"/>
    <cellStyle name="Normal 3 63 2 8 2 2" xfId="11270"/>
    <cellStyle name="Normal 3 63 2 8 3" xfId="11271"/>
    <cellStyle name="Normal 3 63 2 8 3 2" xfId="11272"/>
    <cellStyle name="Normal 3 63 2 8 4" xfId="11273"/>
    <cellStyle name="Normal 3 63 2 8 5" xfId="13530"/>
    <cellStyle name="Normal 3 63 2 9" xfId="3014"/>
    <cellStyle name="Normal 3 63 2 9 2" xfId="5309"/>
    <cellStyle name="Normal 3 63 2 9 2 2" xfId="11274"/>
    <cellStyle name="Normal 3 63 2 9 3" xfId="11275"/>
    <cellStyle name="Normal 3 63 2 9 3 2" xfId="11276"/>
    <cellStyle name="Normal 3 63 2 9 4" xfId="11277"/>
    <cellStyle name="Normal 3 63 2 9 5" xfId="13531"/>
    <cellStyle name="Normal 3 63 3" xfId="3015"/>
    <cellStyle name="Normal 3 63 3 2" xfId="5310"/>
    <cellStyle name="Normal 3 63 3 2 2" xfId="11278"/>
    <cellStyle name="Normal 3 63 3 3" xfId="11279"/>
    <cellStyle name="Normal 3 63 3 3 2" xfId="11280"/>
    <cellStyle name="Normal 3 63 3 4" xfId="11281"/>
    <cellStyle name="Normal 3 63 3 5" xfId="13532"/>
    <cellStyle name="Normal 3 63 4" xfId="3016"/>
    <cellStyle name="Normal 3 63 4 2" xfId="5311"/>
    <cellStyle name="Normal 3 63 4 2 2" xfId="11282"/>
    <cellStyle name="Normal 3 63 4 3" xfId="11283"/>
    <cellStyle name="Normal 3 63 4 3 2" xfId="11284"/>
    <cellStyle name="Normal 3 63 4 4" xfId="11285"/>
    <cellStyle name="Normal 3 63 4 5" xfId="13533"/>
    <cellStyle name="Normal 3 63 5" xfId="3017"/>
    <cellStyle name="Normal 3 63 5 2" xfId="5312"/>
    <cellStyle name="Normal 3 63 5 2 2" xfId="11286"/>
    <cellStyle name="Normal 3 63 5 3" xfId="11287"/>
    <cellStyle name="Normal 3 63 5 3 2" xfId="11288"/>
    <cellStyle name="Normal 3 63 5 4" xfId="11289"/>
    <cellStyle name="Normal 3 63 5 5" xfId="13534"/>
    <cellStyle name="Normal 3 63 6" xfId="3018"/>
    <cellStyle name="Normal 3 63 6 2" xfId="5313"/>
    <cellStyle name="Normal 3 63 6 2 2" xfId="11290"/>
    <cellStyle name="Normal 3 63 6 3" xfId="11291"/>
    <cellStyle name="Normal 3 63 6 3 2" xfId="11292"/>
    <cellStyle name="Normal 3 63 6 4" xfId="11293"/>
    <cellStyle name="Normal 3 63 6 5" xfId="13535"/>
    <cellStyle name="Normal 3 63 7" xfId="3019"/>
    <cellStyle name="Normal 3 63 7 2" xfId="5314"/>
    <cellStyle name="Normal 3 63 7 2 2" xfId="11294"/>
    <cellStyle name="Normal 3 63 7 3" xfId="11295"/>
    <cellStyle name="Normal 3 63 7 3 2" xfId="11296"/>
    <cellStyle name="Normal 3 63 7 4" xfId="11297"/>
    <cellStyle name="Normal 3 63 7 5" xfId="13536"/>
    <cellStyle name="Normal 3 63 8" xfId="3020"/>
    <cellStyle name="Normal 3 63 8 2" xfId="5315"/>
    <cellStyle name="Normal 3 63 8 2 2" xfId="11298"/>
    <cellStyle name="Normal 3 63 8 3" xfId="11299"/>
    <cellStyle name="Normal 3 63 8 3 2" xfId="11300"/>
    <cellStyle name="Normal 3 63 8 4" xfId="11301"/>
    <cellStyle name="Normal 3 63 8 5" xfId="13537"/>
    <cellStyle name="Normal 3 63 9" xfId="3021"/>
    <cellStyle name="Normal 3 63 9 2" xfId="5316"/>
    <cellStyle name="Normal 3 63 9 2 2" xfId="11302"/>
    <cellStyle name="Normal 3 63 9 3" xfId="11303"/>
    <cellStyle name="Normal 3 63 9 3 2" xfId="11304"/>
    <cellStyle name="Normal 3 63 9 4" xfId="11305"/>
    <cellStyle name="Normal 3 63 9 5" xfId="13538"/>
    <cellStyle name="Normal 3 64" xfId="3022"/>
    <cellStyle name="Normal 3 64 10" xfId="3023"/>
    <cellStyle name="Normal 3 64 10 2" xfId="5317"/>
    <cellStyle name="Normal 3 64 10 2 2" xfId="11306"/>
    <cellStyle name="Normal 3 64 10 3" xfId="11307"/>
    <cellStyle name="Normal 3 64 10 3 2" xfId="11308"/>
    <cellStyle name="Normal 3 64 10 4" xfId="11309"/>
    <cellStyle name="Normal 3 64 10 5" xfId="13539"/>
    <cellStyle name="Normal 3 64 11" xfId="3024"/>
    <cellStyle name="Normal 3 64 11 2" xfId="5318"/>
    <cellStyle name="Normal 3 64 11 2 2" xfId="11310"/>
    <cellStyle name="Normal 3 64 11 3" xfId="11311"/>
    <cellStyle name="Normal 3 64 11 3 2" xfId="11312"/>
    <cellStyle name="Normal 3 64 11 4" xfId="11313"/>
    <cellStyle name="Normal 3 64 11 5" xfId="13540"/>
    <cellStyle name="Normal 3 64 12" xfId="3025"/>
    <cellStyle name="Normal 3 64 12 2" xfId="5319"/>
    <cellStyle name="Normal 3 64 12 2 2" xfId="11314"/>
    <cellStyle name="Normal 3 64 12 3" xfId="11315"/>
    <cellStyle name="Normal 3 64 12 3 2" xfId="11316"/>
    <cellStyle name="Normal 3 64 12 4" xfId="11317"/>
    <cellStyle name="Normal 3 64 12 5" xfId="13541"/>
    <cellStyle name="Normal 3 64 13" xfId="5320"/>
    <cellStyle name="Normal 3 64 13 2" xfId="11318"/>
    <cellStyle name="Normal 3 64 14" xfId="11319"/>
    <cellStyle name="Normal 3 64 14 2" xfId="11320"/>
    <cellStyle name="Normal 3 64 15" xfId="11321"/>
    <cellStyle name="Normal 3 64 16" xfId="13542"/>
    <cellStyle name="Normal 3 64 2" xfId="3026"/>
    <cellStyle name="Normal 3 64 2 2" xfId="5321"/>
    <cellStyle name="Normal 3 64 2 2 2" xfId="11322"/>
    <cellStyle name="Normal 3 64 2 3" xfId="11323"/>
    <cellStyle name="Normal 3 64 2 3 2" xfId="11324"/>
    <cellStyle name="Normal 3 64 2 4" xfId="11325"/>
    <cellStyle name="Normal 3 64 2 5" xfId="13543"/>
    <cellStyle name="Normal 3 64 3" xfId="3027"/>
    <cellStyle name="Normal 3 64 3 2" xfId="5322"/>
    <cellStyle name="Normal 3 64 3 2 2" xfId="11326"/>
    <cellStyle name="Normal 3 64 3 3" xfId="11327"/>
    <cellStyle name="Normal 3 64 3 3 2" xfId="11328"/>
    <cellStyle name="Normal 3 64 3 4" xfId="11329"/>
    <cellStyle name="Normal 3 64 3 5" xfId="13544"/>
    <cellStyle name="Normal 3 64 4" xfId="3028"/>
    <cellStyle name="Normal 3 64 4 2" xfId="5323"/>
    <cellStyle name="Normal 3 64 4 2 2" xfId="11330"/>
    <cellStyle name="Normal 3 64 4 3" xfId="11331"/>
    <cellStyle name="Normal 3 64 4 3 2" xfId="11332"/>
    <cellStyle name="Normal 3 64 4 4" xfId="11333"/>
    <cellStyle name="Normal 3 64 4 5" xfId="13545"/>
    <cellStyle name="Normal 3 64 5" xfId="3029"/>
    <cellStyle name="Normal 3 64 5 2" xfId="5324"/>
    <cellStyle name="Normal 3 64 5 2 2" xfId="11334"/>
    <cellStyle name="Normal 3 64 5 3" xfId="11335"/>
    <cellStyle name="Normal 3 64 5 3 2" xfId="11336"/>
    <cellStyle name="Normal 3 64 5 4" xfId="11337"/>
    <cellStyle name="Normal 3 64 5 5" xfId="13546"/>
    <cellStyle name="Normal 3 64 6" xfId="3030"/>
    <cellStyle name="Normal 3 64 6 2" xfId="5325"/>
    <cellStyle name="Normal 3 64 6 2 2" xfId="11338"/>
    <cellStyle name="Normal 3 64 6 3" xfId="11339"/>
    <cellStyle name="Normal 3 64 6 3 2" xfId="11340"/>
    <cellStyle name="Normal 3 64 6 4" xfId="11341"/>
    <cellStyle name="Normal 3 64 6 5" xfId="13547"/>
    <cellStyle name="Normal 3 64 7" xfId="3031"/>
    <cellStyle name="Normal 3 64 7 2" xfId="5326"/>
    <cellStyle name="Normal 3 64 7 2 2" xfId="11342"/>
    <cellStyle name="Normal 3 64 7 3" xfId="11343"/>
    <cellStyle name="Normal 3 64 7 3 2" xfId="11344"/>
    <cellStyle name="Normal 3 64 7 4" xfId="11345"/>
    <cellStyle name="Normal 3 64 7 5" xfId="13548"/>
    <cellStyle name="Normal 3 64 8" xfId="3032"/>
    <cellStyle name="Normal 3 64 8 2" xfId="5327"/>
    <cellStyle name="Normal 3 64 8 2 2" xfId="11346"/>
    <cellStyle name="Normal 3 64 8 3" xfId="11347"/>
    <cellStyle name="Normal 3 64 8 3 2" xfId="11348"/>
    <cellStyle name="Normal 3 64 8 4" xfId="11349"/>
    <cellStyle name="Normal 3 64 8 5" xfId="13549"/>
    <cellStyle name="Normal 3 64 9" xfId="3033"/>
    <cellStyle name="Normal 3 64 9 2" xfId="5328"/>
    <cellStyle name="Normal 3 64 9 2 2" xfId="11350"/>
    <cellStyle name="Normal 3 64 9 3" xfId="11351"/>
    <cellStyle name="Normal 3 64 9 3 2" xfId="11352"/>
    <cellStyle name="Normal 3 64 9 4" xfId="11353"/>
    <cellStyle name="Normal 3 64 9 5" xfId="13550"/>
    <cellStyle name="Normal 3 65" xfId="3034"/>
    <cellStyle name="Normal 3 65 10" xfId="3035"/>
    <cellStyle name="Normal 3 65 11" xfId="3036"/>
    <cellStyle name="Normal 3 65 12" xfId="3037"/>
    <cellStyle name="Normal 3 65 13" xfId="5329"/>
    <cellStyle name="Normal 3 65 13 2" xfId="11354"/>
    <cellStyle name="Normal 3 65 14" xfId="11355"/>
    <cellStyle name="Normal 3 65 14 2" xfId="11356"/>
    <cellStyle name="Normal 3 65 15" xfId="11357"/>
    <cellStyle name="Normal 3 65 16" xfId="13551"/>
    <cellStyle name="Normal 3 65 2" xfId="3038"/>
    <cellStyle name="Normal 3 65 3" xfId="3039"/>
    <cellStyle name="Normal 3 65 4" xfId="3040"/>
    <cellStyle name="Normal 3 65 5" xfId="3041"/>
    <cellStyle name="Normal 3 65 6" xfId="3042"/>
    <cellStyle name="Normal 3 65 7" xfId="3043"/>
    <cellStyle name="Normal 3 65 8" xfId="3044"/>
    <cellStyle name="Normal 3 65 9" xfId="3045"/>
    <cellStyle name="Normal 3 66" xfId="3046"/>
    <cellStyle name="Normal 3 66 10" xfId="5330"/>
    <cellStyle name="Normal 3 66 10 2" xfId="11358"/>
    <cellStyle name="Normal 3 66 11" xfId="11359"/>
    <cellStyle name="Normal 3 66 11 2" xfId="11360"/>
    <cellStyle name="Normal 3 66 12" xfId="11361"/>
    <cellStyle name="Normal 3 66 13" xfId="13552"/>
    <cellStyle name="Normal 3 66 2" xfId="3047"/>
    <cellStyle name="Normal 3 66 2 2" xfId="5331"/>
    <cellStyle name="Normal 3 66 2 2 2" xfId="11362"/>
    <cellStyle name="Normal 3 66 2 3" xfId="11363"/>
    <cellStyle name="Normal 3 66 2 3 2" xfId="11364"/>
    <cellStyle name="Normal 3 66 2 4" xfId="11365"/>
    <cellStyle name="Normal 3 66 2 5" xfId="13553"/>
    <cellStyle name="Normal 3 66 3" xfId="3048"/>
    <cellStyle name="Normal 3 66 3 2" xfId="5332"/>
    <cellStyle name="Normal 3 66 3 2 2" xfId="11366"/>
    <cellStyle name="Normal 3 66 3 3" xfId="11367"/>
    <cellStyle name="Normal 3 66 3 3 2" xfId="11368"/>
    <cellStyle name="Normal 3 66 3 4" xfId="11369"/>
    <cellStyle name="Normal 3 66 3 5" xfId="13554"/>
    <cellStyle name="Normal 3 66 4" xfId="3049"/>
    <cellStyle name="Normal 3 66 4 2" xfId="5333"/>
    <cellStyle name="Normal 3 66 4 2 2" xfId="11370"/>
    <cellStyle name="Normal 3 66 4 3" xfId="11371"/>
    <cellStyle name="Normal 3 66 4 3 2" xfId="11372"/>
    <cellStyle name="Normal 3 66 4 4" xfId="11373"/>
    <cellStyle name="Normal 3 66 4 5" xfId="13555"/>
    <cellStyle name="Normal 3 66 5" xfId="3050"/>
    <cellStyle name="Normal 3 66 5 2" xfId="5334"/>
    <cellStyle name="Normal 3 66 5 2 2" xfId="11374"/>
    <cellStyle name="Normal 3 66 5 3" xfId="11375"/>
    <cellStyle name="Normal 3 66 5 3 2" xfId="11376"/>
    <cellStyle name="Normal 3 66 5 4" xfId="11377"/>
    <cellStyle name="Normal 3 66 5 5" xfId="13556"/>
    <cellStyle name="Normal 3 66 6" xfId="3051"/>
    <cellStyle name="Normal 3 66 6 2" xfId="5335"/>
    <cellStyle name="Normal 3 66 6 2 2" xfId="11378"/>
    <cellStyle name="Normal 3 66 6 3" xfId="11379"/>
    <cellStyle name="Normal 3 66 6 3 2" xfId="11380"/>
    <cellStyle name="Normal 3 66 6 4" xfId="11381"/>
    <cellStyle name="Normal 3 66 6 5" xfId="13557"/>
    <cellStyle name="Normal 3 66 7" xfId="3052"/>
    <cellStyle name="Normal 3 66 7 2" xfId="5336"/>
    <cellStyle name="Normal 3 66 7 2 2" xfId="11382"/>
    <cellStyle name="Normal 3 66 7 3" xfId="11383"/>
    <cellStyle name="Normal 3 66 7 3 2" xfId="11384"/>
    <cellStyle name="Normal 3 66 7 4" xfId="11385"/>
    <cellStyle name="Normal 3 66 7 5" xfId="13558"/>
    <cellStyle name="Normal 3 66 8" xfId="3053"/>
    <cellStyle name="Normal 3 66 8 2" xfId="5337"/>
    <cellStyle name="Normal 3 66 8 2 2" xfId="11386"/>
    <cellStyle name="Normal 3 66 8 3" xfId="11387"/>
    <cellStyle name="Normal 3 66 8 3 2" xfId="11388"/>
    <cellStyle name="Normal 3 66 8 4" xfId="11389"/>
    <cellStyle name="Normal 3 66 8 5" xfId="13559"/>
    <cellStyle name="Normal 3 66 9" xfId="3054"/>
    <cellStyle name="Normal 3 66 9 2" xfId="5338"/>
    <cellStyle name="Normal 3 66 9 2 2" xfId="11390"/>
    <cellStyle name="Normal 3 66 9 3" xfId="11391"/>
    <cellStyle name="Normal 3 66 9 3 2" xfId="11392"/>
    <cellStyle name="Normal 3 66 9 4" xfId="11393"/>
    <cellStyle name="Normal 3 66 9 5" xfId="13560"/>
    <cellStyle name="Normal 3 67" xfId="3055"/>
    <cellStyle name="Normal 3 67 2" xfId="5339"/>
    <cellStyle name="Normal 3 67 2 2" xfId="11394"/>
    <cellStyle name="Normal 3 67 3" xfId="11395"/>
    <cellStyle name="Normal 3 67 3 2" xfId="11396"/>
    <cellStyle name="Normal 3 67 4" xfId="11397"/>
    <cellStyle name="Normal 3 67 5" xfId="13561"/>
    <cellStyle name="Normal 3 68" xfId="3056"/>
    <cellStyle name="Normal 3 68 2" xfId="3057"/>
    <cellStyle name="Normal 3 68 2 2" xfId="5340"/>
    <cellStyle name="Normal 3 68 2 2 2" xfId="11398"/>
    <cellStyle name="Normal 3 68 2 3" xfId="11399"/>
    <cellStyle name="Normal 3 68 2 3 2" xfId="11400"/>
    <cellStyle name="Normal 3 68 2 4" xfId="11401"/>
    <cellStyle name="Normal 3 68 2 5" xfId="13562"/>
    <cellStyle name="Normal 3 68 3" xfId="5341"/>
    <cellStyle name="Normal 3 68 3 2" xfId="11402"/>
    <cellStyle name="Normal 3 68 4" xfId="11403"/>
    <cellStyle name="Normal 3 68 4 2" xfId="11404"/>
    <cellStyle name="Normal 3 68 5" xfId="11405"/>
    <cellStyle name="Normal 3 68 6" xfId="13563"/>
    <cellStyle name="Normal 3 69" xfId="3058"/>
    <cellStyle name="Normal 3 69 2" xfId="3059"/>
    <cellStyle name="Normal 3 69 2 2" xfId="5342"/>
    <cellStyle name="Normal 3 69 2 2 2" xfId="11406"/>
    <cellStyle name="Normal 3 69 2 3" xfId="11407"/>
    <cellStyle name="Normal 3 69 2 3 2" xfId="11408"/>
    <cellStyle name="Normal 3 69 2 4" xfId="11409"/>
    <cellStyle name="Normal 3 69 2 5" xfId="13564"/>
    <cellStyle name="Normal 3 69 3" xfId="5343"/>
    <cellStyle name="Normal 3 69 3 2" xfId="11410"/>
    <cellStyle name="Normal 3 69 4" xfId="11411"/>
    <cellStyle name="Normal 3 69 4 2" xfId="11412"/>
    <cellStyle name="Normal 3 69 5" xfId="11413"/>
    <cellStyle name="Normal 3 69 6" xfId="13565"/>
    <cellStyle name="Normal 3 7" xfId="3060"/>
    <cellStyle name="Normal 3 7 10" xfId="3061"/>
    <cellStyle name="Normal 3 7 10 2" xfId="5344"/>
    <cellStyle name="Normal 3 7 10 2 2" xfId="11414"/>
    <cellStyle name="Normal 3 7 10 3" xfId="11415"/>
    <cellStyle name="Normal 3 7 10 3 2" xfId="11416"/>
    <cellStyle name="Normal 3 7 10 4" xfId="11417"/>
    <cellStyle name="Normal 3 7 10 5" xfId="13566"/>
    <cellStyle name="Normal 3 7 11" xfId="3062"/>
    <cellStyle name="Normal 3 7 11 2" xfId="5345"/>
    <cellStyle name="Normal 3 7 11 2 2" xfId="11418"/>
    <cellStyle name="Normal 3 7 11 3" xfId="11419"/>
    <cellStyle name="Normal 3 7 11 3 2" xfId="11420"/>
    <cellStyle name="Normal 3 7 11 4" xfId="11421"/>
    <cellStyle name="Normal 3 7 11 5" xfId="13567"/>
    <cellStyle name="Normal 3 7 12" xfId="3063"/>
    <cellStyle name="Normal 3 7 12 2" xfId="5346"/>
    <cellStyle name="Normal 3 7 12 2 2" xfId="11422"/>
    <cellStyle name="Normal 3 7 12 3" xfId="11423"/>
    <cellStyle name="Normal 3 7 12 3 2" xfId="11424"/>
    <cellStyle name="Normal 3 7 12 4" xfId="11425"/>
    <cellStyle name="Normal 3 7 12 5" xfId="13568"/>
    <cellStyle name="Normal 3 7 13" xfId="3064"/>
    <cellStyle name="Normal 3 7 13 2" xfId="5347"/>
    <cellStyle name="Normal 3 7 13 2 2" xfId="11426"/>
    <cellStyle name="Normal 3 7 13 3" xfId="11427"/>
    <cellStyle name="Normal 3 7 13 3 2" xfId="11428"/>
    <cellStyle name="Normal 3 7 13 4" xfId="11429"/>
    <cellStyle name="Normal 3 7 13 5" xfId="13569"/>
    <cellStyle name="Normal 3 7 14" xfId="5348"/>
    <cellStyle name="Normal 3 7 14 2" xfId="11430"/>
    <cellStyle name="Normal 3 7 15" xfId="11431"/>
    <cellStyle name="Normal 3 7 15 2" xfId="11432"/>
    <cellStyle name="Normal 3 7 16" xfId="11433"/>
    <cellStyle name="Normal 3 7 17" xfId="13570"/>
    <cellStyle name="Normal 3 7 2" xfId="3065"/>
    <cellStyle name="Normal 3 7 2 10" xfId="3066"/>
    <cellStyle name="Normal 3 7 2 10 2" xfId="5349"/>
    <cellStyle name="Normal 3 7 2 10 2 2" xfId="11434"/>
    <cellStyle name="Normal 3 7 2 10 3" xfId="11435"/>
    <cellStyle name="Normal 3 7 2 10 3 2" xfId="11436"/>
    <cellStyle name="Normal 3 7 2 10 4" xfId="11437"/>
    <cellStyle name="Normal 3 7 2 10 5" xfId="13571"/>
    <cellStyle name="Normal 3 7 2 11" xfId="3067"/>
    <cellStyle name="Normal 3 7 2 11 2" xfId="5350"/>
    <cellStyle name="Normal 3 7 2 11 2 2" xfId="11438"/>
    <cellStyle name="Normal 3 7 2 11 3" xfId="11439"/>
    <cellStyle name="Normal 3 7 2 11 3 2" xfId="11440"/>
    <cellStyle name="Normal 3 7 2 11 4" xfId="11441"/>
    <cellStyle name="Normal 3 7 2 11 5" xfId="13572"/>
    <cellStyle name="Normal 3 7 2 12" xfId="3068"/>
    <cellStyle name="Normal 3 7 2 12 2" xfId="5351"/>
    <cellStyle name="Normal 3 7 2 12 2 2" xfId="11442"/>
    <cellStyle name="Normal 3 7 2 12 3" xfId="11443"/>
    <cellStyle name="Normal 3 7 2 12 3 2" xfId="11444"/>
    <cellStyle name="Normal 3 7 2 12 4" xfId="11445"/>
    <cellStyle name="Normal 3 7 2 12 5" xfId="13573"/>
    <cellStyle name="Normal 3 7 2 13" xfId="5352"/>
    <cellStyle name="Normal 3 7 2 13 2" xfId="11446"/>
    <cellStyle name="Normal 3 7 2 14" xfId="11447"/>
    <cellStyle name="Normal 3 7 2 14 2" xfId="11448"/>
    <cellStyle name="Normal 3 7 2 15" xfId="11449"/>
    <cellStyle name="Normal 3 7 2 16" xfId="13574"/>
    <cellStyle name="Normal 3 7 2 2" xfId="3069"/>
    <cellStyle name="Normal 3 7 2 2 2" xfId="5353"/>
    <cellStyle name="Normal 3 7 2 2 2 2" xfId="11450"/>
    <cellStyle name="Normal 3 7 2 2 3" xfId="11451"/>
    <cellStyle name="Normal 3 7 2 2 3 2" xfId="11452"/>
    <cellStyle name="Normal 3 7 2 2 4" xfId="11453"/>
    <cellStyle name="Normal 3 7 2 2 5" xfId="13575"/>
    <cellStyle name="Normal 3 7 2 3" xfId="3070"/>
    <cellStyle name="Normal 3 7 2 3 2" xfId="5354"/>
    <cellStyle name="Normal 3 7 2 3 2 2" xfId="11454"/>
    <cellStyle name="Normal 3 7 2 3 3" xfId="11455"/>
    <cellStyle name="Normal 3 7 2 3 3 2" xfId="11456"/>
    <cellStyle name="Normal 3 7 2 3 4" xfId="11457"/>
    <cellStyle name="Normal 3 7 2 3 5" xfId="13576"/>
    <cellStyle name="Normal 3 7 2 4" xfId="3071"/>
    <cellStyle name="Normal 3 7 2 4 2" xfId="5355"/>
    <cellStyle name="Normal 3 7 2 4 2 2" xfId="11458"/>
    <cellStyle name="Normal 3 7 2 4 3" xfId="11459"/>
    <cellStyle name="Normal 3 7 2 4 3 2" xfId="11460"/>
    <cellStyle name="Normal 3 7 2 4 4" xfId="11461"/>
    <cellStyle name="Normal 3 7 2 4 5" xfId="13577"/>
    <cellStyle name="Normal 3 7 2 5" xfId="3072"/>
    <cellStyle name="Normal 3 7 2 5 2" xfId="5356"/>
    <cellStyle name="Normal 3 7 2 5 2 2" xfId="11462"/>
    <cellStyle name="Normal 3 7 2 5 3" xfId="11463"/>
    <cellStyle name="Normal 3 7 2 5 3 2" xfId="11464"/>
    <cellStyle name="Normal 3 7 2 5 4" xfId="11465"/>
    <cellStyle name="Normal 3 7 2 5 5" xfId="13578"/>
    <cellStyle name="Normal 3 7 2 6" xfId="3073"/>
    <cellStyle name="Normal 3 7 2 6 2" xfId="5357"/>
    <cellStyle name="Normal 3 7 2 6 2 2" xfId="11466"/>
    <cellStyle name="Normal 3 7 2 6 3" xfId="11467"/>
    <cellStyle name="Normal 3 7 2 6 3 2" xfId="11468"/>
    <cellStyle name="Normal 3 7 2 6 4" xfId="11469"/>
    <cellStyle name="Normal 3 7 2 6 5" xfId="13579"/>
    <cellStyle name="Normal 3 7 2 7" xfId="3074"/>
    <cellStyle name="Normal 3 7 2 7 2" xfId="5358"/>
    <cellStyle name="Normal 3 7 2 7 2 2" xfId="11470"/>
    <cellStyle name="Normal 3 7 2 7 3" xfId="11471"/>
    <cellStyle name="Normal 3 7 2 7 3 2" xfId="11472"/>
    <cellStyle name="Normal 3 7 2 7 4" xfId="11473"/>
    <cellStyle name="Normal 3 7 2 7 5" xfId="13580"/>
    <cellStyle name="Normal 3 7 2 8" xfId="3075"/>
    <cellStyle name="Normal 3 7 2 8 2" xfId="5359"/>
    <cellStyle name="Normal 3 7 2 8 2 2" xfId="11474"/>
    <cellStyle name="Normal 3 7 2 8 3" xfId="11475"/>
    <cellStyle name="Normal 3 7 2 8 3 2" xfId="11476"/>
    <cellStyle name="Normal 3 7 2 8 4" xfId="11477"/>
    <cellStyle name="Normal 3 7 2 8 5" xfId="13581"/>
    <cellStyle name="Normal 3 7 2 9" xfId="3076"/>
    <cellStyle name="Normal 3 7 2 9 2" xfId="5360"/>
    <cellStyle name="Normal 3 7 2 9 2 2" xfId="11478"/>
    <cellStyle name="Normal 3 7 2 9 3" xfId="11479"/>
    <cellStyle name="Normal 3 7 2 9 3 2" xfId="11480"/>
    <cellStyle name="Normal 3 7 2 9 4" xfId="11481"/>
    <cellStyle name="Normal 3 7 2 9 5" xfId="13582"/>
    <cellStyle name="Normal 3 7 3" xfId="3077"/>
    <cellStyle name="Normal 3 7 3 2" xfId="5361"/>
    <cellStyle name="Normal 3 7 3 2 2" xfId="11482"/>
    <cellStyle name="Normal 3 7 3 3" xfId="11483"/>
    <cellStyle name="Normal 3 7 3 3 2" xfId="11484"/>
    <cellStyle name="Normal 3 7 3 4" xfId="11485"/>
    <cellStyle name="Normal 3 7 3 5" xfId="13583"/>
    <cellStyle name="Normal 3 7 4" xfId="3078"/>
    <cellStyle name="Normal 3 7 4 2" xfId="5362"/>
    <cellStyle name="Normal 3 7 4 2 2" xfId="11486"/>
    <cellStyle name="Normal 3 7 4 3" xfId="11487"/>
    <cellStyle name="Normal 3 7 4 3 2" xfId="11488"/>
    <cellStyle name="Normal 3 7 4 4" xfId="11489"/>
    <cellStyle name="Normal 3 7 4 5" xfId="13584"/>
    <cellStyle name="Normal 3 7 5" xfId="3079"/>
    <cellStyle name="Normal 3 7 5 2" xfId="5363"/>
    <cellStyle name="Normal 3 7 5 2 2" xfId="11490"/>
    <cellStyle name="Normal 3 7 5 3" xfId="11491"/>
    <cellStyle name="Normal 3 7 5 3 2" xfId="11492"/>
    <cellStyle name="Normal 3 7 5 4" xfId="11493"/>
    <cellStyle name="Normal 3 7 5 5" xfId="13585"/>
    <cellStyle name="Normal 3 7 6" xfId="3080"/>
    <cellStyle name="Normal 3 7 6 2" xfId="5364"/>
    <cellStyle name="Normal 3 7 6 2 2" xfId="11494"/>
    <cellStyle name="Normal 3 7 6 3" xfId="11495"/>
    <cellStyle name="Normal 3 7 6 3 2" xfId="11496"/>
    <cellStyle name="Normal 3 7 6 4" xfId="11497"/>
    <cellStyle name="Normal 3 7 6 5" xfId="13586"/>
    <cellStyle name="Normal 3 7 7" xfId="3081"/>
    <cellStyle name="Normal 3 7 7 2" xfId="5365"/>
    <cellStyle name="Normal 3 7 7 2 2" xfId="11498"/>
    <cellStyle name="Normal 3 7 7 3" xfId="11499"/>
    <cellStyle name="Normal 3 7 7 3 2" xfId="11500"/>
    <cellStyle name="Normal 3 7 7 4" xfId="11501"/>
    <cellStyle name="Normal 3 7 7 5" xfId="13587"/>
    <cellStyle name="Normal 3 7 8" xfId="3082"/>
    <cellStyle name="Normal 3 7 8 2" xfId="5366"/>
    <cellStyle name="Normal 3 7 8 2 2" xfId="11502"/>
    <cellStyle name="Normal 3 7 8 3" xfId="11503"/>
    <cellStyle name="Normal 3 7 8 3 2" xfId="11504"/>
    <cellStyle name="Normal 3 7 8 4" xfId="11505"/>
    <cellStyle name="Normal 3 7 8 5" xfId="13588"/>
    <cellStyle name="Normal 3 7 9" xfId="3083"/>
    <cellStyle name="Normal 3 7 9 2" xfId="5367"/>
    <cellStyle name="Normal 3 7 9 2 2" xfId="11506"/>
    <cellStyle name="Normal 3 7 9 3" xfId="11507"/>
    <cellStyle name="Normal 3 7 9 3 2" xfId="11508"/>
    <cellStyle name="Normal 3 7 9 4" xfId="11509"/>
    <cellStyle name="Normal 3 7 9 5" xfId="13589"/>
    <cellStyle name="Normal 3 70" xfId="3084"/>
    <cellStyle name="Normal 3 70 2" xfId="3085"/>
    <cellStyle name="Normal 3 70 2 2" xfId="5368"/>
    <cellStyle name="Normal 3 70 2 2 2" xfId="11510"/>
    <cellStyle name="Normal 3 70 2 3" xfId="11511"/>
    <cellStyle name="Normal 3 70 2 3 2" xfId="11512"/>
    <cellStyle name="Normal 3 70 2 4" xfId="11513"/>
    <cellStyle name="Normal 3 70 2 5" xfId="13590"/>
    <cellStyle name="Normal 3 70 3" xfId="5369"/>
    <cellStyle name="Normal 3 70 3 2" xfId="11514"/>
    <cellStyle name="Normal 3 70 4" xfId="11515"/>
    <cellStyle name="Normal 3 70 4 2" xfId="11516"/>
    <cellStyle name="Normal 3 70 5" xfId="11517"/>
    <cellStyle name="Normal 3 70 6" xfId="13591"/>
    <cellStyle name="Normal 3 71" xfId="3086"/>
    <cellStyle name="Normal 3 71 2" xfId="3087"/>
    <cellStyle name="Normal 3 71 2 2" xfId="5370"/>
    <cellStyle name="Normal 3 71 2 2 2" xfId="11518"/>
    <cellStyle name="Normal 3 71 2 3" xfId="11519"/>
    <cellStyle name="Normal 3 71 2 3 2" xfId="11520"/>
    <cellStyle name="Normal 3 71 2 4" xfId="11521"/>
    <cellStyle name="Normal 3 71 2 5" xfId="13592"/>
    <cellStyle name="Normal 3 71 3" xfId="5371"/>
    <cellStyle name="Normal 3 71 3 2" xfId="11522"/>
    <cellStyle name="Normal 3 71 4" xfId="11523"/>
    <cellStyle name="Normal 3 71 4 2" xfId="11524"/>
    <cellStyle name="Normal 3 71 5" xfId="11525"/>
    <cellStyle name="Normal 3 71 6" xfId="13593"/>
    <cellStyle name="Normal 3 72" xfId="3088"/>
    <cellStyle name="Normal 3 72 2" xfId="3089"/>
    <cellStyle name="Normal 3 72 2 2" xfId="5372"/>
    <cellStyle name="Normal 3 72 2 2 2" xfId="11526"/>
    <cellStyle name="Normal 3 72 2 3" xfId="11527"/>
    <cellStyle name="Normal 3 72 2 3 2" xfId="11528"/>
    <cellStyle name="Normal 3 72 2 4" xfId="11529"/>
    <cellStyle name="Normal 3 72 2 5" xfId="13594"/>
    <cellStyle name="Normal 3 72 3" xfId="5373"/>
    <cellStyle name="Normal 3 72 3 2" xfId="11530"/>
    <cellStyle name="Normal 3 72 4" xfId="11531"/>
    <cellStyle name="Normal 3 72 4 2" xfId="11532"/>
    <cellStyle name="Normal 3 72 5" xfId="11533"/>
    <cellStyle name="Normal 3 72 6" xfId="13595"/>
    <cellStyle name="Normal 3 73" xfId="3090"/>
    <cellStyle name="Normal 3 73 2" xfId="3091"/>
    <cellStyle name="Normal 3 73 2 2" xfId="5374"/>
    <cellStyle name="Normal 3 73 2 2 2" xfId="11534"/>
    <cellStyle name="Normal 3 73 2 3" xfId="11535"/>
    <cellStyle name="Normal 3 73 2 3 2" xfId="11536"/>
    <cellStyle name="Normal 3 73 2 4" xfId="11537"/>
    <cellStyle name="Normal 3 73 2 5" xfId="13596"/>
    <cellStyle name="Normal 3 73 3" xfId="5375"/>
    <cellStyle name="Normal 3 73 3 2" xfId="11538"/>
    <cellStyle name="Normal 3 73 4" xfId="11539"/>
    <cellStyle name="Normal 3 73 4 2" xfId="11540"/>
    <cellStyle name="Normal 3 73 5" xfId="11541"/>
    <cellStyle name="Normal 3 73 6" xfId="13597"/>
    <cellStyle name="Normal 3 74" xfId="3092"/>
    <cellStyle name="Normal 3 74 2" xfId="5376"/>
    <cellStyle name="Normal 3 74 2 2" xfId="11542"/>
    <cellStyle name="Normal 3 74 3" xfId="11543"/>
    <cellStyle name="Normal 3 74 3 2" xfId="11544"/>
    <cellStyle name="Normal 3 74 4" xfId="11545"/>
    <cellStyle name="Normal 3 74 5" xfId="13598"/>
    <cellStyle name="Normal 3 75" xfId="3093"/>
    <cellStyle name="Normal 3 75 2" xfId="5377"/>
    <cellStyle name="Normal 3 75 2 2" xfId="11546"/>
    <cellStyle name="Normal 3 75 3" xfId="11547"/>
    <cellStyle name="Normal 3 75 3 2" xfId="11548"/>
    <cellStyle name="Normal 3 75 4" xfId="11549"/>
    <cellStyle name="Normal 3 75 5" xfId="13599"/>
    <cellStyle name="Normal 3 76" xfId="3745"/>
    <cellStyle name="Normal 3 76 2" xfId="11550"/>
    <cellStyle name="Normal 3 76 3" xfId="13600"/>
    <cellStyle name="Normal 3 77" xfId="11551"/>
    <cellStyle name="Normal 3 8" xfId="3094"/>
    <cellStyle name="Normal 3 8 10" xfId="3095"/>
    <cellStyle name="Normal 3 8 10 2" xfId="5378"/>
    <cellStyle name="Normal 3 8 10 2 2" xfId="11552"/>
    <cellStyle name="Normal 3 8 10 3" xfId="11553"/>
    <cellStyle name="Normal 3 8 10 3 2" xfId="11554"/>
    <cellStyle name="Normal 3 8 10 4" xfId="11555"/>
    <cellStyle name="Normal 3 8 10 5" xfId="13601"/>
    <cellStyle name="Normal 3 8 11" xfId="3096"/>
    <cellStyle name="Normal 3 8 11 2" xfId="5379"/>
    <cellStyle name="Normal 3 8 11 2 2" xfId="11556"/>
    <cellStyle name="Normal 3 8 11 3" xfId="11557"/>
    <cellStyle name="Normal 3 8 11 3 2" xfId="11558"/>
    <cellStyle name="Normal 3 8 11 4" xfId="11559"/>
    <cellStyle name="Normal 3 8 11 5" xfId="13602"/>
    <cellStyle name="Normal 3 8 12" xfId="3097"/>
    <cellStyle name="Normal 3 8 12 2" xfId="5380"/>
    <cellStyle name="Normal 3 8 12 2 2" xfId="11560"/>
    <cellStyle name="Normal 3 8 12 3" xfId="11561"/>
    <cellStyle name="Normal 3 8 12 3 2" xfId="11562"/>
    <cellStyle name="Normal 3 8 12 4" xfId="11563"/>
    <cellStyle name="Normal 3 8 12 5" xfId="13603"/>
    <cellStyle name="Normal 3 8 13" xfId="3098"/>
    <cellStyle name="Normal 3 8 13 2" xfId="5381"/>
    <cellStyle name="Normal 3 8 13 2 2" xfId="11564"/>
    <cellStyle name="Normal 3 8 13 3" xfId="11565"/>
    <cellStyle name="Normal 3 8 13 3 2" xfId="11566"/>
    <cellStyle name="Normal 3 8 13 4" xfId="11567"/>
    <cellStyle name="Normal 3 8 13 5" xfId="13604"/>
    <cellStyle name="Normal 3 8 14" xfId="5382"/>
    <cellStyle name="Normal 3 8 14 2" xfId="11568"/>
    <cellStyle name="Normal 3 8 15" xfId="11569"/>
    <cellStyle name="Normal 3 8 15 2" xfId="11570"/>
    <cellStyle name="Normal 3 8 16" xfId="11571"/>
    <cellStyle name="Normal 3 8 17" xfId="13605"/>
    <cellStyle name="Normal 3 8 2" xfId="3099"/>
    <cellStyle name="Normal 3 8 2 10" xfId="3100"/>
    <cellStyle name="Normal 3 8 2 10 2" xfId="5383"/>
    <cellStyle name="Normal 3 8 2 10 2 2" xfId="11572"/>
    <cellStyle name="Normal 3 8 2 10 3" xfId="11573"/>
    <cellStyle name="Normal 3 8 2 10 3 2" xfId="11574"/>
    <cellStyle name="Normal 3 8 2 10 4" xfId="11575"/>
    <cellStyle name="Normal 3 8 2 10 5" xfId="13606"/>
    <cellStyle name="Normal 3 8 2 11" xfId="3101"/>
    <cellStyle name="Normal 3 8 2 11 2" xfId="5384"/>
    <cellStyle name="Normal 3 8 2 11 2 2" xfId="11576"/>
    <cellStyle name="Normal 3 8 2 11 3" xfId="11577"/>
    <cellStyle name="Normal 3 8 2 11 3 2" xfId="11578"/>
    <cellStyle name="Normal 3 8 2 11 4" xfId="11579"/>
    <cellStyle name="Normal 3 8 2 11 5" xfId="13607"/>
    <cellStyle name="Normal 3 8 2 12" xfId="3102"/>
    <cellStyle name="Normal 3 8 2 12 2" xfId="5385"/>
    <cellStyle name="Normal 3 8 2 12 2 2" xfId="11580"/>
    <cellStyle name="Normal 3 8 2 12 3" xfId="11581"/>
    <cellStyle name="Normal 3 8 2 12 3 2" xfId="11582"/>
    <cellStyle name="Normal 3 8 2 12 4" xfId="11583"/>
    <cellStyle name="Normal 3 8 2 12 5" xfId="13608"/>
    <cellStyle name="Normal 3 8 2 13" xfId="5386"/>
    <cellStyle name="Normal 3 8 2 13 2" xfId="11584"/>
    <cellStyle name="Normal 3 8 2 14" xfId="11585"/>
    <cellStyle name="Normal 3 8 2 14 2" xfId="11586"/>
    <cellStyle name="Normal 3 8 2 15" xfId="11587"/>
    <cellStyle name="Normal 3 8 2 16" xfId="13609"/>
    <cellStyle name="Normal 3 8 2 2" xfId="3103"/>
    <cellStyle name="Normal 3 8 2 2 2" xfId="5387"/>
    <cellStyle name="Normal 3 8 2 2 2 2" xfId="11588"/>
    <cellStyle name="Normal 3 8 2 2 3" xfId="11589"/>
    <cellStyle name="Normal 3 8 2 2 3 2" xfId="11590"/>
    <cellStyle name="Normal 3 8 2 2 4" xfId="11591"/>
    <cellStyle name="Normal 3 8 2 2 5" xfId="13610"/>
    <cellStyle name="Normal 3 8 2 3" xfId="3104"/>
    <cellStyle name="Normal 3 8 2 3 2" xfId="5388"/>
    <cellStyle name="Normal 3 8 2 3 2 2" xfId="11592"/>
    <cellStyle name="Normal 3 8 2 3 3" xfId="11593"/>
    <cellStyle name="Normal 3 8 2 3 3 2" xfId="11594"/>
    <cellStyle name="Normal 3 8 2 3 4" xfId="11595"/>
    <cellStyle name="Normal 3 8 2 3 5" xfId="13611"/>
    <cellStyle name="Normal 3 8 2 4" xfId="3105"/>
    <cellStyle name="Normal 3 8 2 4 2" xfId="5389"/>
    <cellStyle name="Normal 3 8 2 4 2 2" xfId="11596"/>
    <cellStyle name="Normal 3 8 2 4 3" xfId="11597"/>
    <cellStyle name="Normal 3 8 2 4 3 2" xfId="11598"/>
    <cellStyle name="Normal 3 8 2 4 4" xfId="11599"/>
    <cellStyle name="Normal 3 8 2 4 5" xfId="13612"/>
    <cellStyle name="Normal 3 8 2 5" xfId="3106"/>
    <cellStyle name="Normal 3 8 2 5 2" xfId="5390"/>
    <cellStyle name="Normal 3 8 2 5 2 2" xfId="11600"/>
    <cellStyle name="Normal 3 8 2 5 3" xfId="11601"/>
    <cellStyle name="Normal 3 8 2 5 3 2" xfId="11602"/>
    <cellStyle name="Normal 3 8 2 5 4" xfId="11603"/>
    <cellStyle name="Normal 3 8 2 5 5" xfId="13613"/>
    <cellStyle name="Normal 3 8 2 6" xfId="3107"/>
    <cellStyle name="Normal 3 8 2 6 2" xfId="5391"/>
    <cellStyle name="Normal 3 8 2 6 2 2" xfId="11604"/>
    <cellStyle name="Normal 3 8 2 6 3" xfId="11605"/>
    <cellStyle name="Normal 3 8 2 6 3 2" xfId="11606"/>
    <cellStyle name="Normal 3 8 2 6 4" xfId="11607"/>
    <cellStyle name="Normal 3 8 2 6 5" xfId="13614"/>
    <cellStyle name="Normal 3 8 2 7" xfId="3108"/>
    <cellStyle name="Normal 3 8 2 7 2" xfId="5392"/>
    <cellStyle name="Normal 3 8 2 7 2 2" xfId="11608"/>
    <cellStyle name="Normal 3 8 2 7 3" xfId="11609"/>
    <cellStyle name="Normal 3 8 2 7 3 2" xfId="11610"/>
    <cellStyle name="Normal 3 8 2 7 4" xfId="11611"/>
    <cellStyle name="Normal 3 8 2 7 5" xfId="13615"/>
    <cellStyle name="Normal 3 8 2 8" xfId="3109"/>
    <cellStyle name="Normal 3 8 2 8 2" xfId="5393"/>
    <cellStyle name="Normal 3 8 2 8 2 2" xfId="11612"/>
    <cellStyle name="Normal 3 8 2 8 3" xfId="11613"/>
    <cellStyle name="Normal 3 8 2 8 3 2" xfId="11614"/>
    <cellStyle name="Normal 3 8 2 8 4" xfId="11615"/>
    <cellStyle name="Normal 3 8 2 8 5" xfId="13616"/>
    <cellStyle name="Normal 3 8 2 9" xfId="3110"/>
    <cellStyle name="Normal 3 8 2 9 2" xfId="5394"/>
    <cellStyle name="Normal 3 8 2 9 2 2" xfId="11616"/>
    <cellStyle name="Normal 3 8 2 9 3" xfId="11617"/>
    <cellStyle name="Normal 3 8 2 9 3 2" xfId="11618"/>
    <cellStyle name="Normal 3 8 2 9 4" xfId="11619"/>
    <cellStyle name="Normal 3 8 2 9 5" xfId="13617"/>
    <cellStyle name="Normal 3 8 3" xfId="3111"/>
    <cellStyle name="Normal 3 8 3 2" xfId="5395"/>
    <cellStyle name="Normal 3 8 3 2 2" xfId="11620"/>
    <cellStyle name="Normal 3 8 3 3" xfId="11621"/>
    <cellStyle name="Normal 3 8 3 3 2" xfId="11622"/>
    <cellStyle name="Normal 3 8 3 4" xfId="11623"/>
    <cellStyle name="Normal 3 8 3 5" xfId="13618"/>
    <cellStyle name="Normal 3 8 4" xfId="3112"/>
    <cellStyle name="Normal 3 8 4 2" xfId="5396"/>
    <cellStyle name="Normal 3 8 4 2 2" xfId="11624"/>
    <cellStyle name="Normal 3 8 4 3" xfId="11625"/>
    <cellStyle name="Normal 3 8 4 3 2" xfId="11626"/>
    <cellStyle name="Normal 3 8 4 4" xfId="11627"/>
    <cellStyle name="Normal 3 8 4 5" xfId="13619"/>
    <cellStyle name="Normal 3 8 5" xfId="3113"/>
    <cellStyle name="Normal 3 8 5 2" xfId="5397"/>
    <cellStyle name="Normal 3 8 5 2 2" xfId="11628"/>
    <cellStyle name="Normal 3 8 5 3" xfId="11629"/>
    <cellStyle name="Normal 3 8 5 3 2" xfId="11630"/>
    <cellStyle name="Normal 3 8 5 4" xfId="11631"/>
    <cellStyle name="Normal 3 8 5 5" xfId="13620"/>
    <cellStyle name="Normal 3 8 6" xfId="3114"/>
    <cellStyle name="Normal 3 8 6 2" xfId="5398"/>
    <cellStyle name="Normal 3 8 6 2 2" xfId="11632"/>
    <cellStyle name="Normal 3 8 6 3" xfId="11633"/>
    <cellStyle name="Normal 3 8 6 3 2" xfId="11634"/>
    <cellStyle name="Normal 3 8 6 4" xfId="11635"/>
    <cellStyle name="Normal 3 8 6 5" xfId="13621"/>
    <cellStyle name="Normal 3 8 7" xfId="3115"/>
    <cellStyle name="Normal 3 8 7 2" xfId="5399"/>
    <cellStyle name="Normal 3 8 7 2 2" xfId="11636"/>
    <cellStyle name="Normal 3 8 7 3" xfId="11637"/>
    <cellStyle name="Normal 3 8 7 3 2" xfId="11638"/>
    <cellStyle name="Normal 3 8 7 4" xfId="11639"/>
    <cellStyle name="Normal 3 8 7 5" xfId="13622"/>
    <cellStyle name="Normal 3 8 8" xfId="3116"/>
    <cellStyle name="Normal 3 8 8 2" xfId="5400"/>
    <cellStyle name="Normal 3 8 8 2 2" xfId="11640"/>
    <cellStyle name="Normal 3 8 8 3" xfId="11641"/>
    <cellStyle name="Normal 3 8 8 3 2" xfId="11642"/>
    <cellStyle name="Normal 3 8 8 4" xfId="11643"/>
    <cellStyle name="Normal 3 8 8 5" xfId="13623"/>
    <cellStyle name="Normal 3 8 9" xfId="3117"/>
    <cellStyle name="Normal 3 8 9 2" xfId="5401"/>
    <cellStyle name="Normal 3 8 9 2 2" xfId="11644"/>
    <cellStyle name="Normal 3 8 9 3" xfId="11645"/>
    <cellStyle name="Normal 3 8 9 3 2" xfId="11646"/>
    <cellStyle name="Normal 3 8 9 4" xfId="11647"/>
    <cellStyle name="Normal 3 8 9 5" xfId="13624"/>
    <cellStyle name="Normal 3 9" xfId="3118"/>
    <cellStyle name="Normal 3 9 10" xfId="3119"/>
    <cellStyle name="Normal 3 9 10 2" xfId="5402"/>
    <cellStyle name="Normal 3 9 10 2 2" xfId="11648"/>
    <cellStyle name="Normal 3 9 10 3" xfId="11649"/>
    <cellStyle name="Normal 3 9 10 3 2" xfId="11650"/>
    <cellStyle name="Normal 3 9 10 4" xfId="11651"/>
    <cellStyle name="Normal 3 9 10 5" xfId="13625"/>
    <cellStyle name="Normal 3 9 11" xfId="3120"/>
    <cellStyle name="Normal 3 9 11 2" xfId="5403"/>
    <cellStyle name="Normal 3 9 11 2 2" xfId="11652"/>
    <cellStyle name="Normal 3 9 11 3" xfId="11653"/>
    <cellStyle name="Normal 3 9 11 3 2" xfId="11654"/>
    <cellStyle name="Normal 3 9 11 4" xfId="11655"/>
    <cellStyle name="Normal 3 9 11 5" xfId="13626"/>
    <cellStyle name="Normal 3 9 12" xfId="3121"/>
    <cellStyle name="Normal 3 9 12 2" xfId="5404"/>
    <cellStyle name="Normal 3 9 12 2 2" xfId="11656"/>
    <cellStyle name="Normal 3 9 12 3" xfId="11657"/>
    <cellStyle name="Normal 3 9 12 3 2" xfId="11658"/>
    <cellStyle name="Normal 3 9 12 4" xfId="11659"/>
    <cellStyle name="Normal 3 9 12 5" xfId="13627"/>
    <cellStyle name="Normal 3 9 13" xfId="3122"/>
    <cellStyle name="Normal 3 9 13 2" xfId="5405"/>
    <cellStyle name="Normal 3 9 13 2 2" xfId="11660"/>
    <cellStyle name="Normal 3 9 13 3" xfId="11661"/>
    <cellStyle name="Normal 3 9 13 3 2" xfId="11662"/>
    <cellStyle name="Normal 3 9 13 4" xfId="11663"/>
    <cellStyle name="Normal 3 9 13 5" xfId="13628"/>
    <cellStyle name="Normal 3 9 14" xfId="5406"/>
    <cellStyle name="Normal 3 9 14 2" xfId="11664"/>
    <cellStyle name="Normal 3 9 15" xfId="11665"/>
    <cellStyle name="Normal 3 9 15 2" xfId="11666"/>
    <cellStyle name="Normal 3 9 16" xfId="11667"/>
    <cellStyle name="Normal 3 9 17" xfId="13629"/>
    <cellStyle name="Normal 3 9 2" xfId="3123"/>
    <cellStyle name="Normal 3 9 2 10" xfId="3124"/>
    <cellStyle name="Normal 3 9 2 10 2" xfId="5407"/>
    <cellStyle name="Normal 3 9 2 10 2 2" xfId="11668"/>
    <cellStyle name="Normal 3 9 2 10 3" xfId="11669"/>
    <cellStyle name="Normal 3 9 2 10 3 2" xfId="11670"/>
    <cellStyle name="Normal 3 9 2 10 4" xfId="11671"/>
    <cellStyle name="Normal 3 9 2 10 5" xfId="13630"/>
    <cellStyle name="Normal 3 9 2 11" xfId="3125"/>
    <cellStyle name="Normal 3 9 2 11 2" xfId="5408"/>
    <cellStyle name="Normal 3 9 2 11 2 2" xfId="11672"/>
    <cellStyle name="Normal 3 9 2 11 3" xfId="11673"/>
    <cellStyle name="Normal 3 9 2 11 3 2" xfId="11674"/>
    <cellStyle name="Normal 3 9 2 11 4" xfId="11675"/>
    <cellStyle name="Normal 3 9 2 11 5" xfId="13631"/>
    <cellStyle name="Normal 3 9 2 12" xfId="3126"/>
    <cellStyle name="Normal 3 9 2 12 2" xfId="5409"/>
    <cellStyle name="Normal 3 9 2 12 2 2" xfId="11676"/>
    <cellStyle name="Normal 3 9 2 12 3" xfId="11677"/>
    <cellStyle name="Normal 3 9 2 12 3 2" xfId="11678"/>
    <cellStyle name="Normal 3 9 2 12 4" xfId="11679"/>
    <cellStyle name="Normal 3 9 2 12 5" xfId="13632"/>
    <cellStyle name="Normal 3 9 2 13" xfId="5410"/>
    <cellStyle name="Normal 3 9 2 13 2" xfId="11680"/>
    <cellStyle name="Normal 3 9 2 14" xfId="11681"/>
    <cellStyle name="Normal 3 9 2 14 2" xfId="11682"/>
    <cellStyle name="Normal 3 9 2 15" xfId="11683"/>
    <cellStyle name="Normal 3 9 2 16" xfId="13633"/>
    <cellStyle name="Normal 3 9 2 2" xfId="3127"/>
    <cellStyle name="Normal 3 9 2 2 2" xfId="5411"/>
    <cellStyle name="Normal 3 9 2 2 2 2" xfId="11684"/>
    <cellStyle name="Normal 3 9 2 2 3" xfId="11685"/>
    <cellStyle name="Normal 3 9 2 2 3 2" xfId="11686"/>
    <cellStyle name="Normal 3 9 2 2 4" xfId="11687"/>
    <cellStyle name="Normal 3 9 2 2 5" xfId="13634"/>
    <cellStyle name="Normal 3 9 2 3" xfId="3128"/>
    <cellStyle name="Normal 3 9 2 3 2" xfId="5412"/>
    <cellStyle name="Normal 3 9 2 3 2 2" xfId="11688"/>
    <cellStyle name="Normal 3 9 2 3 3" xfId="11689"/>
    <cellStyle name="Normal 3 9 2 3 3 2" xfId="11690"/>
    <cellStyle name="Normal 3 9 2 3 4" xfId="11691"/>
    <cellStyle name="Normal 3 9 2 3 5" xfId="13635"/>
    <cellStyle name="Normal 3 9 2 4" xfId="3129"/>
    <cellStyle name="Normal 3 9 2 4 2" xfId="5413"/>
    <cellStyle name="Normal 3 9 2 4 2 2" xfId="11692"/>
    <cellStyle name="Normal 3 9 2 4 3" xfId="11693"/>
    <cellStyle name="Normal 3 9 2 4 3 2" xfId="11694"/>
    <cellStyle name="Normal 3 9 2 4 4" xfId="11695"/>
    <cellStyle name="Normal 3 9 2 4 5" xfId="13636"/>
    <cellStyle name="Normal 3 9 2 5" xfId="3130"/>
    <cellStyle name="Normal 3 9 2 5 2" xfId="5414"/>
    <cellStyle name="Normal 3 9 2 5 2 2" xfId="11696"/>
    <cellStyle name="Normal 3 9 2 5 3" xfId="11697"/>
    <cellStyle name="Normal 3 9 2 5 3 2" xfId="11698"/>
    <cellStyle name="Normal 3 9 2 5 4" xfId="11699"/>
    <cellStyle name="Normal 3 9 2 5 5" xfId="13637"/>
    <cellStyle name="Normal 3 9 2 6" xfId="3131"/>
    <cellStyle name="Normal 3 9 2 6 2" xfId="5415"/>
    <cellStyle name="Normal 3 9 2 6 2 2" xfId="11700"/>
    <cellStyle name="Normal 3 9 2 6 3" xfId="11701"/>
    <cellStyle name="Normal 3 9 2 6 3 2" xfId="11702"/>
    <cellStyle name="Normal 3 9 2 6 4" xfId="11703"/>
    <cellStyle name="Normal 3 9 2 6 5" xfId="13638"/>
    <cellStyle name="Normal 3 9 2 7" xfId="3132"/>
    <cellStyle name="Normal 3 9 2 7 2" xfId="5416"/>
    <cellStyle name="Normal 3 9 2 7 2 2" xfId="11704"/>
    <cellStyle name="Normal 3 9 2 7 3" xfId="11705"/>
    <cellStyle name="Normal 3 9 2 7 3 2" xfId="11706"/>
    <cellStyle name="Normal 3 9 2 7 4" xfId="11707"/>
    <cellStyle name="Normal 3 9 2 7 5" xfId="13639"/>
    <cellStyle name="Normal 3 9 2 8" xfId="3133"/>
    <cellStyle name="Normal 3 9 2 8 2" xfId="5417"/>
    <cellStyle name="Normal 3 9 2 8 2 2" xfId="11708"/>
    <cellStyle name="Normal 3 9 2 8 3" xfId="11709"/>
    <cellStyle name="Normal 3 9 2 8 3 2" xfId="11710"/>
    <cellStyle name="Normal 3 9 2 8 4" xfId="11711"/>
    <cellStyle name="Normal 3 9 2 8 5" xfId="13640"/>
    <cellStyle name="Normal 3 9 2 9" xfId="3134"/>
    <cellStyle name="Normal 3 9 2 9 2" xfId="5418"/>
    <cellStyle name="Normal 3 9 2 9 2 2" xfId="11712"/>
    <cellStyle name="Normal 3 9 2 9 3" xfId="11713"/>
    <cellStyle name="Normal 3 9 2 9 3 2" xfId="11714"/>
    <cellStyle name="Normal 3 9 2 9 4" xfId="11715"/>
    <cellStyle name="Normal 3 9 2 9 5" xfId="13641"/>
    <cellStyle name="Normal 3 9 3" xfId="3135"/>
    <cellStyle name="Normal 3 9 3 2" xfId="5419"/>
    <cellStyle name="Normal 3 9 3 2 2" xfId="11716"/>
    <cellStyle name="Normal 3 9 3 3" xfId="11717"/>
    <cellStyle name="Normal 3 9 3 3 2" xfId="11718"/>
    <cellStyle name="Normal 3 9 3 4" xfId="11719"/>
    <cellStyle name="Normal 3 9 3 5" xfId="13642"/>
    <cellStyle name="Normal 3 9 4" xfId="3136"/>
    <cellStyle name="Normal 3 9 4 2" xfId="5420"/>
    <cellStyle name="Normal 3 9 4 2 2" xfId="11720"/>
    <cellStyle name="Normal 3 9 4 3" xfId="11721"/>
    <cellStyle name="Normal 3 9 4 3 2" xfId="11722"/>
    <cellStyle name="Normal 3 9 4 4" xfId="11723"/>
    <cellStyle name="Normal 3 9 4 5" xfId="13643"/>
    <cellStyle name="Normal 3 9 5" xfId="3137"/>
    <cellStyle name="Normal 3 9 5 2" xfId="5421"/>
    <cellStyle name="Normal 3 9 5 2 2" xfId="11724"/>
    <cellStyle name="Normal 3 9 5 3" xfId="11725"/>
    <cellStyle name="Normal 3 9 5 3 2" xfId="11726"/>
    <cellStyle name="Normal 3 9 5 4" xfId="11727"/>
    <cellStyle name="Normal 3 9 5 5" xfId="13644"/>
    <cellStyle name="Normal 3 9 6" xfId="3138"/>
    <cellStyle name="Normal 3 9 6 2" xfId="5422"/>
    <cellStyle name="Normal 3 9 6 2 2" xfId="11728"/>
    <cellStyle name="Normal 3 9 6 3" xfId="11729"/>
    <cellStyle name="Normal 3 9 6 3 2" xfId="11730"/>
    <cellStyle name="Normal 3 9 6 4" xfId="11731"/>
    <cellStyle name="Normal 3 9 6 5" xfId="13645"/>
    <cellStyle name="Normal 3 9 7" xfId="3139"/>
    <cellStyle name="Normal 3 9 7 2" xfId="5423"/>
    <cellStyle name="Normal 3 9 7 2 2" xfId="11732"/>
    <cellStyle name="Normal 3 9 7 3" xfId="11733"/>
    <cellStyle name="Normal 3 9 7 3 2" xfId="11734"/>
    <cellStyle name="Normal 3 9 7 4" xfId="11735"/>
    <cellStyle name="Normal 3 9 7 5" xfId="13646"/>
    <cellStyle name="Normal 3 9 8" xfId="3140"/>
    <cellStyle name="Normal 3 9 8 2" xfId="5424"/>
    <cellStyle name="Normal 3 9 8 2 2" xfId="11736"/>
    <cellStyle name="Normal 3 9 8 3" xfId="11737"/>
    <cellStyle name="Normal 3 9 8 3 2" xfId="11738"/>
    <cellStyle name="Normal 3 9 8 4" xfId="11739"/>
    <cellStyle name="Normal 3 9 8 5" xfId="13647"/>
    <cellStyle name="Normal 3 9 9" xfId="3141"/>
    <cellStyle name="Normal 3 9 9 2" xfId="5425"/>
    <cellStyle name="Normal 3 9 9 2 2" xfId="11740"/>
    <cellStyle name="Normal 3 9 9 3" xfId="11741"/>
    <cellStyle name="Normal 3 9 9 3 2" xfId="11742"/>
    <cellStyle name="Normal 3 9 9 4" xfId="11743"/>
    <cellStyle name="Normal 3 9 9 5" xfId="13648"/>
    <cellStyle name="Normal 3_PRESUPUESTO SAN ANTONIO DE PRADO" xfId="3729"/>
    <cellStyle name="Normal 30" xfId="3142"/>
    <cellStyle name="Normal 31" xfId="3143"/>
    <cellStyle name="Normal 31 2" xfId="3144"/>
    <cellStyle name="Normal 31 3" xfId="3145"/>
    <cellStyle name="Normal 31 4" xfId="3146"/>
    <cellStyle name="Normal 32" xfId="3147"/>
    <cellStyle name="Normal 33" xfId="3148"/>
    <cellStyle name="Normal 34" xfId="3149"/>
    <cellStyle name="Normal 35" xfId="3150"/>
    <cellStyle name="Normal 36" xfId="3151"/>
    <cellStyle name="Normal 37" xfId="3152"/>
    <cellStyle name="Normal 38" xfId="3153"/>
    <cellStyle name="Normal 39" xfId="3154"/>
    <cellStyle name="Normal 4" xfId="40"/>
    <cellStyle name="Normal 4 10" xfId="3155"/>
    <cellStyle name="Normal 4 10 2" xfId="3156"/>
    <cellStyle name="Normal 4 10 2 2" xfId="5426"/>
    <cellStyle name="Normal 4 10 2 2 2" xfId="11744"/>
    <cellStyle name="Normal 4 10 2 3" xfId="11745"/>
    <cellStyle name="Normal 4 10 2 3 2" xfId="11746"/>
    <cellStyle name="Normal 4 10 2 4" xfId="11747"/>
    <cellStyle name="Normal 4 10 2 5" xfId="13649"/>
    <cellStyle name="Normal 4 10 3" xfId="3157"/>
    <cellStyle name="Normal 4 10 3 2" xfId="5427"/>
    <cellStyle name="Normal 4 10 3 2 2" xfId="11748"/>
    <cellStyle name="Normal 4 10 3 3" xfId="11749"/>
    <cellStyle name="Normal 4 10 3 3 2" xfId="11750"/>
    <cellStyle name="Normal 4 10 3 4" xfId="11751"/>
    <cellStyle name="Normal 4 10 3 5" xfId="13650"/>
    <cellStyle name="Normal 4 10 4" xfId="3158"/>
    <cellStyle name="Normal 4 10 4 2" xfId="5428"/>
    <cellStyle name="Normal 4 10 4 2 2" xfId="11752"/>
    <cellStyle name="Normal 4 10 4 3" xfId="11753"/>
    <cellStyle name="Normal 4 10 4 3 2" xfId="11754"/>
    <cellStyle name="Normal 4 10 4 4" xfId="11755"/>
    <cellStyle name="Normal 4 10 4 5" xfId="13651"/>
    <cellStyle name="Normal 4 10 5" xfId="5429"/>
    <cellStyle name="Normal 4 10 5 2" xfId="11756"/>
    <cellStyle name="Normal 4 10 6" xfId="11757"/>
    <cellStyle name="Normal 4 10 6 2" xfId="11758"/>
    <cellStyle name="Normal 4 10 7" xfId="11759"/>
    <cellStyle name="Normal 4 10 8" xfId="13652"/>
    <cellStyle name="Normal 4 11" xfId="3159"/>
    <cellStyle name="Normal 4 11 2" xfId="3160"/>
    <cellStyle name="Normal 4 11 2 2" xfId="5430"/>
    <cellStyle name="Normal 4 11 2 2 2" xfId="11760"/>
    <cellStyle name="Normal 4 11 2 3" xfId="11761"/>
    <cellStyle name="Normal 4 11 2 3 2" xfId="11762"/>
    <cellStyle name="Normal 4 11 2 4" xfId="11763"/>
    <cellStyle name="Normal 4 11 2 5" xfId="13653"/>
    <cellStyle name="Normal 4 11 3" xfId="3161"/>
    <cellStyle name="Normal 4 11 3 2" xfId="5431"/>
    <cellStyle name="Normal 4 11 3 2 2" xfId="11764"/>
    <cellStyle name="Normal 4 11 3 3" xfId="11765"/>
    <cellStyle name="Normal 4 11 3 3 2" xfId="11766"/>
    <cellStyle name="Normal 4 11 3 4" xfId="11767"/>
    <cellStyle name="Normal 4 11 3 5" xfId="13654"/>
    <cellStyle name="Normal 4 11 4" xfId="3162"/>
    <cellStyle name="Normal 4 11 4 2" xfId="5432"/>
    <cellStyle name="Normal 4 11 4 2 2" xfId="11768"/>
    <cellStyle name="Normal 4 11 4 3" xfId="11769"/>
    <cellStyle name="Normal 4 11 4 3 2" xfId="11770"/>
    <cellStyle name="Normal 4 11 4 4" xfId="11771"/>
    <cellStyle name="Normal 4 11 4 5" xfId="13655"/>
    <cellStyle name="Normal 4 11 5" xfId="5433"/>
    <cellStyle name="Normal 4 11 5 2" xfId="11772"/>
    <cellStyle name="Normal 4 11 6" xfId="11773"/>
    <cellStyle name="Normal 4 11 6 2" xfId="11774"/>
    <cellStyle name="Normal 4 11 7" xfId="11775"/>
    <cellStyle name="Normal 4 11 8" xfId="13656"/>
    <cellStyle name="Normal 4 12" xfId="3163"/>
    <cellStyle name="Normal 4 12 2" xfId="3164"/>
    <cellStyle name="Normal 4 12 2 2" xfId="5434"/>
    <cellStyle name="Normal 4 12 2 2 2" xfId="11776"/>
    <cellStyle name="Normal 4 12 2 3" xfId="11777"/>
    <cellStyle name="Normal 4 12 2 3 2" xfId="11778"/>
    <cellStyle name="Normal 4 12 2 4" xfId="11779"/>
    <cellStyle name="Normal 4 12 2 5" xfId="13657"/>
    <cellStyle name="Normal 4 12 3" xfId="3165"/>
    <cellStyle name="Normal 4 12 3 2" xfId="5435"/>
    <cellStyle name="Normal 4 12 3 2 2" xfId="11780"/>
    <cellStyle name="Normal 4 12 3 3" xfId="11781"/>
    <cellStyle name="Normal 4 12 3 3 2" xfId="11782"/>
    <cellStyle name="Normal 4 12 3 4" xfId="11783"/>
    <cellStyle name="Normal 4 12 3 5" xfId="13658"/>
    <cellStyle name="Normal 4 12 4" xfId="3166"/>
    <cellStyle name="Normal 4 12 4 2" xfId="5436"/>
    <cellStyle name="Normal 4 12 4 2 2" xfId="11784"/>
    <cellStyle name="Normal 4 12 4 3" xfId="11785"/>
    <cellStyle name="Normal 4 12 4 3 2" xfId="11786"/>
    <cellStyle name="Normal 4 12 4 4" xfId="11787"/>
    <cellStyle name="Normal 4 12 4 5" xfId="13659"/>
    <cellStyle name="Normal 4 12 5" xfId="5437"/>
    <cellStyle name="Normal 4 12 5 2" xfId="11788"/>
    <cellStyle name="Normal 4 12 6" xfId="11789"/>
    <cellStyle name="Normal 4 12 6 2" xfId="11790"/>
    <cellStyle name="Normal 4 12 7" xfId="11791"/>
    <cellStyle name="Normal 4 12 8" xfId="13660"/>
    <cellStyle name="Normal 4 13" xfId="3167"/>
    <cellStyle name="Normal 4 14" xfId="3168"/>
    <cellStyle name="Normal 4 15" xfId="3169"/>
    <cellStyle name="Normal 4 16" xfId="3170"/>
    <cellStyle name="Normal 4 16 10" xfId="11792"/>
    <cellStyle name="Normal 4 16 10 2" xfId="11793"/>
    <cellStyle name="Normal 4 16 11" xfId="11794"/>
    <cellStyle name="Normal 4 16 12" xfId="13661"/>
    <cellStyle name="Normal 4 16 2" xfId="3171"/>
    <cellStyle name="Normal 4 16 3" xfId="3172"/>
    <cellStyle name="Normal 4 16 4" xfId="3173"/>
    <cellStyle name="Normal 4 16 5" xfId="3174"/>
    <cellStyle name="Normal 4 16 6" xfId="3175"/>
    <cellStyle name="Normal 4 16 7" xfId="3176"/>
    <cellStyle name="Normal 4 16 8" xfId="3177"/>
    <cellStyle name="Normal 4 16 9" xfId="5438"/>
    <cellStyle name="Normal 4 16 9 2" xfId="11795"/>
    <cellStyle name="Normal 4 17" xfId="3178"/>
    <cellStyle name="Normal 4 18" xfId="3179"/>
    <cellStyle name="Normal 4 19" xfId="3180"/>
    <cellStyle name="Normal 4 19 2" xfId="5439"/>
    <cellStyle name="Normal 4 19 2 2" xfId="11796"/>
    <cellStyle name="Normal 4 19 3" xfId="11797"/>
    <cellStyle name="Normal 4 19 3 2" xfId="11798"/>
    <cellStyle name="Normal 4 19 4" xfId="11799"/>
    <cellStyle name="Normal 4 19 5" xfId="13662"/>
    <cellStyle name="Normal 4 2" xfId="3181"/>
    <cellStyle name="Normal 4 2 10" xfId="3746"/>
    <cellStyle name="Normal 4 2 10 2" xfId="3747"/>
    <cellStyle name="Normal 4 2 10 2 2" xfId="11800"/>
    <cellStyle name="Normal 4 2 10 2 3" xfId="13663"/>
    <cellStyle name="Normal 4 2 10 3" xfId="11801"/>
    <cellStyle name="Normal 4 2 10 3 2" xfId="11802"/>
    <cellStyle name="Normal 4 2 10 4" xfId="11803"/>
    <cellStyle name="Normal 4 2 10 5" xfId="13664"/>
    <cellStyle name="Normal 4 2 11" xfId="5440"/>
    <cellStyle name="Normal 4 2 2" xfId="3182"/>
    <cellStyle name="Normal 4 2 3" xfId="3183"/>
    <cellStyle name="Normal 4 2 4" xfId="3184"/>
    <cellStyle name="Normal 4 2 5" xfId="3185"/>
    <cellStyle name="Normal 4 2 6" xfId="3186"/>
    <cellStyle name="Normal 4 2 7" xfId="3187"/>
    <cellStyle name="Normal 4 2 7 2" xfId="5441"/>
    <cellStyle name="Normal 4 2 7 2 2" xfId="11804"/>
    <cellStyle name="Normal 4 2 7 3" xfId="11805"/>
    <cellStyle name="Normal 4 2 7 3 2" xfId="11806"/>
    <cellStyle name="Normal 4 2 7 4" xfId="11807"/>
    <cellStyle name="Normal 4 2 7 5" xfId="13665"/>
    <cellStyle name="Normal 4 2 8" xfId="3188"/>
    <cellStyle name="Normal 4 2 8 2" xfId="5442"/>
    <cellStyle name="Normal 4 2 8 2 2" xfId="11808"/>
    <cellStyle name="Normal 4 2 8 3" xfId="11809"/>
    <cellStyle name="Normal 4 2 8 3 2" xfId="11810"/>
    <cellStyle name="Normal 4 2 8 4" xfId="11811"/>
    <cellStyle name="Normal 4 2 8 5" xfId="13666"/>
    <cellStyle name="Normal 4 2 9" xfId="3189"/>
    <cellStyle name="Normal 4 2 9 2" xfId="5443"/>
    <cellStyle name="Normal 4 2 9 2 2" xfId="11812"/>
    <cellStyle name="Normal 4 2 9 3" xfId="11813"/>
    <cellStyle name="Normal 4 2 9 3 2" xfId="11814"/>
    <cellStyle name="Normal 4 2 9 4" xfId="11815"/>
    <cellStyle name="Normal 4 2 9 5" xfId="13667"/>
    <cellStyle name="Normal 4 20" xfId="3190"/>
    <cellStyle name="Normal 4 20 2" xfId="5444"/>
    <cellStyle name="Normal 4 20 2 2" xfId="11816"/>
    <cellStyle name="Normal 4 20 3" xfId="11817"/>
    <cellStyle name="Normal 4 20 3 2" xfId="11818"/>
    <cellStyle name="Normal 4 20 4" xfId="11819"/>
    <cellStyle name="Normal 4 20 5" xfId="13668"/>
    <cellStyle name="Normal 4 21" xfId="3191"/>
    <cellStyle name="Normal 4 21 2" xfId="5445"/>
    <cellStyle name="Normal 4 21 2 2" xfId="11820"/>
    <cellStyle name="Normal 4 21 3" xfId="11821"/>
    <cellStyle name="Normal 4 21 3 2" xfId="11822"/>
    <cellStyle name="Normal 4 21 4" xfId="11823"/>
    <cellStyle name="Normal 4 21 5" xfId="13669"/>
    <cellStyle name="Normal 4 22" xfId="3192"/>
    <cellStyle name="Normal 4 22 2" xfId="5446"/>
    <cellStyle name="Normal 4 22 2 2" xfId="11824"/>
    <cellStyle name="Normal 4 22 3" xfId="11825"/>
    <cellStyle name="Normal 4 22 3 2" xfId="11826"/>
    <cellStyle name="Normal 4 22 4" xfId="11827"/>
    <cellStyle name="Normal 4 22 5" xfId="13670"/>
    <cellStyle name="Normal 4 23" xfId="3193"/>
    <cellStyle name="Normal 4 23 2" xfId="5447"/>
    <cellStyle name="Normal 4 23 2 2" xfId="11828"/>
    <cellStyle name="Normal 4 23 3" xfId="11829"/>
    <cellStyle name="Normal 4 23 3 2" xfId="11830"/>
    <cellStyle name="Normal 4 23 4" xfId="11831"/>
    <cellStyle name="Normal 4 23 5" xfId="13671"/>
    <cellStyle name="Normal 4 24" xfId="3194"/>
    <cellStyle name="Normal 4 24 2" xfId="5448"/>
    <cellStyle name="Normal 4 24 2 2" xfId="11832"/>
    <cellStyle name="Normal 4 24 3" xfId="11833"/>
    <cellStyle name="Normal 4 24 3 2" xfId="11834"/>
    <cellStyle name="Normal 4 24 4" xfId="11835"/>
    <cellStyle name="Normal 4 24 5" xfId="13672"/>
    <cellStyle name="Normal 4 25" xfId="3728"/>
    <cellStyle name="Normal 4 25 2" xfId="4917"/>
    <cellStyle name="Normal 4 25 2 2" xfId="11836"/>
    <cellStyle name="Normal 4 25 3" xfId="11837"/>
    <cellStyle name="Normal 4 25 4" xfId="13673"/>
    <cellStyle name="Normal 4 26" xfId="3748"/>
    <cellStyle name="Normal 4 27" xfId="5449"/>
    <cellStyle name="Normal 4 27 2" xfId="11838"/>
    <cellStyle name="Normal 4 28" xfId="13674"/>
    <cellStyle name="Normal 4 29" xfId="13675"/>
    <cellStyle name="Normal 4 3" xfId="3195"/>
    <cellStyle name="Normal 4 3 2" xfId="5451"/>
    <cellStyle name="Normal 4 3 3" xfId="5450"/>
    <cellStyle name="Normal 4 4" xfId="3196"/>
    <cellStyle name="Normal 4 5" xfId="3197"/>
    <cellStyle name="Normal 4 6" xfId="3198"/>
    <cellStyle name="Normal 4 7" xfId="3199"/>
    <cellStyle name="Normal 4 8" xfId="3200"/>
    <cellStyle name="Normal 4 9" xfId="3201"/>
    <cellStyle name="Normal 4 9 2" xfId="3202"/>
    <cellStyle name="Normal 4 9 2 2" xfId="5452"/>
    <cellStyle name="Normal 4 9 2 2 2" xfId="11839"/>
    <cellStyle name="Normal 4 9 2 3" xfId="11840"/>
    <cellStyle name="Normal 4 9 2 3 2" xfId="11841"/>
    <cellStyle name="Normal 4 9 2 4" xfId="11842"/>
    <cellStyle name="Normal 4 9 2 5" xfId="13676"/>
    <cellStyle name="Normal 4 9 3" xfId="3203"/>
    <cellStyle name="Normal 4 9 3 2" xfId="5453"/>
    <cellStyle name="Normal 4 9 3 2 2" xfId="11843"/>
    <cellStyle name="Normal 4 9 3 3" xfId="11844"/>
    <cellStyle name="Normal 4 9 3 3 2" xfId="11845"/>
    <cellStyle name="Normal 4 9 3 4" xfId="11846"/>
    <cellStyle name="Normal 4 9 3 5" xfId="13677"/>
    <cellStyle name="Normal 4 9 4" xfId="3204"/>
    <cellStyle name="Normal 4 9 4 2" xfId="5454"/>
    <cellStyle name="Normal 4 9 4 2 2" xfId="11847"/>
    <cellStyle name="Normal 4 9 4 3" xfId="11848"/>
    <cellStyle name="Normal 4 9 4 3 2" xfId="11849"/>
    <cellStyle name="Normal 4 9 4 4" xfId="11850"/>
    <cellStyle name="Normal 4 9 4 5" xfId="13678"/>
    <cellStyle name="Normal 4 9 5" xfId="5455"/>
    <cellStyle name="Normal 4 9 5 2" xfId="11851"/>
    <cellStyle name="Normal 4 9 6" xfId="11852"/>
    <cellStyle name="Normal 4 9 6 2" xfId="11853"/>
    <cellStyle name="Normal 4 9 7" xfId="11854"/>
    <cellStyle name="Normal 4 9 8" xfId="13679"/>
    <cellStyle name="Normal 40" xfId="3205"/>
    <cellStyle name="Normal 41" xfId="3206"/>
    <cellStyle name="Normal 42" xfId="3207"/>
    <cellStyle name="Normal 43" xfId="3208"/>
    <cellStyle name="Normal 44" xfId="3209"/>
    <cellStyle name="Normal 45" xfId="3210"/>
    <cellStyle name="Normal 46" xfId="3211"/>
    <cellStyle name="Normal 47" xfId="3212"/>
    <cellStyle name="Normal 48" xfId="3213"/>
    <cellStyle name="Normal 49" xfId="3214"/>
    <cellStyle name="Normal 5" xfId="134"/>
    <cellStyle name="Normal 5 10" xfId="3215"/>
    <cellStyle name="Normal 5 10 2" xfId="5457"/>
    <cellStyle name="Normal 5 10 2 2" xfId="11855"/>
    <cellStyle name="Normal 5 10 3" xfId="11856"/>
    <cellStyle name="Normal 5 10 3 2" xfId="11857"/>
    <cellStyle name="Normal 5 10 4" xfId="11858"/>
    <cellStyle name="Normal 5 10 5" xfId="13680"/>
    <cellStyle name="Normal 5 11" xfId="5458"/>
    <cellStyle name="Normal 5 11 2" xfId="11859"/>
    <cellStyle name="Normal 5 12" xfId="11860"/>
    <cellStyle name="Normal 5 12 2" xfId="11861"/>
    <cellStyle name="Normal 5 13" xfId="11862"/>
    <cellStyle name="Normal 5 14" xfId="13681"/>
    <cellStyle name="Normal 5 15" xfId="5456"/>
    <cellStyle name="Normal 5 2" xfId="135"/>
    <cellStyle name="Normal 5 2 2" xfId="3749"/>
    <cellStyle name="Normal 5 2 2 2" xfId="11863"/>
    <cellStyle name="Normal 5 2 3" xfId="4906"/>
    <cellStyle name="Normal 5 2 3 2" xfId="11864"/>
    <cellStyle name="Normal 5 2 4" xfId="11865"/>
    <cellStyle name="Normal 5 2 5" xfId="13682"/>
    <cellStyle name="Normal 5 3" xfId="3216"/>
    <cellStyle name="Normal 5 4" xfId="3217"/>
    <cellStyle name="Normal 5 5" xfId="3218"/>
    <cellStyle name="Normal 5 6" xfId="3219"/>
    <cellStyle name="Normal 5 7" xfId="3220"/>
    <cellStyle name="Normal 5 8" xfId="3221"/>
    <cellStyle name="Normal 5 9" xfId="3222"/>
    <cellStyle name="Normal 50" xfId="3223"/>
    <cellStyle name="Normal 51" xfId="3224"/>
    <cellStyle name="Normal 52" xfId="3225"/>
    <cellStyle name="Normal 53" xfId="3226"/>
    <cellStyle name="Normal 54" xfId="3227"/>
    <cellStyle name="Normal 55" xfId="3228"/>
    <cellStyle name="Normal 56" xfId="3229"/>
    <cellStyle name="Normal 57" xfId="3230"/>
    <cellStyle name="Normal 58" xfId="3231"/>
    <cellStyle name="Normal 59" xfId="3232"/>
    <cellStyle name="Normal 6" xfId="136"/>
    <cellStyle name="Normal 6 10" xfId="4907"/>
    <cellStyle name="Normal 6 10 2" xfId="11866"/>
    <cellStyle name="Normal 6 11" xfId="11867"/>
    <cellStyle name="Normal 6 11 2" xfId="11868"/>
    <cellStyle name="Normal 6 12" xfId="11869"/>
    <cellStyle name="Normal 6 13" xfId="13683"/>
    <cellStyle name="Normal 6 2" xfId="3233"/>
    <cellStyle name="Normal 6 3" xfId="3234"/>
    <cellStyle name="Normal 6 3 3" xfId="13749"/>
    <cellStyle name="Normal 6 4" xfId="3235"/>
    <cellStyle name="Normal 6 5" xfId="3236"/>
    <cellStyle name="Normal 6 6" xfId="3237"/>
    <cellStyle name="Normal 6 7" xfId="3238"/>
    <cellStyle name="Normal 6 8" xfId="3239"/>
    <cellStyle name="Normal 6 9" xfId="3240"/>
    <cellStyle name="Normal 60" xfId="3241"/>
    <cellStyle name="Normal 61" xfId="3242"/>
    <cellStyle name="Normal 62" xfId="3243"/>
    <cellStyle name="Normal 63" xfId="3244"/>
    <cellStyle name="Normal 64" xfId="3245"/>
    <cellStyle name="Normal 65" xfId="3246"/>
    <cellStyle name="Normal 66" xfId="3719"/>
    <cellStyle name="Normal 66 2" xfId="3750"/>
    <cellStyle name="Normal 66 3" xfId="13684"/>
    <cellStyle name="Normal 67" xfId="3726"/>
    <cellStyle name="Normal 67 2" xfId="3751"/>
    <cellStyle name="Normal 67 2 2" xfId="11870"/>
    <cellStyle name="Normal 67 3" xfId="13685"/>
    <cellStyle name="Normal 67 4" xfId="13686"/>
    <cellStyle name="Normal 68" xfId="3733"/>
    <cellStyle name="Normal 68 2" xfId="3735"/>
    <cellStyle name="Normal 68 3" xfId="13687"/>
    <cellStyle name="Normal 69" xfId="3734"/>
    <cellStyle name="Normal 69 2" xfId="4918"/>
    <cellStyle name="Normal 69 3" xfId="13688"/>
    <cellStyle name="Normal 7" xfId="137"/>
    <cellStyle name="Normal 7 2" xfId="3247"/>
    <cellStyle name="Normal 7 2 2" xfId="5459"/>
    <cellStyle name="Normal 7 2 2 2" xfId="11871"/>
    <cellStyle name="Normal 7 2 3" xfId="11872"/>
    <cellStyle name="Normal 7 2 3 2" xfId="11873"/>
    <cellStyle name="Normal 7 2 4" xfId="11874"/>
    <cellStyle name="Normal 7 2 5" xfId="13689"/>
    <cellStyle name="Normal 7 3" xfId="3248"/>
    <cellStyle name="Normal 7 3 2" xfId="5460"/>
    <cellStyle name="Normal 7 3 2 2" xfId="11875"/>
    <cellStyle name="Normal 7 3 3" xfId="11876"/>
    <cellStyle name="Normal 7 3 3 2" xfId="11877"/>
    <cellStyle name="Normal 7 3 4" xfId="11878"/>
    <cellStyle name="Normal 7 3 5" xfId="13690"/>
    <cellStyle name="Normal 7 4" xfId="3249"/>
    <cellStyle name="Normal 7 4 2" xfId="5461"/>
    <cellStyle name="Normal 7 4 2 2" xfId="11879"/>
    <cellStyle name="Normal 7 4 3" xfId="11880"/>
    <cellStyle name="Normal 7 4 3 2" xfId="11881"/>
    <cellStyle name="Normal 7 4 4" xfId="11882"/>
    <cellStyle name="Normal 7 4 5" xfId="13691"/>
    <cellStyle name="Normal 7 5" xfId="3250"/>
    <cellStyle name="Normal 7 5 2" xfId="5462"/>
    <cellStyle name="Normal 7 5 2 2" xfId="11883"/>
    <cellStyle name="Normal 7 5 3" xfId="11884"/>
    <cellStyle name="Normal 7 5 3 2" xfId="11885"/>
    <cellStyle name="Normal 7 5 4" xfId="11886"/>
    <cellStyle name="Normal 7 5 5" xfId="13692"/>
    <cellStyle name="Normal 7 6" xfId="3251"/>
    <cellStyle name="Normal 7 6 2" xfId="5463"/>
    <cellStyle name="Normal 7 6 2 2" xfId="11887"/>
    <cellStyle name="Normal 7 6 3" xfId="11888"/>
    <cellStyle name="Normal 7 6 3 2" xfId="11889"/>
    <cellStyle name="Normal 7 6 4" xfId="11890"/>
    <cellStyle name="Normal 7 6 5" xfId="13693"/>
    <cellStyle name="Normal 7 7" xfId="3252"/>
    <cellStyle name="Normal 7 7 2" xfId="5464"/>
    <cellStyle name="Normal 7 7 2 2" xfId="11891"/>
    <cellStyle name="Normal 7 7 3" xfId="11892"/>
    <cellStyle name="Normal 7 7 3 2" xfId="11893"/>
    <cellStyle name="Normal 7 7 4" xfId="11894"/>
    <cellStyle name="Normal 7 7 5" xfId="13694"/>
    <cellStyle name="Normal 7 8" xfId="3253"/>
    <cellStyle name="Normal 7 9" xfId="5465"/>
    <cellStyle name="Normal 70" xfId="4893"/>
    <cellStyle name="Normal 70 2" xfId="5466"/>
    <cellStyle name="Normal 70 3" xfId="13750"/>
    <cellStyle name="Normal 71" xfId="4915"/>
    <cellStyle name="Normal 71 2" xfId="5467"/>
    <cellStyle name="Normal 72" xfId="5468"/>
    <cellStyle name="Normal 73" xfId="5469"/>
    <cellStyle name="Normal 74" xfId="5470"/>
    <cellStyle name="Normal 74 2 2" xfId="13746"/>
    <cellStyle name="Normal 75" xfId="5471"/>
    <cellStyle name="Normal 76" xfId="5472"/>
    <cellStyle name="Normal 77" xfId="5473"/>
    <cellStyle name="Normal 78" xfId="5474"/>
    <cellStyle name="Normal 79" xfId="5475"/>
    <cellStyle name="Normal 8" xfId="138"/>
    <cellStyle name="Normal 8 10" xfId="3254"/>
    <cellStyle name="Normal 8 11" xfId="3255"/>
    <cellStyle name="Normal 8 12" xfId="3256"/>
    <cellStyle name="Normal 8 13" xfId="3257"/>
    <cellStyle name="Normal 8 14" xfId="3258"/>
    <cellStyle name="Normal 8 15" xfId="3259"/>
    <cellStyle name="Normal 8 16" xfId="3260"/>
    <cellStyle name="Normal 8 17" xfId="3261"/>
    <cellStyle name="Normal 8 18" xfId="3262"/>
    <cellStyle name="Normal 8 19" xfId="3263"/>
    <cellStyle name="Normal 8 2" xfId="3264"/>
    <cellStyle name="Normal 8 20" xfId="3265"/>
    <cellStyle name="Normal 8 21" xfId="3266"/>
    <cellStyle name="Normal 8 22" xfId="3267"/>
    <cellStyle name="Normal 8 23" xfId="3268"/>
    <cellStyle name="Normal 8 24" xfId="3269"/>
    <cellStyle name="Normal 8 25" xfId="3270"/>
    <cellStyle name="Normal 8 26" xfId="3271"/>
    <cellStyle name="Normal 8 27" xfId="3272"/>
    <cellStyle name="Normal 8 28" xfId="3273"/>
    <cellStyle name="Normal 8 29" xfId="3274"/>
    <cellStyle name="Normal 8 3" xfId="3275"/>
    <cellStyle name="Normal 8 30" xfId="3276"/>
    <cellStyle name="Normal 8 31" xfId="3277"/>
    <cellStyle name="Normal 8 32" xfId="3278"/>
    <cellStyle name="Normal 8 33" xfId="3279"/>
    <cellStyle name="Normal 8 34" xfId="3280"/>
    <cellStyle name="Normal 8 35" xfId="3281"/>
    <cellStyle name="Normal 8 36" xfId="3282"/>
    <cellStyle name="Normal 8 37" xfId="3283"/>
    <cellStyle name="Normal 8 38" xfId="3284"/>
    <cellStyle name="Normal 8 39" xfId="3285"/>
    <cellStyle name="Normal 8 4" xfId="3286"/>
    <cellStyle name="Normal 8 40" xfId="3287"/>
    <cellStyle name="Normal 8 41" xfId="3288"/>
    <cellStyle name="Normal 8 42" xfId="3289"/>
    <cellStyle name="Normal 8 43" xfId="3290"/>
    <cellStyle name="Normal 8 44" xfId="3291"/>
    <cellStyle name="Normal 8 45" xfId="3292"/>
    <cellStyle name="Normal 8 46" xfId="3293"/>
    <cellStyle name="Normal 8 47" xfId="3294"/>
    <cellStyle name="Normal 8 48" xfId="3295"/>
    <cellStyle name="Normal 8 49" xfId="3296"/>
    <cellStyle name="Normal 8 5" xfId="3297"/>
    <cellStyle name="Normal 8 50" xfId="3298"/>
    <cellStyle name="Normal 8 51" xfId="3299"/>
    <cellStyle name="Normal 8 52" xfId="3300"/>
    <cellStyle name="Normal 8 53" xfId="3301"/>
    <cellStyle name="Normal 8 54" xfId="3302"/>
    <cellStyle name="Normal 8 55" xfId="3303"/>
    <cellStyle name="Normal 8 56" xfId="3304"/>
    <cellStyle name="Normal 8 57" xfId="3305"/>
    <cellStyle name="Normal 8 58" xfId="3306"/>
    <cellStyle name="Normal 8 59" xfId="5476"/>
    <cellStyle name="Normal 8 6" xfId="3307"/>
    <cellStyle name="Normal 8 7" xfId="3308"/>
    <cellStyle name="Normal 8 8" xfId="3309"/>
    <cellStyle name="Normal 8 9" xfId="3310"/>
    <cellStyle name="Normal 80" xfId="5477"/>
    <cellStyle name="Normal 81" xfId="5478"/>
    <cellStyle name="Normal 82" xfId="5479"/>
    <cellStyle name="Normal 83" xfId="5480"/>
    <cellStyle name="Normal 84" xfId="5481"/>
    <cellStyle name="Normal 85" xfId="5482"/>
    <cellStyle name="Normal 86" xfId="5483"/>
    <cellStyle name="Normal 87" xfId="5484"/>
    <cellStyle name="Normal 88" xfId="5485"/>
    <cellStyle name="Normal 89" xfId="5486"/>
    <cellStyle name="Normal 9" xfId="139"/>
    <cellStyle name="Normal 9 10" xfId="3311"/>
    <cellStyle name="Normal 9 11" xfId="3312"/>
    <cellStyle name="Normal 9 12" xfId="3313"/>
    <cellStyle name="Normal 9 13" xfId="3314"/>
    <cellStyle name="Normal 9 14" xfId="3315"/>
    <cellStyle name="Normal 9 15" xfId="3316"/>
    <cellStyle name="Normal 9 16" xfId="3317"/>
    <cellStyle name="Normal 9 17" xfId="3318"/>
    <cellStyle name="Normal 9 18" xfId="3319"/>
    <cellStyle name="Normal 9 19" xfId="3320"/>
    <cellStyle name="Normal 9 2" xfId="3321"/>
    <cellStyle name="Normal 9 2 10" xfId="3322"/>
    <cellStyle name="Normal 9 2 10 2" xfId="5487"/>
    <cellStyle name="Normal 9 2 10 2 2" xfId="11895"/>
    <cellStyle name="Normal 9 2 10 3" xfId="11896"/>
    <cellStyle name="Normal 9 2 10 3 2" xfId="11897"/>
    <cellStyle name="Normal 9 2 10 4" xfId="11898"/>
    <cellStyle name="Normal 9 2 10 5" xfId="13695"/>
    <cellStyle name="Normal 9 2 2" xfId="3323"/>
    <cellStyle name="Normal 9 2 2 10" xfId="11899"/>
    <cellStyle name="Normal 9 2 2 10 2" xfId="11900"/>
    <cellStyle name="Normal 9 2 2 11" xfId="11901"/>
    <cellStyle name="Normal 9 2 2 12" xfId="13696"/>
    <cellStyle name="Normal 9 2 2 2" xfId="3324"/>
    <cellStyle name="Normal 9 2 2 3" xfId="3325"/>
    <cellStyle name="Normal 9 2 2 4" xfId="3326"/>
    <cellStyle name="Normal 9 2 2 5" xfId="3327"/>
    <cellStyle name="Normal 9 2 2 6" xfId="3328"/>
    <cellStyle name="Normal 9 2 2 7" xfId="3329"/>
    <cellStyle name="Normal 9 2 2 8" xfId="3330"/>
    <cellStyle name="Normal 9 2 2 9" xfId="5488"/>
    <cellStyle name="Normal 9 2 2 9 2" xfId="11902"/>
    <cellStyle name="Normal 9 2 3" xfId="3331"/>
    <cellStyle name="Normal 9 2 4" xfId="3332"/>
    <cellStyle name="Normal 9 2 5" xfId="3333"/>
    <cellStyle name="Normal 9 2 5 2" xfId="5489"/>
    <cellStyle name="Normal 9 2 5 2 2" xfId="11903"/>
    <cellStyle name="Normal 9 2 5 3" xfId="11904"/>
    <cellStyle name="Normal 9 2 5 3 2" xfId="11905"/>
    <cellStyle name="Normal 9 2 5 4" xfId="11906"/>
    <cellStyle name="Normal 9 2 5 5" xfId="13697"/>
    <cellStyle name="Normal 9 2 6" xfId="3334"/>
    <cellStyle name="Normal 9 2 6 2" xfId="5490"/>
    <cellStyle name="Normal 9 2 6 2 2" xfId="11907"/>
    <cellStyle name="Normal 9 2 6 3" xfId="11908"/>
    <cellStyle name="Normal 9 2 6 3 2" xfId="11909"/>
    <cellStyle name="Normal 9 2 6 4" xfId="11910"/>
    <cellStyle name="Normal 9 2 6 5" xfId="13698"/>
    <cellStyle name="Normal 9 2 7" xfId="3335"/>
    <cellStyle name="Normal 9 2 7 2" xfId="5491"/>
    <cellStyle name="Normal 9 2 7 2 2" xfId="11911"/>
    <cellStyle name="Normal 9 2 7 3" xfId="11912"/>
    <cellStyle name="Normal 9 2 7 3 2" xfId="11913"/>
    <cellStyle name="Normal 9 2 7 4" xfId="11914"/>
    <cellStyle name="Normal 9 2 7 5" xfId="13699"/>
    <cellStyle name="Normal 9 2 8" xfId="3336"/>
    <cellStyle name="Normal 9 2 8 2" xfId="5492"/>
    <cellStyle name="Normal 9 2 8 2 2" xfId="11915"/>
    <cellStyle name="Normal 9 2 8 3" xfId="11916"/>
    <cellStyle name="Normal 9 2 8 3 2" xfId="11917"/>
    <cellStyle name="Normal 9 2 8 4" xfId="11918"/>
    <cellStyle name="Normal 9 2 8 5" xfId="13700"/>
    <cellStyle name="Normal 9 2 9" xfId="3337"/>
    <cellStyle name="Normal 9 2 9 2" xfId="5493"/>
    <cellStyle name="Normal 9 2 9 2 2" xfId="11919"/>
    <cellStyle name="Normal 9 2 9 3" xfId="11920"/>
    <cellStyle name="Normal 9 2 9 3 2" xfId="11921"/>
    <cellStyle name="Normal 9 2 9 4" xfId="11922"/>
    <cellStyle name="Normal 9 2 9 5" xfId="13701"/>
    <cellStyle name="Normal 9 20" xfId="3338"/>
    <cellStyle name="Normal 9 21" xfId="3339"/>
    <cellStyle name="Normal 9 22" xfId="3340"/>
    <cellStyle name="Normal 9 23" xfId="3341"/>
    <cellStyle name="Normal 9 24" xfId="3342"/>
    <cellStyle name="Normal 9 25" xfId="3343"/>
    <cellStyle name="Normal 9 26" xfId="3344"/>
    <cellStyle name="Normal 9 27" xfId="3345"/>
    <cellStyle name="Normal 9 28" xfId="3346"/>
    <cellStyle name="Normal 9 29" xfId="3347"/>
    <cellStyle name="Normal 9 3" xfId="3348"/>
    <cellStyle name="Normal 9 3 10" xfId="3349"/>
    <cellStyle name="Normal 9 3 10 2" xfId="5494"/>
    <cellStyle name="Normal 9 3 10 2 2" xfId="11923"/>
    <cellStyle name="Normal 9 3 10 3" xfId="11924"/>
    <cellStyle name="Normal 9 3 10 3 2" xfId="11925"/>
    <cellStyle name="Normal 9 3 10 4" xfId="11926"/>
    <cellStyle name="Normal 9 3 10 5" xfId="13702"/>
    <cellStyle name="Normal 9 3 2" xfId="3350"/>
    <cellStyle name="Normal 9 3 2 10" xfId="11927"/>
    <cellStyle name="Normal 9 3 2 10 2" xfId="11928"/>
    <cellStyle name="Normal 9 3 2 11" xfId="11929"/>
    <cellStyle name="Normal 9 3 2 12" xfId="13703"/>
    <cellStyle name="Normal 9 3 2 2" xfId="3351"/>
    <cellStyle name="Normal 9 3 2 3" xfId="3352"/>
    <cellStyle name="Normal 9 3 2 4" xfId="3353"/>
    <cellStyle name="Normal 9 3 2 5" xfId="3354"/>
    <cellStyle name="Normal 9 3 2 6" xfId="3355"/>
    <cellStyle name="Normal 9 3 2 7" xfId="3356"/>
    <cellStyle name="Normal 9 3 2 8" xfId="3357"/>
    <cellStyle name="Normal 9 3 2 9" xfId="5495"/>
    <cellStyle name="Normal 9 3 2 9 2" xfId="11930"/>
    <cellStyle name="Normal 9 3 3" xfId="3358"/>
    <cellStyle name="Normal 9 3 4" xfId="3359"/>
    <cellStyle name="Normal 9 3 5" xfId="3360"/>
    <cellStyle name="Normal 9 3 5 2" xfId="5496"/>
    <cellStyle name="Normal 9 3 5 2 2" xfId="11931"/>
    <cellStyle name="Normal 9 3 5 3" xfId="11932"/>
    <cellStyle name="Normal 9 3 5 3 2" xfId="11933"/>
    <cellStyle name="Normal 9 3 5 4" xfId="11934"/>
    <cellStyle name="Normal 9 3 5 5" xfId="13704"/>
    <cellStyle name="Normal 9 3 6" xfId="3361"/>
    <cellStyle name="Normal 9 3 6 2" xfId="5497"/>
    <cellStyle name="Normal 9 3 6 2 2" xfId="11935"/>
    <cellStyle name="Normal 9 3 6 3" xfId="11936"/>
    <cellStyle name="Normal 9 3 6 3 2" xfId="11937"/>
    <cellStyle name="Normal 9 3 6 4" xfId="11938"/>
    <cellStyle name="Normal 9 3 6 5" xfId="13705"/>
    <cellStyle name="Normal 9 3 7" xfId="3362"/>
    <cellStyle name="Normal 9 3 7 2" xfId="5498"/>
    <cellStyle name="Normal 9 3 7 2 2" xfId="11939"/>
    <cellStyle name="Normal 9 3 7 3" xfId="11940"/>
    <cellStyle name="Normal 9 3 7 3 2" xfId="11941"/>
    <cellStyle name="Normal 9 3 7 4" xfId="11942"/>
    <cellStyle name="Normal 9 3 7 5" xfId="13706"/>
    <cellStyle name="Normal 9 3 8" xfId="3363"/>
    <cellStyle name="Normal 9 3 8 2" xfId="5499"/>
    <cellStyle name="Normal 9 3 8 2 2" xfId="11943"/>
    <cellStyle name="Normal 9 3 8 3" xfId="11944"/>
    <cellStyle name="Normal 9 3 8 3 2" xfId="11945"/>
    <cellStyle name="Normal 9 3 8 4" xfId="11946"/>
    <cellStyle name="Normal 9 3 8 5" xfId="13707"/>
    <cellStyle name="Normal 9 3 9" xfId="3364"/>
    <cellStyle name="Normal 9 3 9 2" xfId="5500"/>
    <cellStyle name="Normal 9 3 9 2 2" xfId="11947"/>
    <cellStyle name="Normal 9 3 9 3" xfId="11948"/>
    <cellStyle name="Normal 9 3 9 3 2" xfId="11949"/>
    <cellStyle name="Normal 9 3 9 4" xfId="11950"/>
    <cellStyle name="Normal 9 3 9 5" xfId="13708"/>
    <cellStyle name="Normal 9 30" xfId="3365"/>
    <cellStyle name="Normal 9 31" xfId="3366"/>
    <cellStyle name="Normal 9 32" xfId="3367"/>
    <cellStyle name="Normal 9 33" xfId="3368"/>
    <cellStyle name="Normal 9 34" xfId="3369"/>
    <cellStyle name="Normal 9 35" xfId="3370"/>
    <cellStyle name="Normal 9 36" xfId="3371"/>
    <cellStyle name="Normal 9 37" xfId="3372"/>
    <cellStyle name="Normal 9 38" xfId="3373"/>
    <cellStyle name="Normal 9 39" xfId="3374"/>
    <cellStyle name="Normal 9 4" xfId="3375"/>
    <cellStyle name="Normal 9 4 10" xfId="3376"/>
    <cellStyle name="Normal 9 4 10 2" xfId="5501"/>
    <cellStyle name="Normal 9 4 10 2 2" xfId="11951"/>
    <cellStyle name="Normal 9 4 10 3" xfId="11952"/>
    <cellStyle name="Normal 9 4 10 3 2" xfId="11953"/>
    <cellStyle name="Normal 9 4 10 4" xfId="11954"/>
    <cellStyle name="Normal 9 4 10 5" xfId="13709"/>
    <cellStyle name="Normal 9 4 2" xfId="3377"/>
    <cellStyle name="Normal 9 4 2 10" xfId="11955"/>
    <cellStyle name="Normal 9 4 2 10 2" xfId="11956"/>
    <cellStyle name="Normal 9 4 2 11" xfId="11957"/>
    <cellStyle name="Normal 9 4 2 12" xfId="13710"/>
    <cellStyle name="Normal 9 4 2 2" xfId="3378"/>
    <cellStyle name="Normal 9 4 2 3" xfId="3379"/>
    <cellStyle name="Normal 9 4 2 4" xfId="3380"/>
    <cellStyle name="Normal 9 4 2 5" xfId="3381"/>
    <cellStyle name="Normal 9 4 2 6" xfId="3382"/>
    <cellStyle name="Normal 9 4 2 7" xfId="3383"/>
    <cellStyle name="Normal 9 4 2 8" xfId="3384"/>
    <cellStyle name="Normal 9 4 2 9" xfId="5502"/>
    <cellStyle name="Normal 9 4 2 9 2" xfId="11958"/>
    <cellStyle name="Normal 9 4 3" xfId="3385"/>
    <cellStyle name="Normal 9 4 4" xfId="3386"/>
    <cellStyle name="Normal 9 4 5" xfId="3387"/>
    <cellStyle name="Normal 9 4 5 2" xfId="5503"/>
    <cellStyle name="Normal 9 4 5 2 2" xfId="11959"/>
    <cellStyle name="Normal 9 4 5 3" xfId="11960"/>
    <cellStyle name="Normal 9 4 5 3 2" xfId="11961"/>
    <cellStyle name="Normal 9 4 5 4" xfId="11962"/>
    <cellStyle name="Normal 9 4 5 5" xfId="13711"/>
    <cellStyle name="Normal 9 4 6" xfId="3388"/>
    <cellStyle name="Normal 9 4 6 2" xfId="5504"/>
    <cellStyle name="Normal 9 4 6 2 2" xfId="11963"/>
    <cellStyle name="Normal 9 4 6 3" xfId="11964"/>
    <cellStyle name="Normal 9 4 6 3 2" xfId="11965"/>
    <cellStyle name="Normal 9 4 6 4" xfId="11966"/>
    <cellStyle name="Normal 9 4 6 5" xfId="13712"/>
    <cellStyle name="Normal 9 4 7" xfId="3389"/>
    <cellStyle name="Normal 9 4 7 2" xfId="5505"/>
    <cellStyle name="Normal 9 4 7 2 2" xfId="11967"/>
    <cellStyle name="Normal 9 4 7 3" xfId="11968"/>
    <cellStyle name="Normal 9 4 7 3 2" xfId="11969"/>
    <cellStyle name="Normal 9 4 7 4" xfId="11970"/>
    <cellStyle name="Normal 9 4 7 5" xfId="13713"/>
    <cellStyle name="Normal 9 4 8" xfId="3390"/>
    <cellStyle name="Normal 9 4 8 2" xfId="5506"/>
    <cellStyle name="Normal 9 4 8 2 2" xfId="11971"/>
    <cellStyle name="Normal 9 4 8 3" xfId="11972"/>
    <cellStyle name="Normal 9 4 8 3 2" xfId="11973"/>
    <cellStyle name="Normal 9 4 8 4" xfId="11974"/>
    <cellStyle name="Normal 9 4 8 5" xfId="13714"/>
    <cellStyle name="Normal 9 4 9" xfId="3391"/>
    <cellStyle name="Normal 9 4 9 2" xfId="5507"/>
    <cellStyle name="Normal 9 4 9 2 2" xfId="11975"/>
    <cellStyle name="Normal 9 4 9 3" xfId="11976"/>
    <cellStyle name="Normal 9 4 9 3 2" xfId="11977"/>
    <cellStyle name="Normal 9 4 9 4" xfId="11978"/>
    <cellStyle name="Normal 9 4 9 5" xfId="13715"/>
    <cellStyle name="Normal 9 40" xfId="3392"/>
    <cellStyle name="Normal 9 41" xfId="3393"/>
    <cellStyle name="Normal 9 42" xfId="3394"/>
    <cellStyle name="Normal 9 43" xfId="3395"/>
    <cellStyle name="Normal 9 44" xfId="3396"/>
    <cellStyle name="Normal 9 45" xfId="3397"/>
    <cellStyle name="Normal 9 45 10" xfId="11979"/>
    <cellStyle name="Normal 9 45 10 2" xfId="11980"/>
    <cellStyle name="Normal 9 45 11" xfId="11981"/>
    <cellStyle name="Normal 9 45 12" xfId="13716"/>
    <cellStyle name="Normal 9 45 2" xfId="3398"/>
    <cellStyle name="Normal 9 45 3" xfId="3399"/>
    <cellStyle name="Normal 9 45 4" xfId="3400"/>
    <cellStyle name="Normal 9 45 5" xfId="3401"/>
    <cellStyle name="Normal 9 45 6" xfId="3402"/>
    <cellStyle name="Normal 9 45 7" xfId="3403"/>
    <cellStyle name="Normal 9 45 8" xfId="3404"/>
    <cellStyle name="Normal 9 45 9" xfId="5508"/>
    <cellStyle name="Normal 9 45 9 2" xfId="11982"/>
    <cellStyle name="Normal 9 46" xfId="3405"/>
    <cellStyle name="Normal 9 47" xfId="3406"/>
    <cellStyle name="Normal 9 47 2" xfId="5509"/>
    <cellStyle name="Normal 9 47 2 2" xfId="11983"/>
    <cellStyle name="Normal 9 47 3" xfId="11984"/>
    <cellStyle name="Normal 9 47 3 2" xfId="11985"/>
    <cellStyle name="Normal 9 47 4" xfId="11986"/>
    <cellStyle name="Normal 9 47 5" xfId="13717"/>
    <cellStyle name="Normal 9 48" xfId="3407"/>
    <cellStyle name="Normal 9 48 2" xfId="5510"/>
    <cellStyle name="Normal 9 48 2 2" xfId="11987"/>
    <cellStyle name="Normal 9 48 3" xfId="11988"/>
    <cellStyle name="Normal 9 48 3 2" xfId="11989"/>
    <cellStyle name="Normal 9 48 4" xfId="11990"/>
    <cellStyle name="Normal 9 48 5" xfId="13718"/>
    <cellStyle name="Normal 9 49" xfId="3408"/>
    <cellStyle name="Normal 9 49 2" xfId="5511"/>
    <cellStyle name="Normal 9 49 2 2" xfId="11991"/>
    <cellStyle name="Normal 9 49 3" xfId="11992"/>
    <cellStyle name="Normal 9 49 3 2" xfId="11993"/>
    <cellStyle name="Normal 9 49 4" xfId="11994"/>
    <cellStyle name="Normal 9 49 5" xfId="13719"/>
    <cellStyle name="Normal 9 5" xfId="3409"/>
    <cellStyle name="Normal 9 5 10" xfId="3410"/>
    <cellStyle name="Normal 9 5 10 2" xfId="5512"/>
    <cellStyle name="Normal 9 5 10 2 2" xfId="11995"/>
    <cellStyle name="Normal 9 5 10 3" xfId="11996"/>
    <cellStyle name="Normal 9 5 10 3 2" xfId="11997"/>
    <cellStyle name="Normal 9 5 10 4" xfId="11998"/>
    <cellStyle name="Normal 9 5 10 5" xfId="13720"/>
    <cellStyle name="Normal 9 5 2" xfId="3411"/>
    <cellStyle name="Normal 9 5 2 10" xfId="11999"/>
    <cellStyle name="Normal 9 5 2 10 2" xfId="12000"/>
    <cellStyle name="Normal 9 5 2 11" xfId="12001"/>
    <cellStyle name="Normal 9 5 2 12" xfId="13721"/>
    <cellStyle name="Normal 9 5 2 2" xfId="3412"/>
    <cellStyle name="Normal 9 5 2 3" xfId="3413"/>
    <cellStyle name="Normal 9 5 2 4" xfId="3414"/>
    <cellStyle name="Normal 9 5 2 5" xfId="3415"/>
    <cellStyle name="Normal 9 5 2 6" xfId="3416"/>
    <cellStyle name="Normal 9 5 2 7" xfId="3417"/>
    <cellStyle name="Normal 9 5 2 8" xfId="3418"/>
    <cellStyle name="Normal 9 5 2 9" xfId="5513"/>
    <cellStyle name="Normal 9 5 2 9 2" xfId="12002"/>
    <cellStyle name="Normal 9 5 3" xfId="3419"/>
    <cellStyle name="Normal 9 5 4" xfId="3420"/>
    <cellStyle name="Normal 9 5 5" xfId="3421"/>
    <cellStyle name="Normal 9 5 5 2" xfId="5514"/>
    <cellStyle name="Normal 9 5 5 2 2" xfId="12003"/>
    <cellStyle name="Normal 9 5 5 3" xfId="12004"/>
    <cellStyle name="Normal 9 5 5 3 2" xfId="12005"/>
    <cellStyle name="Normal 9 5 5 4" xfId="12006"/>
    <cellStyle name="Normal 9 5 5 5" xfId="13722"/>
    <cellStyle name="Normal 9 5 6" xfId="3422"/>
    <cellStyle name="Normal 9 5 6 2" xfId="5515"/>
    <cellStyle name="Normal 9 5 6 2 2" xfId="12007"/>
    <cellStyle name="Normal 9 5 6 3" xfId="12008"/>
    <cellStyle name="Normal 9 5 6 3 2" xfId="12009"/>
    <cellStyle name="Normal 9 5 6 4" xfId="12010"/>
    <cellStyle name="Normal 9 5 6 5" xfId="13723"/>
    <cellStyle name="Normal 9 5 7" xfId="3423"/>
    <cellStyle name="Normal 9 5 7 2" xfId="5516"/>
    <cellStyle name="Normal 9 5 7 2 2" xfId="12011"/>
    <cellStyle name="Normal 9 5 7 3" xfId="12012"/>
    <cellStyle name="Normal 9 5 7 3 2" xfId="12013"/>
    <cellStyle name="Normal 9 5 7 4" xfId="12014"/>
    <cellStyle name="Normal 9 5 7 5" xfId="13724"/>
    <cellStyle name="Normal 9 5 8" xfId="3424"/>
    <cellStyle name="Normal 9 5 8 2" xfId="5517"/>
    <cellStyle name="Normal 9 5 8 2 2" xfId="12015"/>
    <cellStyle name="Normal 9 5 8 3" xfId="12016"/>
    <cellStyle name="Normal 9 5 8 3 2" xfId="12017"/>
    <cellStyle name="Normal 9 5 8 4" xfId="12018"/>
    <cellStyle name="Normal 9 5 8 5" xfId="13725"/>
    <cellStyle name="Normal 9 5 9" xfId="3425"/>
    <cellStyle name="Normal 9 5 9 2" xfId="5518"/>
    <cellStyle name="Normal 9 5 9 2 2" xfId="12019"/>
    <cellStyle name="Normal 9 5 9 3" xfId="12020"/>
    <cellStyle name="Normal 9 5 9 3 2" xfId="12021"/>
    <cellStyle name="Normal 9 5 9 4" xfId="12022"/>
    <cellStyle name="Normal 9 5 9 5" xfId="13726"/>
    <cellStyle name="Normal 9 50" xfId="3426"/>
    <cellStyle name="Normal 9 50 2" xfId="5519"/>
    <cellStyle name="Normal 9 50 2 2" xfId="12023"/>
    <cellStyle name="Normal 9 50 3" xfId="12024"/>
    <cellStyle name="Normal 9 50 3 2" xfId="12025"/>
    <cellStyle name="Normal 9 50 4" xfId="12026"/>
    <cellStyle name="Normal 9 50 5" xfId="13727"/>
    <cellStyle name="Normal 9 51" xfId="3427"/>
    <cellStyle name="Normal 9 51 2" xfId="5520"/>
    <cellStyle name="Normal 9 51 2 2" xfId="12027"/>
    <cellStyle name="Normal 9 51 3" xfId="12028"/>
    <cellStyle name="Normal 9 51 3 2" xfId="12029"/>
    <cellStyle name="Normal 9 51 4" xfId="12030"/>
    <cellStyle name="Normal 9 51 5" xfId="13728"/>
    <cellStyle name="Normal 9 52" xfId="3428"/>
    <cellStyle name="Normal 9 52 2" xfId="5521"/>
    <cellStyle name="Normal 9 52 2 2" xfId="12031"/>
    <cellStyle name="Normal 9 52 3" xfId="12032"/>
    <cellStyle name="Normal 9 52 3 2" xfId="12033"/>
    <cellStyle name="Normal 9 52 4" xfId="12034"/>
    <cellStyle name="Normal 9 52 5" xfId="13729"/>
    <cellStyle name="Normal 9 53" xfId="5522"/>
    <cellStyle name="Normal 9 6" xfId="3429"/>
    <cellStyle name="Normal 9 6 10" xfId="3430"/>
    <cellStyle name="Normal 9 6 10 2" xfId="5523"/>
    <cellStyle name="Normal 9 6 10 2 2" xfId="12035"/>
    <cellStyle name="Normal 9 6 10 3" xfId="12036"/>
    <cellStyle name="Normal 9 6 10 3 2" xfId="12037"/>
    <cellStyle name="Normal 9 6 10 4" xfId="12038"/>
    <cellStyle name="Normal 9 6 10 5" xfId="13730"/>
    <cellStyle name="Normal 9 6 2" xfId="3431"/>
    <cellStyle name="Normal 9 6 2 10" xfId="12039"/>
    <cellStyle name="Normal 9 6 2 10 2" xfId="12040"/>
    <cellStyle name="Normal 9 6 2 11" xfId="12041"/>
    <cellStyle name="Normal 9 6 2 12" xfId="13731"/>
    <cellStyle name="Normal 9 6 2 2" xfId="3432"/>
    <cellStyle name="Normal 9 6 2 3" xfId="3433"/>
    <cellStyle name="Normal 9 6 2 4" xfId="3434"/>
    <cellStyle name="Normal 9 6 2 5" xfId="3435"/>
    <cellStyle name="Normal 9 6 2 6" xfId="3436"/>
    <cellStyle name="Normal 9 6 2 7" xfId="3437"/>
    <cellStyle name="Normal 9 6 2 8" xfId="3438"/>
    <cellStyle name="Normal 9 6 2 9" xfId="5524"/>
    <cellStyle name="Normal 9 6 2 9 2" xfId="12042"/>
    <cellStyle name="Normal 9 6 3" xfId="3439"/>
    <cellStyle name="Normal 9 6 4" xfId="3440"/>
    <cellStyle name="Normal 9 6 5" xfId="3441"/>
    <cellStyle name="Normal 9 6 5 2" xfId="5525"/>
    <cellStyle name="Normal 9 6 5 2 2" xfId="12043"/>
    <cellStyle name="Normal 9 6 5 3" xfId="12044"/>
    <cellStyle name="Normal 9 6 5 3 2" xfId="12045"/>
    <cellStyle name="Normal 9 6 5 4" xfId="12046"/>
    <cellStyle name="Normal 9 6 5 5" xfId="13732"/>
    <cellStyle name="Normal 9 6 6" xfId="3442"/>
    <cellStyle name="Normal 9 6 6 2" xfId="5526"/>
    <cellStyle name="Normal 9 6 6 2 2" xfId="12047"/>
    <cellStyle name="Normal 9 6 6 3" xfId="12048"/>
    <cellStyle name="Normal 9 6 6 3 2" xfId="12049"/>
    <cellStyle name="Normal 9 6 6 4" xfId="12050"/>
    <cellStyle name="Normal 9 6 6 5" xfId="13733"/>
    <cellStyle name="Normal 9 6 7" xfId="3443"/>
    <cellStyle name="Normal 9 6 7 2" xfId="5527"/>
    <cellStyle name="Normal 9 6 7 2 2" xfId="12051"/>
    <cellStyle name="Normal 9 6 7 3" xfId="12052"/>
    <cellStyle name="Normal 9 6 7 3 2" xfId="12053"/>
    <cellStyle name="Normal 9 6 7 4" xfId="12054"/>
    <cellStyle name="Normal 9 6 7 5" xfId="13734"/>
    <cellStyle name="Normal 9 6 8" xfId="3444"/>
    <cellStyle name="Normal 9 6 8 2" xfId="5528"/>
    <cellStyle name="Normal 9 6 8 2 2" xfId="12055"/>
    <cellStyle name="Normal 9 6 8 3" xfId="12056"/>
    <cellStyle name="Normal 9 6 8 3 2" xfId="12057"/>
    <cellStyle name="Normal 9 6 8 4" xfId="12058"/>
    <cellStyle name="Normal 9 6 8 5" xfId="13735"/>
    <cellStyle name="Normal 9 6 9" xfId="3445"/>
    <cellStyle name="Normal 9 6 9 2" xfId="5529"/>
    <cellStyle name="Normal 9 6 9 2 2" xfId="12059"/>
    <cellStyle name="Normal 9 6 9 3" xfId="12060"/>
    <cellStyle name="Normal 9 6 9 3 2" xfId="12061"/>
    <cellStyle name="Normal 9 6 9 4" xfId="12062"/>
    <cellStyle name="Normal 9 6 9 5" xfId="13736"/>
    <cellStyle name="Normal 9 7" xfId="3446"/>
    <cellStyle name="Normal 9 7 10" xfId="3447"/>
    <cellStyle name="Normal 9 7 10 2" xfId="5530"/>
    <cellStyle name="Normal 9 7 10 2 2" xfId="12063"/>
    <cellStyle name="Normal 9 7 10 3" xfId="12064"/>
    <cellStyle name="Normal 9 7 10 3 2" xfId="12065"/>
    <cellStyle name="Normal 9 7 10 4" xfId="12066"/>
    <cellStyle name="Normal 9 7 10 5" xfId="13737"/>
    <cellStyle name="Normal 9 7 2" xfId="3448"/>
    <cellStyle name="Normal 9 7 2 10" xfId="12067"/>
    <cellStyle name="Normal 9 7 2 10 2" xfId="12068"/>
    <cellStyle name="Normal 9 7 2 11" xfId="12069"/>
    <cellStyle name="Normal 9 7 2 12" xfId="13738"/>
    <cellStyle name="Normal 9 7 2 2" xfId="3449"/>
    <cellStyle name="Normal 9 7 2 3" xfId="3450"/>
    <cellStyle name="Normal 9 7 2 4" xfId="3451"/>
    <cellStyle name="Normal 9 7 2 5" xfId="3452"/>
    <cellStyle name="Normal 9 7 2 6" xfId="3453"/>
    <cellStyle name="Normal 9 7 2 7" xfId="3454"/>
    <cellStyle name="Normal 9 7 2 8" xfId="3455"/>
    <cellStyle name="Normal 9 7 2 9" xfId="5531"/>
    <cellStyle name="Normal 9 7 2 9 2" xfId="12070"/>
    <cellStyle name="Normal 9 7 3" xfId="3456"/>
    <cellStyle name="Normal 9 7 4" xfId="3457"/>
    <cellStyle name="Normal 9 7 5" xfId="3458"/>
    <cellStyle name="Normal 9 7 5 2" xfId="5532"/>
    <cellStyle name="Normal 9 7 5 2 2" xfId="12071"/>
    <cellStyle name="Normal 9 7 5 3" xfId="12072"/>
    <cellStyle name="Normal 9 7 5 3 2" xfId="12073"/>
    <cellStyle name="Normal 9 7 5 4" xfId="12074"/>
    <cellStyle name="Normal 9 7 5 5" xfId="13739"/>
    <cellStyle name="Normal 9 7 6" xfId="3459"/>
    <cellStyle name="Normal 9 7 6 2" xfId="5533"/>
    <cellStyle name="Normal 9 7 6 2 2" xfId="12075"/>
    <cellStyle name="Normal 9 7 6 3" xfId="12076"/>
    <cellStyle name="Normal 9 7 6 3 2" xfId="12077"/>
    <cellStyle name="Normal 9 7 6 4" xfId="12078"/>
    <cellStyle name="Normal 9 7 6 5" xfId="13740"/>
    <cellStyle name="Normal 9 7 7" xfId="3460"/>
    <cellStyle name="Normal 9 7 7 2" xfId="5534"/>
    <cellStyle name="Normal 9 7 7 2 2" xfId="12079"/>
    <cellStyle name="Normal 9 7 7 3" xfId="12080"/>
    <cellStyle name="Normal 9 7 7 3 2" xfId="12081"/>
    <cellStyle name="Normal 9 7 7 4" xfId="12082"/>
    <cellStyle name="Normal 9 7 7 5" xfId="13741"/>
    <cellStyle name="Normal 9 7 8" xfId="3461"/>
    <cellStyle name="Normal 9 7 8 2" xfId="5535"/>
    <cellStyle name="Normal 9 7 8 2 2" xfId="12083"/>
    <cellStyle name="Normal 9 7 8 3" xfId="12084"/>
    <cellStyle name="Normal 9 7 8 3 2" xfId="12085"/>
    <cellStyle name="Normal 9 7 8 4" xfId="12086"/>
    <cellStyle name="Normal 9 7 8 5" xfId="13742"/>
    <cellStyle name="Normal 9 7 9" xfId="3462"/>
    <cellStyle name="Normal 9 7 9 2" xfId="5536"/>
    <cellStyle name="Normal 9 7 9 2 2" xfId="12087"/>
    <cellStyle name="Normal 9 7 9 3" xfId="12088"/>
    <cellStyle name="Normal 9 7 9 3 2" xfId="12089"/>
    <cellStyle name="Normal 9 7 9 4" xfId="12090"/>
    <cellStyle name="Normal 9 7 9 5" xfId="13743"/>
    <cellStyle name="Normal 9 8" xfId="3463"/>
    <cellStyle name="Normal 9 9" xfId="3464"/>
    <cellStyle name="Normal 90" xfId="5537"/>
    <cellStyle name="Normal 91" xfId="5538"/>
    <cellStyle name="Normal 92" xfId="5539"/>
    <cellStyle name="Normal 93" xfId="5540"/>
    <cellStyle name="Normal 94" xfId="5541"/>
    <cellStyle name="Normal 95" xfId="5554"/>
    <cellStyle name="Normal 95 2" xfId="12091"/>
    <cellStyle name="Normal 96" xfId="12092"/>
    <cellStyle name="Normal 96 2" xfId="12093"/>
    <cellStyle name="Normal 96 3" xfId="12094"/>
    <cellStyle name="Normal_FORMULARIO EXPERIENCIA" xfId="13755"/>
    <cellStyle name="Notas 2" xfId="3465"/>
    <cellStyle name="Notas 2 2" xfId="3466"/>
    <cellStyle name="Notas 2 3" xfId="3467"/>
    <cellStyle name="Notas 2 4" xfId="3468"/>
    <cellStyle name="Notas 3" xfId="3469"/>
    <cellStyle name="Notas 3 2" xfId="3470"/>
    <cellStyle name="Notas 3 3" xfId="3471"/>
    <cellStyle name="Notas 3 4" xfId="3472"/>
    <cellStyle name="Notas 4" xfId="3473"/>
    <cellStyle name="Notas 4 2" xfId="3474"/>
    <cellStyle name="Notas 4 3" xfId="3475"/>
    <cellStyle name="Notas 4 4" xfId="3476"/>
    <cellStyle name="Notas 5" xfId="3477"/>
    <cellStyle name="Notas 5 2" xfId="3478"/>
    <cellStyle name="Notas 5 3" xfId="3479"/>
    <cellStyle name="Notas 5 4" xfId="3480"/>
    <cellStyle name="Notas 6" xfId="3481"/>
    <cellStyle name="Notas 6 2" xfId="3482"/>
    <cellStyle name="Notas 6 3" xfId="3483"/>
    <cellStyle name="Notas 6 4" xfId="3484"/>
    <cellStyle name="Note" xfId="3485"/>
    <cellStyle name="Note 2" xfId="3486"/>
    <cellStyle name="Note 2 2" xfId="3487"/>
    <cellStyle name="Note 2 3" xfId="3488"/>
    <cellStyle name="Note 2 4" xfId="3489"/>
    <cellStyle name="Note 2 5" xfId="3490"/>
    <cellStyle name="Note 2 6" xfId="3491"/>
    <cellStyle name="Note 2 7" xfId="3492"/>
    <cellStyle name="Note 3" xfId="3493"/>
    <cellStyle name="Note 4" xfId="3494"/>
    <cellStyle name="Note 5" xfId="3495"/>
    <cellStyle name="Output" xfId="3496"/>
    <cellStyle name="Percent" xfId="41"/>
    <cellStyle name="Porcentaje 2" xfId="3752"/>
    <cellStyle name="Porcentaje 2 2" xfId="13753"/>
    <cellStyle name="Porcentaje 3" xfId="3736"/>
    <cellStyle name="Porcentaje 3 2" xfId="3757"/>
    <cellStyle name="Porcentaje 3 3" xfId="5542"/>
    <cellStyle name="Porcentaje 4" xfId="5543"/>
    <cellStyle name="Porcentual 2" xfId="3"/>
    <cellStyle name="Porcentual 2 10" xfId="3497"/>
    <cellStyle name="Porcentual 2 10 2" xfId="3498"/>
    <cellStyle name="Porcentual 2 10 3" xfId="3499"/>
    <cellStyle name="Porcentual 2 10 4" xfId="3500"/>
    <cellStyle name="Porcentual 2 11" xfId="3501"/>
    <cellStyle name="Porcentual 2 11 2" xfId="3502"/>
    <cellStyle name="Porcentual 2 11 3" xfId="3503"/>
    <cellStyle name="Porcentual 2 11 4" xfId="3504"/>
    <cellStyle name="Porcentual 2 12" xfId="3505"/>
    <cellStyle name="Porcentual 2 12 2" xfId="3506"/>
    <cellStyle name="Porcentual 2 12 3" xfId="3507"/>
    <cellStyle name="Porcentual 2 12 4" xfId="3508"/>
    <cellStyle name="Porcentual 2 13" xfId="3509"/>
    <cellStyle name="Porcentual 2 13 2" xfId="3510"/>
    <cellStyle name="Porcentual 2 13 3" xfId="3511"/>
    <cellStyle name="Porcentual 2 13 4" xfId="3512"/>
    <cellStyle name="Porcentual 2 14" xfId="3513"/>
    <cellStyle name="Porcentual 2 14 2" xfId="3514"/>
    <cellStyle name="Porcentual 2 14 3" xfId="3515"/>
    <cellStyle name="Porcentual 2 14 4" xfId="3516"/>
    <cellStyle name="Porcentual 2 15" xfId="3517"/>
    <cellStyle name="Porcentual 2 15 2" xfId="3518"/>
    <cellStyle name="Porcentual 2 15 3" xfId="3519"/>
    <cellStyle name="Porcentual 2 15 4" xfId="3520"/>
    <cellStyle name="Porcentual 2 16" xfId="3521"/>
    <cellStyle name="Porcentual 2 16 2" xfId="3522"/>
    <cellStyle name="Porcentual 2 16 3" xfId="3523"/>
    <cellStyle name="Porcentual 2 16 4" xfId="3524"/>
    <cellStyle name="Porcentual 2 17" xfId="3525"/>
    <cellStyle name="Porcentual 2 17 2" xfId="3526"/>
    <cellStyle name="Porcentual 2 17 3" xfId="3527"/>
    <cellStyle name="Porcentual 2 17 4" xfId="3528"/>
    <cellStyle name="Porcentual 2 18" xfId="3529"/>
    <cellStyle name="Porcentual 2 18 2" xfId="3530"/>
    <cellStyle name="Porcentual 2 18 3" xfId="3531"/>
    <cellStyle name="Porcentual 2 18 4" xfId="3532"/>
    <cellStyle name="Porcentual 2 19" xfId="3533"/>
    <cellStyle name="Porcentual 2 19 2" xfId="3534"/>
    <cellStyle name="Porcentual 2 19 3" xfId="3535"/>
    <cellStyle name="Porcentual 2 19 4" xfId="3536"/>
    <cellStyle name="Porcentual 2 2" xfId="142"/>
    <cellStyle name="Porcentual 2 2 2" xfId="3537"/>
    <cellStyle name="Porcentual 2 2 3" xfId="3538"/>
    <cellStyle name="Porcentual 2 2 4" xfId="3539"/>
    <cellStyle name="Porcentual 2 2 5" xfId="3727"/>
    <cellStyle name="Porcentual 2 2 6" xfId="5544"/>
    <cellStyle name="Porcentual 2 20" xfId="3540"/>
    <cellStyle name="Porcentual 2 20 2" xfId="3541"/>
    <cellStyle name="Porcentual 2 20 3" xfId="3542"/>
    <cellStyle name="Porcentual 2 20 4" xfId="3543"/>
    <cellStyle name="Porcentual 2 21" xfId="3544"/>
    <cellStyle name="Porcentual 2 21 2" xfId="3545"/>
    <cellStyle name="Porcentual 2 21 3" xfId="3546"/>
    <cellStyle name="Porcentual 2 21 4" xfId="3547"/>
    <cellStyle name="Porcentual 2 22" xfId="3548"/>
    <cellStyle name="Porcentual 2 22 2" xfId="3549"/>
    <cellStyle name="Porcentual 2 22 3" xfId="3550"/>
    <cellStyle name="Porcentual 2 22 4" xfId="3551"/>
    <cellStyle name="Porcentual 2 23" xfId="3552"/>
    <cellStyle name="Porcentual 2 23 2" xfId="3553"/>
    <cellStyle name="Porcentual 2 23 3" xfId="3554"/>
    <cellStyle name="Porcentual 2 23 4" xfId="3555"/>
    <cellStyle name="Porcentual 2 24" xfId="3556"/>
    <cellStyle name="Porcentual 2 24 2" xfId="3557"/>
    <cellStyle name="Porcentual 2 24 3" xfId="3558"/>
    <cellStyle name="Porcentual 2 24 4" xfId="3559"/>
    <cellStyle name="Porcentual 2 25" xfId="3560"/>
    <cellStyle name="Porcentual 2 25 2" xfId="3561"/>
    <cellStyle name="Porcentual 2 25 3" xfId="3562"/>
    <cellStyle name="Porcentual 2 25 4" xfId="3563"/>
    <cellStyle name="Porcentual 2 26" xfId="3564"/>
    <cellStyle name="Porcentual 2 26 2" xfId="3565"/>
    <cellStyle name="Porcentual 2 26 3" xfId="3566"/>
    <cellStyle name="Porcentual 2 26 4" xfId="3567"/>
    <cellStyle name="Porcentual 2 27" xfId="3568"/>
    <cellStyle name="Porcentual 2 27 2" xfId="3569"/>
    <cellStyle name="Porcentual 2 27 3" xfId="3570"/>
    <cellStyle name="Porcentual 2 27 4" xfId="3571"/>
    <cellStyle name="Porcentual 2 28" xfId="3572"/>
    <cellStyle name="Porcentual 2 28 2" xfId="3573"/>
    <cellStyle name="Porcentual 2 28 3" xfId="3574"/>
    <cellStyle name="Porcentual 2 28 4" xfId="3575"/>
    <cellStyle name="Porcentual 2 29" xfId="3576"/>
    <cellStyle name="Porcentual 2 29 2" xfId="3577"/>
    <cellStyle name="Porcentual 2 29 3" xfId="3578"/>
    <cellStyle name="Porcentual 2 29 4" xfId="3579"/>
    <cellStyle name="Porcentual 2 3" xfId="3580"/>
    <cellStyle name="Porcentual 2 3 2" xfId="3581"/>
    <cellStyle name="Porcentual 2 3 3" xfId="3582"/>
    <cellStyle name="Porcentual 2 3 4" xfId="3583"/>
    <cellStyle name="Porcentual 2 30" xfId="3584"/>
    <cellStyle name="Porcentual 2 30 2" xfId="3585"/>
    <cellStyle name="Porcentual 2 30 3" xfId="3586"/>
    <cellStyle name="Porcentual 2 30 4" xfId="3587"/>
    <cellStyle name="Porcentual 2 31" xfId="3588"/>
    <cellStyle name="Porcentual 2 31 2" xfId="3589"/>
    <cellStyle name="Porcentual 2 31 3" xfId="3590"/>
    <cellStyle name="Porcentual 2 31 4" xfId="3591"/>
    <cellStyle name="Porcentual 2 32" xfId="3592"/>
    <cellStyle name="Porcentual 2 32 2" xfId="3593"/>
    <cellStyle name="Porcentual 2 32 3" xfId="3594"/>
    <cellStyle name="Porcentual 2 32 4" xfId="3595"/>
    <cellStyle name="Porcentual 2 33" xfId="3596"/>
    <cellStyle name="Porcentual 2 33 2" xfId="3597"/>
    <cellStyle name="Porcentual 2 33 3" xfId="3598"/>
    <cellStyle name="Porcentual 2 33 4" xfId="3599"/>
    <cellStyle name="Porcentual 2 34" xfId="3600"/>
    <cellStyle name="Porcentual 2 34 2" xfId="3601"/>
    <cellStyle name="Porcentual 2 34 3" xfId="3602"/>
    <cellStyle name="Porcentual 2 34 4" xfId="3603"/>
    <cellStyle name="Porcentual 2 35" xfId="3604"/>
    <cellStyle name="Porcentual 2 35 2" xfId="3605"/>
    <cellStyle name="Porcentual 2 35 3" xfId="3606"/>
    <cellStyle name="Porcentual 2 35 4" xfId="3607"/>
    <cellStyle name="Porcentual 2 36" xfId="3608"/>
    <cellStyle name="Porcentual 2 36 2" xfId="3609"/>
    <cellStyle name="Porcentual 2 36 3" xfId="3610"/>
    <cellStyle name="Porcentual 2 36 4" xfId="3611"/>
    <cellStyle name="Porcentual 2 37" xfId="3612"/>
    <cellStyle name="Porcentual 2 37 2" xfId="3613"/>
    <cellStyle name="Porcentual 2 37 3" xfId="3614"/>
    <cellStyle name="Porcentual 2 37 4" xfId="3615"/>
    <cellStyle name="Porcentual 2 38" xfId="3616"/>
    <cellStyle name="Porcentual 2 38 2" xfId="3617"/>
    <cellStyle name="Porcentual 2 38 3" xfId="3618"/>
    <cellStyle name="Porcentual 2 38 4" xfId="3619"/>
    <cellStyle name="Porcentual 2 39" xfId="3620"/>
    <cellStyle name="Porcentual 2 39 2" xfId="3621"/>
    <cellStyle name="Porcentual 2 39 3" xfId="3622"/>
    <cellStyle name="Porcentual 2 39 4" xfId="3623"/>
    <cellStyle name="Porcentual 2 4" xfId="3624"/>
    <cellStyle name="Porcentual 2 4 2" xfId="3625"/>
    <cellStyle name="Porcentual 2 4 3" xfId="3626"/>
    <cellStyle name="Porcentual 2 4 4" xfId="3627"/>
    <cellStyle name="Porcentual 2 40" xfId="3628"/>
    <cellStyle name="Porcentual 2 40 2" xfId="3629"/>
    <cellStyle name="Porcentual 2 40 3" xfId="3630"/>
    <cellStyle name="Porcentual 2 40 4" xfId="3631"/>
    <cellStyle name="Porcentual 2 41" xfId="13757"/>
    <cellStyle name="Porcentual 2 5" xfId="3632"/>
    <cellStyle name="Porcentual 2 5 2" xfId="3633"/>
    <cellStyle name="Porcentual 2 5 3" xfId="3634"/>
    <cellStyle name="Porcentual 2 5 4" xfId="3635"/>
    <cellStyle name="Porcentual 2 6" xfId="3636"/>
    <cellStyle name="Porcentual 2 6 2" xfId="3637"/>
    <cellStyle name="Porcentual 2 6 3" xfId="3638"/>
    <cellStyle name="Porcentual 2 6 4" xfId="3639"/>
    <cellStyle name="Porcentual 2 7" xfId="3640"/>
    <cellStyle name="Porcentual 2 7 2" xfId="3641"/>
    <cellStyle name="Porcentual 2 7 3" xfId="3642"/>
    <cellStyle name="Porcentual 2 7 4" xfId="3643"/>
    <cellStyle name="Porcentual 2 8" xfId="3644"/>
    <cellStyle name="Porcentual 2 8 2" xfId="3645"/>
    <cellStyle name="Porcentual 2 8 3" xfId="3646"/>
    <cellStyle name="Porcentual 2 8 4" xfId="3647"/>
    <cellStyle name="Porcentual 2 9" xfId="3648"/>
    <cellStyle name="Porcentual 2 9 2" xfId="3649"/>
    <cellStyle name="Porcentual 2 9 3" xfId="3650"/>
    <cellStyle name="Porcentual 2 9 4" xfId="3651"/>
    <cellStyle name="Porcentual 3" xfId="42"/>
    <cellStyle name="Porcentual 3 2" xfId="3652"/>
    <cellStyle name="Porcentual 3 3" xfId="3653"/>
    <cellStyle name="Porcentual 3 4" xfId="3654"/>
    <cellStyle name="Porcentual 4" xfId="3655"/>
    <cellStyle name="Porcentual 4 10" xfId="5545"/>
    <cellStyle name="Porcentual 4 2" xfId="3656"/>
    <cellStyle name="Porcentual 4 2 2" xfId="3657"/>
    <cellStyle name="Porcentual 4 2 3" xfId="3658"/>
    <cellStyle name="Porcentual 4 2 4" xfId="3659"/>
    <cellStyle name="Porcentual 4 3" xfId="3660"/>
    <cellStyle name="Porcentual 4 4" xfId="3661"/>
    <cellStyle name="Porcentual 4 5" xfId="3662"/>
    <cellStyle name="Porcentual 4 6" xfId="3753"/>
    <cellStyle name="Porcentual 4 6 2" xfId="12095"/>
    <cellStyle name="Porcentual 4 6 2 2" xfId="12096"/>
    <cellStyle name="Porcentual 4 6 3" xfId="12097"/>
    <cellStyle name="Porcentual 4 6 4" xfId="13744"/>
    <cellStyle name="Porcentual 4 6 5" xfId="5546"/>
    <cellStyle name="Porcentual 4 7" xfId="5547"/>
    <cellStyle name="Porcentual 4 7 2" xfId="12098"/>
    <cellStyle name="Porcentual 4 8" xfId="12099"/>
    <cellStyle name="Porcentual 4 9" xfId="13745"/>
    <cellStyle name="Porcentual 5" xfId="3663"/>
    <cellStyle name="Porcentual 5 2" xfId="3664"/>
    <cellStyle name="Porcentual 5 3" xfId="3665"/>
    <cellStyle name="Porcentual 5 4" xfId="3666"/>
    <cellStyle name="Porcentual 5 5" xfId="5549"/>
    <cellStyle name="Porcentual 5 6" xfId="5550"/>
    <cellStyle name="Porcentual 5 7" xfId="5548"/>
    <cellStyle name="Porcentual 6" xfId="3667"/>
    <cellStyle name="Porcentual 6 10" xfId="3668"/>
    <cellStyle name="Porcentual 6 2" xfId="3669"/>
    <cellStyle name="Porcentual 6 3" xfId="3670"/>
    <cellStyle name="Porcentual 6 4" xfId="3671"/>
    <cellStyle name="Porcentual 6 5" xfId="3672"/>
    <cellStyle name="Porcentual 6 6" xfId="3673"/>
    <cellStyle name="Porcentual 6 7" xfId="3674"/>
    <cellStyle name="Porcentual 6 8" xfId="3675"/>
    <cellStyle name="Porcentual 6 9" xfId="3676"/>
    <cellStyle name="Porcentual 7" xfId="3721"/>
    <cellStyle name="Porcentual 7 2" xfId="5552"/>
    <cellStyle name="Porcentual 7 3" xfId="5551"/>
    <cellStyle name="resaltado" xfId="43"/>
    <cellStyle name="Salida 2" xfId="3677"/>
    <cellStyle name="Salida 3" xfId="3678"/>
    <cellStyle name="Salida 4" xfId="3679"/>
    <cellStyle name="Salida 5" xfId="3680"/>
    <cellStyle name="Salida 6" xfId="3681"/>
    <cellStyle name="Texto de advertencia 2" xfId="3682"/>
    <cellStyle name="Texto de advertencia 3" xfId="3683"/>
    <cellStyle name="Texto de advertencia 4" xfId="3684"/>
    <cellStyle name="Texto de advertencia 5" xfId="3685"/>
    <cellStyle name="Texto de advertencia 6" xfId="3686"/>
    <cellStyle name="Texto explicativo 2" xfId="3687"/>
    <cellStyle name="Texto explicativo 3" xfId="3688"/>
    <cellStyle name="Texto explicativo 4" xfId="3689"/>
    <cellStyle name="Texto explicativo 5" xfId="3690"/>
    <cellStyle name="Texto explicativo 6" xfId="3691"/>
    <cellStyle name="Title" xfId="3692"/>
    <cellStyle name="Título 1 2" xfId="3693"/>
    <cellStyle name="Título 1 3" xfId="3694"/>
    <cellStyle name="Título 1 4" xfId="3695"/>
    <cellStyle name="Título 1 5" xfId="3696"/>
    <cellStyle name="Título 1 6" xfId="3697"/>
    <cellStyle name="Título 2 2" xfId="3698"/>
    <cellStyle name="Título 2 3" xfId="3699"/>
    <cellStyle name="Título 2 4" xfId="3700"/>
    <cellStyle name="Título 2 5" xfId="3701"/>
    <cellStyle name="Título 2 6" xfId="3702"/>
    <cellStyle name="Título 3 2" xfId="3703"/>
    <cellStyle name="Título 3 2 2" xfId="4910"/>
    <cellStyle name="Título 3 3" xfId="3704"/>
    <cellStyle name="Título 3 3 2" xfId="4911"/>
    <cellStyle name="Título 3 4" xfId="3705"/>
    <cellStyle name="Título 3 4 2" xfId="4912"/>
    <cellStyle name="Título 3 5" xfId="3706"/>
    <cellStyle name="Título 3 5 2" xfId="4913"/>
    <cellStyle name="Título 3 6" xfId="3707"/>
    <cellStyle name="Título 3 6 2" xfId="4914"/>
    <cellStyle name="Título 4" xfId="3708"/>
    <cellStyle name="Título 5" xfId="3709"/>
    <cellStyle name="Título 6" xfId="3710"/>
    <cellStyle name="Título 7" xfId="3711"/>
    <cellStyle name="Título 8" xfId="3712"/>
    <cellStyle name="Total 2" xfId="3713"/>
    <cellStyle name="Total 3" xfId="3714"/>
    <cellStyle name="Total 4" xfId="3715"/>
    <cellStyle name="Total 5" xfId="3716"/>
    <cellStyle name="Total 6" xfId="3717"/>
    <cellStyle name="Warning Text" xfId="3718"/>
  </cellStyles>
  <dxfs count="0"/>
  <tableStyles count="0" defaultTableStyle="TableStyleMedium9" defaultPivotStyle="PivotStyleLight16"/>
  <colors>
    <mruColors>
      <color rgb="FFD4CAE0"/>
      <color rgb="FFCC99FF"/>
      <color rgb="FFDBD3E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externalLink" Target="externalLinks/externalLink7.xml"/><Relationship Id="rId18" Type="http://schemas.openxmlformats.org/officeDocument/2006/relationships/externalLink" Target="externalLinks/externalLink12.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externalLink" Target="externalLinks/externalLink15.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17" Type="http://schemas.openxmlformats.org/officeDocument/2006/relationships/externalLink" Target="externalLinks/externalLink11.xml"/><Relationship Id="rId25" Type="http://schemas.openxmlformats.org/officeDocument/2006/relationships/externalLink" Target="externalLinks/externalLink19.xml"/><Relationship Id="rId2" Type="http://schemas.openxmlformats.org/officeDocument/2006/relationships/worksheet" Target="worksheets/sheet2.xml"/><Relationship Id="rId16" Type="http://schemas.openxmlformats.org/officeDocument/2006/relationships/externalLink" Target="externalLinks/externalLink10.xml"/><Relationship Id="rId20" Type="http://schemas.openxmlformats.org/officeDocument/2006/relationships/externalLink" Target="externalLinks/externalLink14.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24" Type="http://schemas.openxmlformats.org/officeDocument/2006/relationships/externalLink" Target="externalLinks/externalLink18.xml"/><Relationship Id="rId5" Type="http://schemas.openxmlformats.org/officeDocument/2006/relationships/worksheet" Target="worksheets/sheet5.xml"/><Relationship Id="rId15" Type="http://schemas.openxmlformats.org/officeDocument/2006/relationships/externalLink" Target="externalLinks/externalLink9.xml"/><Relationship Id="rId23" Type="http://schemas.openxmlformats.org/officeDocument/2006/relationships/externalLink" Target="externalLinks/externalLink17.xml"/><Relationship Id="rId28" Type="http://schemas.openxmlformats.org/officeDocument/2006/relationships/sharedStrings" Target="sharedStrings.xml"/><Relationship Id="rId10" Type="http://schemas.openxmlformats.org/officeDocument/2006/relationships/externalLink" Target="externalLinks/externalLink4.xml"/><Relationship Id="rId19" Type="http://schemas.openxmlformats.org/officeDocument/2006/relationships/externalLink" Target="externalLinks/externalLink13.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externalLink" Target="externalLinks/externalLink8.xml"/><Relationship Id="rId22" Type="http://schemas.openxmlformats.org/officeDocument/2006/relationships/externalLink" Target="externalLinks/externalLink16.xml"/><Relationship Id="rId27"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3" Type="http://schemas.openxmlformats.org/officeDocument/2006/relationships/image" Target="../media/image1.jpeg"/><Relationship Id="rId2" Type="http://schemas.openxmlformats.org/officeDocument/2006/relationships/image" Target="../media/image6.png"/><Relationship Id="rId1" Type="http://schemas.openxmlformats.org/officeDocument/2006/relationships/image" Target="../media/image5.pn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3</xdr:col>
      <xdr:colOff>1013733</xdr:colOff>
      <xdr:row>0</xdr:row>
      <xdr:rowOff>84205</xdr:rowOff>
    </xdr:from>
    <xdr:to>
      <xdr:col>5</xdr:col>
      <xdr:colOff>219877</xdr:colOff>
      <xdr:row>0</xdr:row>
      <xdr:rowOff>915681</xdr:rowOff>
    </xdr:to>
    <xdr:pic>
      <xdr:nvPicPr>
        <xdr:cNvPr id="3" name="0 Imagen">
          <a:extLst>
            <a:ext uri="{FF2B5EF4-FFF2-40B4-BE49-F238E27FC236}">
              <a16:creationId xmlns:a16="http://schemas.microsoft.com/office/drawing/2014/main" xmlns=""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946998" y="84205"/>
          <a:ext cx="1705055" cy="8314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731520</xdr:colOff>
      <xdr:row>0</xdr:row>
      <xdr:rowOff>38100</xdr:rowOff>
    </xdr:from>
    <xdr:to>
      <xdr:col>1</xdr:col>
      <xdr:colOff>2095500</xdr:colOff>
      <xdr:row>0</xdr:row>
      <xdr:rowOff>987140</xdr:rowOff>
    </xdr:to>
    <xdr:pic>
      <xdr:nvPicPr>
        <xdr:cNvPr id="2" name="0 Imagen">
          <a:extLst>
            <a:ext uri="{FF2B5EF4-FFF2-40B4-BE49-F238E27FC236}">
              <a16:creationId xmlns:a16="http://schemas.microsoft.com/office/drawing/2014/main" xmlns="" id="{00000000-0008-0000-01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581400" y="38100"/>
          <a:ext cx="1363980" cy="94904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542925</xdr:colOff>
      <xdr:row>5</xdr:row>
      <xdr:rowOff>0</xdr:rowOff>
    </xdr:from>
    <xdr:to>
      <xdr:col>3</xdr:col>
      <xdr:colOff>1162050</xdr:colOff>
      <xdr:row>5</xdr:row>
      <xdr:rowOff>0</xdr:rowOff>
    </xdr:to>
    <xdr:sp macro="" textlink="">
      <xdr:nvSpPr>
        <xdr:cNvPr id="2" name="Line 5">
          <a:extLst>
            <a:ext uri="{FF2B5EF4-FFF2-40B4-BE49-F238E27FC236}">
              <a16:creationId xmlns:a16="http://schemas.microsoft.com/office/drawing/2014/main" xmlns="" id="{00000000-0008-0000-0B00-000002000000}"/>
            </a:ext>
          </a:extLst>
        </xdr:cNvPr>
        <xdr:cNvSpPr>
          <a:spLocks noChangeShapeType="1"/>
        </xdr:cNvSpPr>
      </xdr:nvSpPr>
      <xdr:spPr bwMode="auto">
        <a:xfrm>
          <a:off x="2686050" y="2590800"/>
          <a:ext cx="466725" cy="0"/>
        </a:xfrm>
        <a:prstGeom prst="line">
          <a:avLst/>
        </a:prstGeom>
        <a:noFill/>
        <a:ln w="1">
          <a:noFill/>
          <a:round/>
          <a:headEnd/>
          <a:tailEnd/>
        </a:ln>
      </xdr:spPr>
    </xdr:sp>
    <xdr:clientData/>
  </xdr:twoCellAnchor>
  <xdr:oneCellAnchor>
    <xdr:from>
      <xdr:col>3</xdr:col>
      <xdr:colOff>504825</xdr:colOff>
      <xdr:row>0</xdr:row>
      <xdr:rowOff>171449</xdr:rowOff>
    </xdr:from>
    <xdr:ext cx="1695450" cy="847725"/>
    <xdr:pic>
      <xdr:nvPicPr>
        <xdr:cNvPr id="3" name="0 Imagen">
          <a:extLst>
            <a:ext uri="{FF2B5EF4-FFF2-40B4-BE49-F238E27FC236}">
              <a16:creationId xmlns:a16="http://schemas.microsoft.com/office/drawing/2014/main" xmlns="" id="{00000000-0008-0000-0B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647950" y="171449"/>
          <a:ext cx="1695450" cy="847725"/>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twoCellAnchor editAs="oneCell">
    <xdr:from>
      <xdr:col>2</xdr:col>
      <xdr:colOff>485775</xdr:colOff>
      <xdr:row>1</xdr:row>
      <xdr:rowOff>66675</xdr:rowOff>
    </xdr:from>
    <xdr:to>
      <xdr:col>3</xdr:col>
      <xdr:colOff>1390193</xdr:colOff>
      <xdr:row>5</xdr:row>
      <xdr:rowOff>128925</xdr:rowOff>
    </xdr:to>
    <xdr:pic>
      <xdr:nvPicPr>
        <xdr:cNvPr id="3" name="0 Imagen">
          <a:extLst>
            <a:ext uri="{FF2B5EF4-FFF2-40B4-BE49-F238E27FC236}">
              <a16:creationId xmlns:a16="http://schemas.microsoft.com/office/drawing/2014/main" xmlns="" id="{00000000-0008-0000-09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09775" y="257175"/>
          <a:ext cx="1666418" cy="824250"/>
        </a:xfrm>
        <a:prstGeom prst="rect">
          <a:avLst/>
        </a:prstGeom>
      </xdr:spPr>
    </xdr:pic>
    <xdr:clientData/>
  </xdr:twoCellAnchor>
  <xdr:twoCellAnchor editAs="oneCell">
    <xdr:from>
      <xdr:col>1</xdr:col>
      <xdr:colOff>1390649</xdr:colOff>
      <xdr:row>15</xdr:row>
      <xdr:rowOff>0</xdr:rowOff>
    </xdr:from>
    <xdr:to>
      <xdr:col>2</xdr:col>
      <xdr:colOff>7618</xdr:colOff>
      <xdr:row>19</xdr:row>
      <xdr:rowOff>61121</xdr:rowOff>
    </xdr:to>
    <xdr:pic>
      <xdr:nvPicPr>
        <xdr:cNvPr id="4" name="1 Imagen" descr="Descripción: ESCUDO A COLOR RETOCADO">
          <a:extLst>
            <a:ext uri="{FF2B5EF4-FFF2-40B4-BE49-F238E27FC236}">
              <a16:creationId xmlns:a16="http://schemas.microsoft.com/office/drawing/2014/main" xmlns="" id="{00000000-0008-0000-09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533649" y="2257425"/>
          <a:ext cx="1" cy="823121"/>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9</xdr:col>
      <xdr:colOff>787400</xdr:colOff>
      <xdr:row>5</xdr:row>
      <xdr:rowOff>0</xdr:rowOff>
    </xdr:from>
    <xdr:to>
      <xdr:col>10</xdr:col>
      <xdr:colOff>0</xdr:colOff>
      <xdr:row>5</xdr:row>
      <xdr:rowOff>0</xdr:rowOff>
    </xdr:to>
    <xdr:pic>
      <xdr:nvPicPr>
        <xdr:cNvPr id="2" name="Picture 1">
          <a:extLst>
            <a:ext uri="{FF2B5EF4-FFF2-40B4-BE49-F238E27FC236}">
              <a16:creationId xmlns:a16="http://schemas.microsoft.com/office/drawing/2014/main" xmlns="" id="{3F58A5B4-21A0-4F86-8FF9-DD6048ABFBB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817350" y="1590675"/>
          <a:ext cx="5080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0</xdr:colOff>
      <xdr:row>5</xdr:row>
      <xdr:rowOff>0</xdr:rowOff>
    </xdr:from>
    <xdr:to>
      <xdr:col>11</xdr:col>
      <xdr:colOff>0</xdr:colOff>
      <xdr:row>5</xdr:row>
      <xdr:rowOff>0</xdr:rowOff>
    </xdr:to>
    <xdr:pic>
      <xdr:nvPicPr>
        <xdr:cNvPr id="3" name="Picture 3" descr="LOGO">
          <a:extLst>
            <a:ext uri="{FF2B5EF4-FFF2-40B4-BE49-F238E27FC236}">
              <a16:creationId xmlns:a16="http://schemas.microsoft.com/office/drawing/2014/main" xmlns="" id="{8C0E7B51-0077-4E4D-A3AD-E8CEE02836C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258800" y="15906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2010837</xdr:colOff>
      <xdr:row>0</xdr:row>
      <xdr:rowOff>52915</xdr:rowOff>
    </xdr:from>
    <xdr:to>
      <xdr:col>7</xdr:col>
      <xdr:colOff>480833</xdr:colOff>
      <xdr:row>0</xdr:row>
      <xdr:rowOff>809625</xdr:rowOff>
    </xdr:to>
    <xdr:pic>
      <xdr:nvPicPr>
        <xdr:cNvPr id="4" name="0 Imagen">
          <a:extLst>
            <a:ext uri="{FF2B5EF4-FFF2-40B4-BE49-F238E27FC236}">
              <a16:creationId xmlns:a16="http://schemas.microsoft.com/office/drawing/2014/main" xmlns="" id="{1F5D6882-DF36-48A5-B1FD-CED7429AE0C9}"/>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8287812" y="52915"/>
          <a:ext cx="2146646" cy="75671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466725</xdr:colOff>
      <xdr:row>0</xdr:row>
      <xdr:rowOff>123825</xdr:rowOff>
    </xdr:from>
    <xdr:to>
      <xdr:col>6</xdr:col>
      <xdr:colOff>444873</xdr:colOff>
      <xdr:row>5</xdr:row>
      <xdr:rowOff>85725</xdr:rowOff>
    </xdr:to>
    <xdr:pic>
      <xdr:nvPicPr>
        <xdr:cNvPr id="3" name="0 Imagen">
          <a:extLst>
            <a:ext uri="{FF2B5EF4-FFF2-40B4-BE49-F238E27FC236}">
              <a16:creationId xmlns:a16="http://schemas.microsoft.com/office/drawing/2014/main" xmlns="" id="{DF01BB56-E44F-4FEB-B976-10CC643A978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400550" y="123825"/>
          <a:ext cx="1702173" cy="8382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Juan%20Arrubla\APU%20Secundaria%20Corvid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Para%20presupuesto\Documents%20and%20Settings\67370\Configuraci&#243;n%20local\Archivos%20temporales%20de%20Internet\Content.IE5\UOTNRVQZ\Presupuesto%20correigio%20nora%20morales(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H:\HLOPEZA\CANTIDADES%20GERONA\Documents%20and%20Settings\swilches\Configuraci&#243;n%20local\Archivos%20temporales%20de%20Internet\OLK6\formulario%20bas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Z:\HLOPEZA\CANTIDADES%20GERONA\Documents%20and%20Settings\swilches\Configuraci&#243;n%20local\Archivos%20temporales%20de%20Internet\OLK6\formulario%20base.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ERMAN/PERMANENTES/FORMATOS/FORMATOS%20HERMAN%202012/FORMATOS%20PRESUPUESTOS/APU%20%20Y%20BASE%20EDUCACI&#211;N%20ENERO%202013.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H:\PAVICOL\MSOFFICE\LICITAR\analisis%20del%20AIU\AIU.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Z:\PAVICOL\MSOFFICE\LICITAR\analisis%20del%20AIU\AIU.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10.0.0.4\tecnico\Documents%20and%20Settings\67370\Configuraci&#243;n%20local\Archivos%20temporales%20de%20Internet\Content.IE5\UOTNRVQZ\Presupuesto%20correigio%20nora%20morales(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Documents%20and%20Settings/71586474/Configuraci&#243;n%20local/Archivos%20temporales%20de%20Internet/Content.Outlook/GE6TS4RY/Copia%20de%20APU%20RESTAURANTE%20I%20E%20PERMANENTE%20MAZO%202012%20(3)%20%20verificar.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D956ED6B\RELACI~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71EC8CF9\RELACI~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Documents%20and%20Settings/71586474/Configuraci&#243;n%20local/Archivos%20temporales%20de%20Internet/Content.Outlook/GE6TS4RY/APU%20%20Y%20BASE%20EDUCACI&#211;N%20JUNIO%202012.xlsm"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Documents%20and%20Settings/32311165.MEDELLIN/Configuraci&#243;n%20local/Archivos%20temporales%20de%20Internet/Content.Outlook/P9UOR7FS/APU%20%20Y%20BASE%20EDUCACI&#211;N%20JUNIO%202012%20(4).xlsm"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H:\HLOPEZA\GERONA\CANTIDADES%20REPOSICION\SUBCIRCUITO%207\REDES7.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Z:\HLOPEZA\GERONA\CANTIDADES%20REPOSICION\SUBCIRCUITO%207\REDES7.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Users/71586474/Desktop/APU%20Y%20BASE%20EDUCACI&#211;N%20ENERO%202016/APU%20BASE%20EDUCACI&#211;N%20ENERO%20%202016%20V1%20.xlsm"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A:\SIMULACI&#211;NEDIFICIO.ok.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COSTOS UNITARIOS"/>
      <sheetName val="CA-2909"/>
      <sheetName val="TRAYECTO 1"/>
      <sheetName val="CABG"/>
      <sheetName val=""/>
      <sheetName val="PROY_ORIGINAL2"/>
      <sheetName val="PU_(2)1"/>
      <sheetName val="PROY_ORIGINAL1"/>
      <sheetName val="PU_(2)"/>
      <sheetName val="PROY_ORIGINAL3"/>
      <sheetName val="PU_(2)2"/>
      <sheetName val="PROY_ORIGINAL5"/>
      <sheetName val="PU_(2)4"/>
      <sheetName val="PROY_ORIGINAL4"/>
      <sheetName val="PU_(2)3"/>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Seguim-16"/>
      <sheetName val="Información"/>
      <sheetName val="ACTIVIDADES"/>
      <sheetName val="Vario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TORTA EST"/>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ramo 2"/>
      <sheetName val="TARIFAS MATERIALES"/>
      <sheetName val="TARIFAS EQUIPOS "/>
      <sheetName val="TARIFA SALARIOS"/>
      <sheetName val="ó&gt;_x005f_x0000__x005f_x0001__x005f_x0000__x005f_x0000__"/>
      <sheetName val="PRES"/>
      <sheetName val="LISTA"/>
      <sheetName val="AMOBLAMINETO"/>
      <sheetName val="MATERIALES Y RECURSOS"/>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Grafico Avance"/>
      <sheetName val="MYE OBRA"/>
      <sheetName val="SNP7 Anclajes pasivos6j_x0000_"/>
      <sheetName val="Hoja3"/>
      <sheetName val="Hoja2"/>
      <sheetName val="Transportes"/>
      <sheetName val="ó&gt;?_x0001_???j0$?#???j.$?#???L_x0012_Óu????"/>
      <sheetName val="BASE DE DATOS DE PRECIOS"/>
      <sheetName val="Indicadores Y Listas"/>
      <sheetName val="Paral. 1"/>
      <sheetName val="Paral. 2"/>
      <sheetName val="Paral. 3"/>
      <sheetName val="Paral.4"/>
      <sheetName val="ó&gt;????j0$?#???j_$?#???LÓu????"/>
      <sheetName val="CORTE DE OBRA N° 1"/>
      <sheetName val="memoria"/>
      <sheetName val="memoria 1"/>
      <sheetName val="41"/>
      <sheetName val="RESISTENCIA_"/>
      <sheetName val="Memorias"/>
      <sheetName val="CANOBRA"/>
      <sheetName val="INCREMENTOS"/>
      <sheetName val="LISTMATE"/>
      <sheetName val="MATERIALES"/>
      <sheetName val="CONSTANTES"/>
      <sheetName val="LISTAS"/>
      <sheetName val="CONSTANTES_"/>
      <sheetName val="Accidentalidad"/>
      <sheetName val="Causa Posible"/>
      <sheetName val="Base de Datos"/>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Elementos Involucrados"/>
      <sheetName val="CRA.MODI"/>
      <sheetName val="RELACION DE PRECIOS"/>
      <sheetName val="ACTA 5"/>
      <sheetName val="MODIF. 2"/>
      <sheetName val="MODIF. 3"/>
      <sheetName val="cant"/>
      <sheetName val="par mar19"/>
      <sheetName val="par"/>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2">
          <cell r="A2">
            <v>0</v>
          </cell>
        </row>
      </sheetData>
      <sheetData sheetId="17">
        <row r="2">
          <cell r="A2">
            <v>0</v>
          </cell>
        </row>
      </sheetData>
      <sheetData sheetId="18">
        <row r="2">
          <cell r="A2">
            <v>0</v>
          </cell>
        </row>
      </sheetData>
      <sheetData sheetId="19">
        <row r="2">
          <cell r="A2">
            <v>0</v>
          </cell>
        </row>
      </sheetData>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ow r="2">
          <cell r="A2">
            <v>0</v>
          </cell>
        </row>
      </sheetData>
      <sheetData sheetId="67">
        <row r="2">
          <cell r="A2">
            <v>0</v>
          </cell>
        </row>
      </sheetData>
      <sheetData sheetId="68">
        <row r="2">
          <cell r="A2">
            <v>0</v>
          </cell>
        </row>
      </sheetData>
      <sheetData sheetId="69">
        <row r="2">
          <cell r="A2">
            <v>0</v>
          </cell>
        </row>
      </sheetData>
      <sheetData sheetId="70" refreshError="1"/>
      <sheetData sheetId="71" refreshError="1"/>
      <sheetData sheetId="72">
        <row r="2">
          <cell r="A2">
            <v>0</v>
          </cell>
        </row>
      </sheetData>
      <sheetData sheetId="73">
        <row r="2">
          <cell r="A2">
            <v>0</v>
          </cell>
        </row>
      </sheetData>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efreshError="1"/>
      <sheetData sheetId="80" refreshError="1"/>
      <sheetData sheetId="81" refreshError="1"/>
      <sheetData sheetId="82" refreshError="1"/>
      <sheetData sheetId="83" refreshError="1"/>
      <sheetData sheetId="84" refreshError="1"/>
      <sheetData sheetId="85"/>
      <sheetData sheetId="86" refreshError="1"/>
      <sheetData sheetId="87" refreshError="1"/>
      <sheetData sheetId="88" refreshError="1"/>
      <sheetData sheetId="89" refreshError="1"/>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efreshError="1"/>
      <sheetData sheetId="213" refreshError="1"/>
      <sheetData sheetId="214" refreshError="1"/>
      <sheetData sheetId="215" refreshError="1"/>
      <sheetData sheetId="216" refreshError="1"/>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ow r="2">
          <cell r="A2">
            <v>0</v>
          </cell>
        </row>
      </sheetData>
      <sheetData sheetId="233">
        <row r="2">
          <cell r="A2">
            <v>0</v>
          </cell>
        </row>
      </sheetData>
      <sheetData sheetId="234" refreshError="1"/>
      <sheetData sheetId="235">
        <row r="2">
          <cell r="A2">
            <v>0</v>
          </cell>
        </row>
      </sheetData>
      <sheetData sheetId="236" refreshError="1"/>
      <sheetData sheetId="237" refreshError="1"/>
      <sheetData sheetId="238" refreshError="1"/>
      <sheetData sheetId="239">
        <row r="2">
          <cell r="A2">
            <v>0</v>
          </cell>
        </row>
      </sheetData>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ow r="2">
          <cell r="A2">
            <v>0</v>
          </cell>
        </row>
      </sheetData>
      <sheetData sheetId="269" refreshError="1"/>
      <sheetData sheetId="270" refreshError="1"/>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ow r="2">
          <cell r="A2">
            <v>0</v>
          </cell>
        </row>
      </sheetData>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efreshError="1"/>
      <sheetData sheetId="352" refreshError="1"/>
      <sheetData sheetId="353" refreshError="1"/>
      <sheetData sheetId="354" refreshError="1"/>
      <sheetData sheetId="355" refreshError="1"/>
      <sheetData sheetId="356" refreshError="1"/>
      <sheetData sheetId="357" refreshError="1"/>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ow r="2">
          <cell r="A2">
            <v>0</v>
          </cell>
        </row>
      </sheetData>
      <sheetData sheetId="406" refreshError="1"/>
      <sheetData sheetId="407" refreshError="1"/>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ow r="2">
          <cell r="A2">
            <v>0</v>
          </cell>
        </row>
      </sheetData>
      <sheetData sheetId="448">
        <row r="2">
          <cell r="A2">
            <v>0</v>
          </cell>
        </row>
      </sheetData>
      <sheetData sheetId="449">
        <row r="2">
          <cell r="A2">
            <v>0</v>
          </cell>
        </row>
      </sheetData>
      <sheetData sheetId="450">
        <row r="2">
          <cell r="A2">
            <v>0</v>
          </cell>
        </row>
      </sheetData>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efreshError="1"/>
      <sheetData sheetId="489" refreshError="1"/>
      <sheetData sheetId="490" refreshError="1"/>
      <sheetData sheetId="491" refreshError="1"/>
      <sheetData sheetId="492" refreshError="1"/>
      <sheetData sheetId="493" refreshError="1"/>
      <sheetData sheetId="494" refreshError="1"/>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ow r="2">
          <cell r="A2">
            <v>0</v>
          </cell>
        </row>
      </sheetData>
      <sheetData sheetId="645" refreshError="1"/>
      <sheetData sheetId="646" refreshError="1"/>
      <sheetData sheetId="647" refreshError="1"/>
      <sheetData sheetId="648" refreshError="1"/>
      <sheetData sheetId="649">
        <row r="2">
          <cell r="A2">
            <v>0</v>
          </cell>
        </row>
      </sheetData>
      <sheetData sheetId="650">
        <row r="2">
          <cell r="A2">
            <v>0</v>
          </cell>
        </row>
      </sheetData>
      <sheetData sheetId="651">
        <row r="2">
          <cell r="A2">
            <v>0</v>
          </cell>
        </row>
      </sheetData>
      <sheetData sheetId="652">
        <row r="2">
          <cell r="A2">
            <v>0</v>
          </cell>
        </row>
      </sheetData>
      <sheetData sheetId="653">
        <row r="2">
          <cell r="A2">
            <v>0</v>
          </cell>
        </row>
      </sheetData>
      <sheetData sheetId="654">
        <row r="2">
          <cell r="A2">
            <v>0</v>
          </cell>
        </row>
      </sheetData>
      <sheetData sheetId="655">
        <row r="2">
          <cell r="A2">
            <v>0</v>
          </cell>
        </row>
      </sheetData>
      <sheetData sheetId="656">
        <row r="2">
          <cell r="A2">
            <v>0</v>
          </cell>
        </row>
      </sheetData>
      <sheetData sheetId="657">
        <row r="2">
          <cell r="A2">
            <v>0</v>
          </cell>
        </row>
      </sheetData>
      <sheetData sheetId="658">
        <row r="2">
          <cell r="A2">
            <v>0</v>
          </cell>
        </row>
      </sheetData>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ow r="2">
          <cell r="A2">
            <v>0</v>
          </cell>
        </row>
      </sheetData>
      <sheetData sheetId="681">
        <row r="2">
          <cell r="A2">
            <v>0</v>
          </cell>
        </row>
      </sheetData>
      <sheetData sheetId="682">
        <row r="2">
          <cell r="A2">
            <v>0</v>
          </cell>
        </row>
      </sheetData>
      <sheetData sheetId="683">
        <row r="2">
          <cell r="A2">
            <v>0</v>
          </cell>
        </row>
      </sheetData>
      <sheetData sheetId="684">
        <row r="2">
          <cell r="A2">
            <v>0</v>
          </cell>
        </row>
      </sheetData>
      <sheetData sheetId="685">
        <row r="2">
          <cell r="A2">
            <v>0</v>
          </cell>
        </row>
      </sheetData>
      <sheetData sheetId="686">
        <row r="2">
          <cell r="A2">
            <v>0</v>
          </cell>
        </row>
      </sheetData>
      <sheetData sheetId="687">
        <row r="2">
          <cell r="A2">
            <v>0</v>
          </cell>
        </row>
      </sheetData>
      <sheetData sheetId="688">
        <row r="2">
          <cell r="A2">
            <v>0</v>
          </cell>
        </row>
      </sheetData>
      <sheetData sheetId="689">
        <row r="2">
          <cell r="A2">
            <v>0</v>
          </cell>
        </row>
      </sheetData>
      <sheetData sheetId="690">
        <row r="2">
          <cell r="A2">
            <v>0</v>
          </cell>
        </row>
      </sheetData>
      <sheetData sheetId="691">
        <row r="2">
          <cell r="A2">
            <v>0</v>
          </cell>
        </row>
      </sheetData>
      <sheetData sheetId="692">
        <row r="2">
          <cell r="A2">
            <v>0</v>
          </cell>
        </row>
      </sheetData>
      <sheetData sheetId="693">
        <row r="2">
          <cell r="A2">
            <v>0</v>
          </cell>
        </row>
      </sheetData>
      <sheetData sheetId="694">
        <row r="2">
          <cell r="A2">
            <v>0</v>
          </cell>
        </row>
      </sheetData>
      <sheetData sheetId="695">
        <row r="2">
          <cell r="A2">
            <v>0</v>
          </cell>
        </row>
      </sheetData>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row r="2">
          <cell r="A2">
            <v>0</v>
          </cell>
        </row>
      </sheetData>
      <sheetData sheetId="703">
        <row r="2">
          <cell r="A2">
            <v>0</v>
          </cell>
        </row>
      </sheetData>
      <sheetData sheetId="704">
        <row r="2">
          <cell r="A2">
            <v>0</v>
          </cell>
        </row>
      </sheetData>
      <sheetData sheetId="705">
        <row r="2">
          <cell r="A2">
            <v>0</v>
          </cell>
        </row>
      </sheetData>
      <sheetData sheetId="706">
        <row r="2">
          <cell r="A2">
            <v>0</v>
          </cell>
        </row>
      </sheetData>
      <sheetData sheetId="707">
        <row r="2">
          <cell r="A2">
            <v>0</v>
          </cell>
        </row>
      </sheetData>
      <sheetData sheetId="708">
        <row r="2">
          <cell r="A2">
            <v>0</v>
          </cell>
        </row>
      </sheetData>
      <sheetData sheetId="709">
        <row r="2">
          <cell r="A2">
            <v>0</v>
          </cell>
        </row>
      </sheetData>
      <sheetData sheetId="710">
        <row r="2">
          <cell r="A2">
            <v>0</v>
          </cell>
        </row>
      </sheetData>
      <sheetData sheetId="711">
        <row r="2">
          <cell r="A2">
            <v>0</v>
          </cell>
        </row>
      </sheetData>
      <sheetData sheetId="712">
        <row r="2">
          <cell r="A2">
            <v>0</v>
          </cell>
        </row>
      </sheetData>
      <sheetData sheetId="713">
        <row r="2">
          <cell r="A2">
            <v>0</v>
          </cell>
        </row>
      </sheetData>
      <sheetData sheetId="714">
        <row r="2">
          <cell r="A2">
            <v>0</v>
          </cell>
        </row>
      </sheetData>
      <sheetData sheetId="715">
        <row r="2">
          <cell r="A2">
            <v>0</v>
          </cell>
        </row>
      </sheetData>
      <sheetData sheetId="716">
        <row r="2">
          <cell r="A2">
            <v>0</v>
          </cell>
        </row>
      </sheetData>
      <sheetData sheetId="717">
        <row r="2">
          <cell r="A2">
            <v>0</v>
          </cell>
        </row>
      </sheetData>
      <sheetData sheetId="718">
        <row r="2">
          <cell r="A2">
            <v>0</v>
          </cell>
        </row>
      </sheetData>
      <sheetData sheetId="719">
        <row r="2">
          <cell r="A2">
            <v>0</v>
          </cell>
        </row>
      </sheetData>
      <sheetData sheetId="720">
        <row r="2">
          <cell r="A2">
            <v>0</v>
          </cell>
        </row>
      </sheetData>
      <sheetData sheetId="721">
        <row r="2">
          <cell r="A2">
            <v>0</v>
          </cell>
        </row>
      </sheetData>
      <sheetData sheetId="722">
        <row r="2">
          <cell r="A2">
            <v>0</v>
          </cell>
        </row>
      </sheetData>
      <sheetData sheetId="723">
        <row r="2">
          <cell r="A2">
            <v>0</v>
          </cell>
        </row>
      </sheetData>
      <sheetData sheetId="724">
        <row r="2">
          <cell r="A2">
            <v>0</v>
          </cell>
        </row>
      </sheetData>
      <sheetData sheetId="725">
        <row r="2">
          <cell r="A2">
            <v>0</v>
          </cell>
        </row>
      </sheetData>
      <sheetData sheetId="726">
        <row r="2">
          <cell r="A2">
            <v>0</v>
          </cell>
        </row>
      </sheetData>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row r="2">
          <cell r="A2">
            <v>0</v>
          </cell>
        </row>
      </sheetData>
      <sheetData sheetId="747">
        <row r="2">
          <cell r="A2">
            <v>0</v>
          </cell>
        </row>
      </sheetData>
      <sheetData sheetId="748">
        <row r="2">
          <cell r="A2">
            <v>0</v>
          </cell>
        </row>
      </sheetData>
      <sheetData sheetId="749">
        <row r="2">
          <cell r="A2">
            <v>0</v>
          </cell>
        </row>
      </sheetData>
      <sheetData sheetId="750">
        <row r="2">
          <cell r="A2">
            <v>0</v>
          </cell>
        </row>
      </sheetData>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efreshError="1"/>
      <sheetData sheetId="765" refreshError="1"/>
      <sheetData sheetId="766" refreshError="1"/>
      <sheetData sheetId="767" refreshError="1"/>
      <sheetData sheetId="768" refreshError="1"/>
      <sheetData sheetId="769" refreshError="1"/>
      <sheetData sheetId="770" refreshError="1"/>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sheetData sheetId="923"/>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sheetData sheetId="933"/>
      <sheetData sheetId="934"/>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sheetData sheetId="944"/>
      <sheetData sheetId="945"/>
      <sheetData sheetId="946"/>
      <sheetData sheetId="947"/>
      <sheetData sheetId="948"/>
      <sheetData sheetId="949"/>
      <sheetData sheetId="950"/>
      <sheetData sheetId="951">
        <row r="5">
          <cell r="B5" t="str">
            <v>T1</v>
          </cell>
        </row>
      </sheetData>
      <sheetData sheetId="952">
        <row r="2">
          <cell r="B2">
            <v>100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ow r="2">
          <cell r="A2">
            <v>0</v>
          </cell>
        </row>
      </sheetData>
      <sheetData sheetId="1037">
        <row r="2">
          <cell r="A2">
            <v>0</v>
          </cell>
        </row>
      </sheetData>
      <sheetData sheetId="1038">
        <row r="2">
          <cell r="A2">
            <v>0</v>
          </cell>
        </row>
      </sheetData>
      <sheetData sheetId="1039">
        <row r="2">
          <cell r="A2">
            <v>0</v>
          </cell>
        </row>
      </sheetData>
      <sheetData sheetId="1040" refreshError="1"/>
      <sheetData sheetId="1041">
        <row r="2">
          <cell r="A2">
            <v>0</v>
          </cell>
        </row>
      </sheetData>
      <sheetData sheetId="1042">
        <row r="2">
          <cell r="A2">
            <v>0</v>
          </cell>
        </row>
      </sheetData>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row r="2">
          <cell r="A2">
            <v>0</v>
          </cell>
        </row>
      </sheetData>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row r="2">
          <cell r="A2">
            <v>0</v>
          </cell>
        </row>
      </sheetData>
      <sheetData sheetId="1205">
        <row r="2">
          <cell r="A2">
            <v>0</v>
          </cell>
        </row>
      </sheetData>
      <sheetData sheetId="1206">
        <row r="2">
          <cell r="A2">
            <v>0</v>
          </cell>
        </row>
      </sheetData>
      <sheetData sheetId="1207">
        <row r="2">
          <cell r="A2">
            <v>0</v>
          </cell>
        </row>
      </sheetData>
      <sheetData sheetId="1208"/>
      <sheetData sheetId="1209"/>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sheetData sheetId="1217"/>
      <sheetData sheetId="1218"/>
      <sheetData sheetId="1219"/>
      <sheetData sheetId="1220"/>
      <sheetData sheetId="1221">
        <row r="2">
          <cell r="A2">
            <v>0</v>
          </cell>
        </row>
      </sheetData>
      <sheetData sheetId="1222">
        <row r="2">
          <cell r="A2">
            <v>0</v>
          </cell>
        </row>
      </sheetData>
      <sheetData sheetId="1223">
        <row r="2">
          <cell r="A2">
            <v>0</v>
          </cell>
        </row>
      </sheetData>
      <sheetData sheetId="1224"/>
      <sheetData sheetId="1225"/>
      <sheetData sheetId="1226">
        <row r="2">
          <cell r="A2">
            <v>0</v>
          </cell>
        </row>
      </sheetData>
      <sheetData sheetId="1227"/>
      <sheetData sheetId="1228">
        <row r="5">
          <cell r="B5" t="str">
            <v>T1</v>
          </cell>
        </row>
      </sheetData>
      <sheetData sheetId="1229"/>
      <sheetData sheetId="1230">
        <row r="2">
          <cell r="A2">
            <v>0</v>
          </cell>
        </row>
      </sheetData>
      <sheetData sheetId="1231">
        <row r="2">
          <cell r="A2">
            <v>0</v>
          </cell>
        </row>
      </sheetData>
      <sheetData sheetId="1232"/>
      <sheetData sheetId="1233"/>
      <sheetData sheetId="1234">
        <row r="2">
          <cell r="A2">
            <v>0</v>
          </cell>
        </row>
      </sheetData>
      <sheetData sheetId="1235"/>
      <sheetData sheetId="1236"/>
      <sheetData sheetId="1237"/>
      <sheetData sheetId="1238"/>
      <sheetData sheetId="1239"/>
      <sheetData sheetId="1240"/>
      <sheetData sheetId="1241"/>
      <sheetData sheetId="1242"/>
      <sheetData sheetId="1243"/>
      <sheetData sheetId="1244"/>
      <sheetData sheetId="1245">
        <row r="2">
          <cell r="B2">
            <v>100</v>
          </cell>
        </row>
      </sheetData>
      <sheetData sheetId="1246"/>
      <sheetData sheetId="1247"/>
      <sheetData sheetId="1248"/>
      <sheetData sheetId="1249">
        <row r="2">
          <cell r="A2">
            <v>0</v>
          </cell>
        </row>
      </sheetData>
      <sheetData sheetId="1250"/>
      <sheetData sheetId="1251"/>
      <sheetData sheetId="1252">
        <row r="2">
          <cell r="A2">
            <v>0</v>
          </cell>
        </row>
      </sheetData>
      <sheetData sheetId="1253">
        <row r="2">
          <cell r="A2">
            <v>0</v>
          </cell>
        </row>
      </sheetData>
      <sheetData sheetId="1254"/>
      <sheetData sheetId="1255"/>
      <sheetData sheetId="1256">
        <row r="2">
          <cell r="A2">
            <v>0</v>
          </cell>
        </row>
      </sheetData>
      <sheetData sheetId="1257"/>
      <sheetData sheetId="1258"/>
      <sheetData sheetId="1259">
        <row r="2">
          <cell r="A2">
            <v>0</v>
          </cell>
        </row>
      </sheetData>
      <sheetData sheetId="1260"/>
      <sheetData sheetId="1261"/>
      <sheetData sheetId="1262">
        <row r="2">
          <cell r="A2">
            <v>0</v>
          </cell>
        </row>
      </sheetData>
      <sheetData sheetId="1263"/>
      <sheetData sheetId="1264"/>
      <sheetData sheetId="1265">
        <row r="2">
          <cell r="A2">
            <v>0</v>
          </cell>
        </row>
      </sheetData>
      <sheetData sheetId="1266">
        <row r="2">
          <cell r="A2">
            <v>0</v>
          </cell>
        </row>
      </sheetData>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row r="5">
          <cell r="B5" t="str">
            <v>T1</v>
          </cell>
        </row>
      </sheetData>
      <sheetData sheetId="1285">
        <row r="2">
          <cell r="B2">
            <v>100</v>
          </cell>
        </row>
      </sheetData>
      <sheetData sheetId="1286">
        <row r="2">
          <cell r="A2">
            <v>0</v>
          </cell>
        </row>
      </sheetData>
      <sheetData sheetId="1287">
        <row r="2">
          <cell r="A2">
            <v>0</v>
          </cell>
        </row>
      </sheetData>
      <sheetData sheetId="1288"/>
      <sheetData sheetId="1289"/>
      <sheetData sheetId="1290"/>
      <sheetData sheetId="1291"/>
      <sheetData sheetId="1292"/>
      <sheetData sheetId="1293"/>
      <sheetData sheetId="1294"/>
      <sheetData sheetId="1295"/>
      <sheetData sheetId="1296">
        <row r="5">
          <cell r="B5" t="str">
            <v>T1</v>
          </cell>
        </row>
      </sheetData>
      <sheetData sheetId="1297">
        <row r="2">
          <cell r="B2">
            <v>100</v>
          </cell>
        </row>
      </sheetData>
      <sheetData sheetId="1298">
        <row r="2">
          <cell r="A2">
            <v>0</v>
          </cell>
        </row>
      </sheetData>
      <sheetData sheetId="1299">
        <row r="2">
          <cell r="A2">
            <v>0</v>
          </cell>
        </row>
      </sheetData>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row r="2">
          <cell r="A2">
            <v>0</v>
          </cell>
        </row>
      </sheetData>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sheetData sheetId="1442"/>
      <sheetData sheetId="1443"/>
      <sheetData sheetId="1444"/>
      <sheetData sheetId="1445"/>
      <sheetData sheetId="1446">
        <row r="2">
          <cell r="A2">
            <v>0</v>
          </cell>
        </row>
      </sheetData>
      <sheetData sheetId="1447">
        <row r="2">
          <cell r="A2">
            <v>0</v>
          </cell>
        </row>
      </sheetData>
      <sheetData sheetId="1448">
        <row r="2">
          <cell r="A2">
            <v>0</v>
          </cell>
        </row>
      </sheetData>
      <sheetData sheetId="1449"/>
      <sheetData sheetId="1450">
        <row r="2">
          <cell r="A2">
            <v>0</v>
          </cell>
        </row>
      </sheetData>
      <sheetData sheetId="1451">
        <row r="2">
          <cell r="A2">
            <v>0</v>
          </cell>
        </row>
      </sheetData>
      <sheetData sheetId="1452">
        <row r="2">
          <cell r="A2">
            <v>0</v>
          </cell>
        </row>
      </sheetData>
      <sheetData sheetId="1453">
        <row r="2">
          <cell r="A2">
            <v>0</v>
          </cell>
        </row>
      </sheetData>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row r="2">
          <cell r="A2">
            <v>0</v>
          </cell>
        </row>
      </sheetData>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row r="2">
          <cell r="A2">
            <v>0</v>
          </cell>
        </row>
      </sheetData>
      <sheetData sheetId="1540">
        <row r="2">
          <cell r="A2">
            <v>0</v>
          </cell>
        </row>
      </sheetData>
      <sheetData sheetId="1541">
        <row r="2">
          <cell r="A2">
            <v>0</v>
          </cell>
        </row>
      </sheetData>
      <sheetData sheetId="1542">
        <row r="2">
          <cell r="A2">
            <v>0</v>
          </cell>
        </row>
      </sheetData>
      <sheetData sheetId="1543"/>
      <sheetData sheetId="1544"/>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sheetData sheetId="1552"/>
      <sheetData sheetId="1553"/>
      <sheetData sheetId="1554"/>
      <sheetData sheetId="1555"/>
      <sheetData sheetId="1556">
        <row r="2">
          <cell r="A2">
            <v>0</v>
          </cell>
        </row>
      </sheetData>
      <sheetData sheetId="1557">
        <row r="2">
          <cell r="A2">
            <v>0</v>
          </cell>
        </row>
      </sheetData>
      <sheetData sheetId="1558">
        <row r="2">
          <cell r="A2">
            <v>0</v>
          </cell>
        </row>
      </sheetData>
      <sheetData sheetId="1559"/>
      <sheetData sheetId="1560"/>
      <sheetData sheetId="1561">
        <row r="2">
          <cell r="A2">
            <v>0</v>
          </cell>
        </row>
      </sheetData>
      <sheetData sheetId="1562"/>
      <sheetData sheetId="1563">
        <row r="5">
          <cell r="B5" t="str">
            <v>T1</v>
          </cell>
        </row>
      </sheetData>
      <sheetData sheetId="1564"/>
      <sheetData sheetId="1565">
        <row r="2">
          <cell r="A2">
            <v>0</v>
          </cell>
        </row>
      </sheetData>
      <sheetData sheetId="1566">
        <row r="2">
          <cell r="A2">
            <v>0</v>
          </cell>
        </row>
      </sheetData>
      <sheetData sheetId="1567"/>
      <sheetData sheetId="1568"/>
      <sheetData sheetId="1569">
        <row r="2">
          <cell r="A2">
            <v>0</v>
          </cell>
        </row>
      </sheetData>
      <sheetData sheetId="1570"/>
      <sheetData sheetId="1571"/>
      <sheetData sheetId="1572"/>
      <sheetData sheetId="1573"/>
      <sheetData sheetId="1574"/>
      <sheetData sheetId="1575"/>
      <sheetData sheetId="1576"/>
      <sheetData sheetId="1577"/>
      <sheetData sheetId="1578"/>
      <sheetData sheetId="1579"/>
      <sheetData sheetId="1580">
        <row r="2">
          <cell r="B2">
            <v>100</v>
          </cell>
        </row>
      </sheetData>
      <sheetData sheetId="1581"/>
      <sheetData sheetId="1582"/>
      <sheetData sheetId="1583"/>
      <sheetData sheetId="1584">
        <row r="2">
          <cell r="A2">
            <v>0</v>
          </cell>
        </row>
      </sheetData>
      <sheetData sheetId="1585"/>
      <sheetData sheetId="1586"/>
      <sheetData sheetId="1587">
        <row r="2">
          <cell r="A2">
            <v>0</v>
          </cell>
        </row>
      </sheetData>
      <sheetData sheetId="1588">
        <row r="2">
          <cell r="A2">
            <v>0</v>
          </cell>
        </row>
      </sheetData>
      <sheetData sheetId="1589"/>
      <sheetData sheetId="1590"/>
      <sheetData sheetId="1591">
        <row r="2">
          <cell r="A2">
            <v>0</v>
          </cell>
        </row>
      </sheetData>
      <sheetData sheetId="1592"/>
      <sheetData sheetId="1593"/>
      <sheetData sheetId="1594">
        <row r="2">
          <cell r="A2">
            <v>0</v>
          </cell>
        </row>
      </sheetData>
      <sheetData sheetId="1595"/>
      <sheetData sheetId="1596"/>
      <sheetData sheetId="1597">
        <row r="2">
          <cell r="A2">
            <v>0</v>
          </cell>
        </row>
      </sheetData>
      <sheetData sheetId="1598"/>
      <sheetData sheetId="1599"/>
      <sheetData sheetId="1600">
        <row r="2">
          <cell r="A2">
            <v>0</v>
          </cell>
        </row>
      </sheetData>
      <sheetData sheetId="1601">
        <row r="2">
          <cell r="A2">
            <v>0</v>
          </cell>
        </row>
      </sheetData>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row r="5">
          <cell r="B5" t="str">
            <v>T1</v>
          </cell>
        </row>
      </sheetData>
      <sheetData sheetId="1620">
        <row r="2">
          <cell r="B2">
            <v>100</v>
          </cell>
        </row>
      </sheetData>
      <sheetData sheetId="1621">
        <row r="2">
          <cell r="A2">
            <v>0</v>
          </cell>
        </row>
      </sheetData>
      <sheetData sheetId="1622">
        <row r="2">
          <cell r="A2">
            <v>0</v>
          </cell>
        </row>
      </sheetData>
      <sheetData sheetId="1623"/>
      <sheetData sheetId="1624"/>
      <sheetData sheetId="1625"/>
      <sheetData sheetId="1626"/>
      <sheetData sheetId="1627"/>
      <sheetData sheetId="1628"/>
      <sheetData sheetId="1629"/>
      <sheetData sheetId="1630"/>
      <sheetData sheetId="1631">
        <row r="5">
          <cell r="B5" t="str">
            <v>T1</v>
          </cell>
        </row>
      </sheetData>
      <sheetData sheetId="1632">
        <row r="2">
          <cell r="B2">
            <v>100</v>
          </cell>
        </row>
      </sheetData>
      <sheetData sheetId="1633">
        <row r="2">
          <cell r="A2">
            <v>0</v>
          </cell>
        </row>
      </sheetData>
      <sheetData sheetId="1634">
        <row r="2">
          <cell r="A2">
            <v>0</v>
          </cell>
        </row>
      </sheetData>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refreshError="1"/>
      <sheetData sheetId="1689"/>
      <sheetData sheetId="1690"/>
      <sheetData sheetId="1691">
        <row r="2">
          <cell r="A2">
            <v>0</v>
          </cell>
        </row>
      </sheetData>
      <sheetData sheetId="1692"/>
      <sheetData sheetId="1693"/>
      <sheetData sheetId="1694"/>
      <sheetData sheetId="1695"/>
      <sheetData sheetId="1696"/>
      <sheetData sheetId="1697"/>
      <sheetData sheetId="1698">
        <row r="2">
          <cell r="A2">
            <v>0</v>
          </cell>
        </row>
      </sheetData>
      <sheetData sheetId="1699"/>
      <sheetData sheetId="1700"/>
      <sheetData sheetId="1701"/>
      <sheetData sheetId="1702" refreshError="1"/>
      <sheetData sheetId="1703" refreshError="1"/>
      <sheetData sheetId="1704">
        <row r="2">
          <cell r="A2" t="str">
            <v>FORMULARIO N° 4</v>
          </cell>
        </row>
      </sheetData>
      <sheetData sheetId="1705"/>
      <sheetData sheetId="1706"/>
      <sheetData sheetId="1707">
        <row r="5">
          <cell r="A5" t="str">
            <v>OFERTA ECONÓMICA DETALLADA</v>
          </cell>
        </row>
      </sheetData>
      <sheetData sheetId="1708"/>
      <sheetData sheetId="1709"/>
      <sheetData sheetId="171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PC3I2"/>
      <sheetName val="MPC3I3"/>
      <sheetName val="MPC3I4"/>
      <sheetName val="MPC3I5"/>
      <sheetName val="MPC3I1"/>
      <sheetName val="Hoja1"/>
      <sheetName val="Hoja2"/>
      <sheetName val="Hoja3"/>
    </sheetNames>
    <sheetDataSet>
      <sheetData sheetId="0"/>
      <sheetData sheetId="1"/>
      <sheetData sheetId="2"/>
      <sheetData sheetId="3"/>
      <sheetData sheetId="4"/>
      <sheetData sheetId="5"/>
      <sheetData sheetId="6"/>
      <sheetData sheetId="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s>
    <sheetDataSet>
      <sheetData sheetId="0" refreshError="1"/>
      <sheetData sheetId="1" refreshError="1"/>
      <sheetData sheetId="2" refreshError="1"/>
      <sheetData sheetId="3" refreshError="1"/>
      <sheetData sheetId="4">
        <row r="1">
          <cell r="C1">
            <v>0</v>
          </cell>
        </row>
      </sheetData>
      <sheetData sheetId="5"/>
      <sheetData sheetId="6">
        <row r="1">
          <cell r="C1">
            <v>0</v>
          </cell>
        </row>
      </sheetData>
      <sheetData sheetId="7"/>
      <sheetData sheetId="8"/>
      <sheetData sheetId="9"/>
      <sheetData sheetId="10"/>
      <sheetData sheetId="11"/>
      <sheetData sheetId="12"/>
      <sheetData sheetId="13"/>
      <sheetData sheetId="14"/>
      <sheetData sheetId="15"/>
      <sheetData sheetId="16"/>
      <sheetData sheetId="17" refreshError="1"/>
      <sheetData sheetId="18">
        <row r="1">
          <cell r="C1">
            <v>0</v>
          </cell>
        </row>
      </sheetData>
      <sheetData sheetId="19">
        <row r="1">
          <cell r="C1">
            <v>0</v>
          </cell>
        </row>
      </sheetData>
      <sheetData sheetId="20">
        <row r="1">
          <cell r="C1">
            <v>0</v>
          </cell>
        </row>
      </sheetData>
      <sheetData sheetId="21">
        <row r="1">
          <cell r="C1">
            <v>0</v>
          </cell>
        </row>
      </sheetData>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efreshError="1"/>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ow r="5">
          <cell r="E5" t="str">
            <v>CANTIDAD</v>
          </cell>
        </row>
      </sheetData>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s>
    <sheetDataSet>
      <sheetData sheetId="0"/>
      <sheetData sheetId="1"/>
      <sheetData sheetId="2">
        <row r="2">
          <cell r="A2" t="str">
            <v>- Ninguno -</v>
          </cell>
          <cell r="B2">
            <v>0</v>
          </cell>
          <cell r="C2">
            <v>0</v>
          </cell>
          <cell r="D2">
            <v>0</v>
          </cell>
        </row>
        <row r="3">
          <cell r="A3" t="str">
            <v>Abasto metalico para lavaplatos/lavamanos</v>
          </cell>
          <cell r="B3" t="str">
            <v>un</v>
          </cell>
          <cell r="C3">
            <v>25000</v>
          </cell>
          <cell r="D3" t="str">
            <v>Abasto met</v>
          </cell>
        </row>
        <row r="4">
          <cell r="A4" t="str">
            <v>Abasto metalico para sanitario</v>
          </cell>
          <cell r="B4" t="str">
            <v>un</v>
          </cell>
          <cell r="C4">
            <v>25000</v>
          </cell>
          <cell r="D4" t="str">
            <v>Abasto met</v>
          </cell>
        </row>
        <row r="5">
          <cell r="A5" t="str">
            <v>Abrazadera de 1 1/2" para tubo apretado+tornillos</v>
          </cell>
          <cell r="B5" t="str">
            <v>un</v>
          </cell>
          <cell r="C5">
            <v>3524</v>
          </cell>
          <cell r="D5" t="str">
            <v>Abrazadera</v>
          </cell>
        </row>
        <row r="6">
          <cell r="A6" t="str">
            <v>Abrazadera de 2 1/2" para tubo apretado+tornillos</v>
          </cell>
          <cell r="B6" t="str">
            <v>un</v>
          </cell>
          <cell r="C6">
            <v>3524</v>
          </cell>
          <cell r="D6" t="str">
            <v>Abrazadera</v>
          </cell>
        </row>
        <row r="7">
          <cell r="A7" t="str">
            <v>Abrazadera de 2" para tubo apretado+tornillos</v>
          </cell>
          <cell r="B7" t="str">
            <v>un</v>
          </cell>
          <cell r="C7">
            <v>3524</v>
          </cell>
          <cell r="D7" t="str">
            <v>Abrazadera</v>
          </cell>
        </row>
        <row r="8">
          <cell r="A8" t="str">
            <v>Abrazadera de 3" para tubo apretado+tornillos</v>
          </cell>
          <cell r="B8" t="str">
            <v>un</v>
          </cell>
          <cell r="C8">
            <v>1470</v>
          </cell>
          <cell r="D8" t="str">
            <v>Abrazadera</v>
          </cell>
        </row>
        <row r="9">
          <cell r="A9" t="str">
            <v>Abrazadera para Bajantes PVC-S de d= 3" + tornillos</v>
          </cell>
          <cell r="B9" t="str">
            <v>un</v>
          </cell>
          <cell r="C9">
            <v>3430</v>
          </cell>
          <cell r="D9" t="str">
            <v>Abrazadera</v>
          </cell>
        </row>
        <row r="10">
          <cell r="A10" t="str">
            <v>Abrazadera para Bajantes PVC-S de d= 4" + tornillos</v>
          </cell>
          <cell r="B10" t="str">
            <v>un</v>
          </cell>
          <cell r="C10">
            <v>4900</v>
          </cell>
          <cell r="D10" t="str">
            <v>Abrazadera</v>
          </cell>
        </row>
        <row r="11">
          <cell r="A11" t="str">
            <v>Abrazadera tipo orquilla para tubo de 1 1/2"+tornillos</v>
          </cell>
          <cell r="B11" t="str">
            <v>un</v>
          </cell>
          <cell r="C11">
            <v>6000</v>
          </cell>
          <cell r="D11" t="str">
            <v>Abrazadera</v>
          </cell>
        </row>
        <row r="12">
          <cell r="A12" t="str">
            <v>Acces point WAP4000</v>
          </cell>
          <cell r="B12" t="str">
            <v>un</v>
          </cell>
          <cell r="C12">
            <v>397880</v>
          </cell>
          <cell r="D12" t="str">
            <v>Acces poin</v>
          </cell>
        </row>
        <row r="13">
          <cell r="A13" t="str">
            <v>Acces point WAP4033</v>
          </cell>
          <cell r="B13" t="str">
            <v>un</v>
          </cell>
          <cell r="C13">
            <v>238140</v>
          </cell>
          <cell r="D13" t="str">
            <v>Acces poin</v>
          </cell>
        </row>
        <row r="14">
          <cell r="A14" t="str">
            <v>Accesorios aluminio</v>
          </cell>
          <cell r="B14" t="str">
            <v>un</v>
          </cell>
          <cell r="C14">
            <v>3430</v>
          </cell>
          <cell r="D14" t="str">
            <v>Accesorios</v>
          </cell>
        </row>
        <row r="15">
          <cell r="A15" t="str">
            <v>Acero 4200kg/cm2, suministro, corte, figuracion e instalacion</v>
          </cell>
          <cell r="B15" t="str">
            <v>kg</v>
          </cell>
          <cell r="C15">
            <v>2361</v>
          </cell>
          <cell r="D15" t="str">
            <v>Acero 4200</v>
          </cell>
        </row>
        <row r="16">
          <cell r="A16" t="str">
            <v>Acero en Elementos Estructurales</v>
          </cell>
          <cell r="B16" t="str">
            <v>kg</v>
          </cell>
          <cell r="C16">
            <v>2749</v>
          </cell>
          <cell r="D16" t="str">
            <v>Acero en E</v>
          </cell>
        </row>
        <row r="17">
          <cell r="A17" t="str">
            <v>acero para estructural PHR</v>
          </cell>
          <cell r="B17" t="str">
            <v>kg</v>
          </cell>
          <cell r="C17">
            <v>3115</v>
          </cell>
          <cell r="D17" t="str">
            <v>acero para</v>
          </cell>
        </row>
        <row r="18">
          <cell r="A18" t="str">
            <v>Acero refuerzo G-60 figurado</v>
          </cell>
          <cell r="B18" t="str">
            <v>kg</v>
          </cell>
          <cell r="C18">
            <v>2320</v>
          </cell>
          <cell r="D18" t="str">
            <v>Acero refu</v>
          </cell>
        </row>
        <row r="19">
          <cell r="A19" t="str">
            <v>Acero refuerzo G-60 sin figurar</v>
          </cell>
          <cell r="B19" t="str">
            <v>kg</v>
          </cell>
          <cell r="C19">
            <v>1824</v>
          </cell>
          <cell r="D19" t="str">
            <v>Acero refu</v>
          </cell>
        </row>
        <row r="20">
          <cell r="A20" t="str">
            <v>Acero refuerzo sin figurar*</v>
          </cell>
          <cell r="B20" t="str">
            <v>kg</v>
          </cell>
          <cell r="C20">
            <v>2361</v>
          </cell>
          <cell r="D20" t="str">
            <v>Acero refu</v>
          </cell>
        </row>
        <row r="21">
          <cell r="A21" t="str">
            <v>Acido nitrico</v>
          </cell>
          <cell r="B21" t="str">
            <v>lt</v>
          </cell>
          <cell r="C21">
            <v>3825</v>
          </cell>
          <cell r="D21" t="str">
            <v>Acido nitr</v>
          </cell>
        </row>
        <row r="22">
          <cell r="A22" t="str">
            <v>Acido nitrico x 200 litros</v>
          </cell>
          <cell r="B22" t="str">
            <v>un</v>
          </cell>
          <cell r="C22">
            <v>298900</v>
          </cell>
          <cell r="D22" t="str">
            <v>Acido nitr</v>
          </cell>
        </row>
        <row r="23">
          <cell r="A23" t="str">
            <v>Acondicionador de Superficie Novafort x 250cc. - Pavco o equivalente.</v>
          </cell>
          <cell r="B23" t="str">
            <v>un</v>
          </cell>
          <cell r="C23">
            <v>90723</v>
          </cell>
          <cell r="D23" t="str">
            <v>Acondicion</v>
          </cell>
        </row>
        <row r="24">
          <cell r="A24" t="str">
            <v>Acondicionador de superficies Tipo Wash Primer o equivalente</v>
          </cell>
          <cell r="B24" t="str">
            <v>gal</v>
          </cell>
          <cell r="C24">
            <v>21550</v>
          </cell>
          <cell r="D24" t="str">
            <v>Acondicion</v>
          </cell>
        </row>
        <row r="25">
          <cell r="A25" t="str">
            <v>Acondicionador de voltaje 10 KW monofasico</v>
          </cell>
          <cell r="B25" t="str">
            <v>un</v>
          </cell>
          <cell r="C25">
            <v>4976000</v>
          </cell>
          <cell r="D25" t="str">
            <v>Acondicion</v>
          </cell>
        </row>
        <row r="26">
          <cell r="A26" t="str">
            <v>Acondicionador de voltaje trabajo pesado de 10KVA trifasico</v>
          </cell>
          <cell r="B26" t="str">
            <v>un</v>
          </cell>
          <cell r="C26">
            <v>3921960</v>
          </cell>
          <cell r="D26" t="str">
            <v>Acondicion</v>
          </cell>
        </row>
        <row r="27">
          <cell r="A27" t="str">
            <v>Adaptador EMT 1"</v>
          </cell>
          <cell r="B27" t="str">
            <v>un</v>
          </cell>
          <cell r="C27">
            <v>1196</v>
          </cell>
          <cell r="D27" t="str">
            <v xml:space="preserve">Adaptador </v>
          </cell>
        </row>
        <row r="28">
          <cell r="A28" t="str">
            <v>Adaptador EMT 1/2"</v>
          </cell>
          <cell r="B28" t="str">
            <v>un</v>
          </cell>
          <cell r="C28">
            <v>564</v>
          </cell>
          <cell r="D28" t="str">
            <v xml:space="preserve">Adaptador </v>
          </cell>
        </row>
        <row r="29">
          <cell r="A29" t="str">
            <v>Adaptador EMT 1-1/2"</v>
          </cell>
          <cell r="B29" t="str">
            <v>un</v>
          </cell>
          <cell r="C29">
            <v>2803</v>
          </cell>
          <cell r="D29" t="str">
            <v xml:space="preserve">Adaptador </v>
          </cell>
        </row>
        <row r="30">
          <cell r="A30" t="str">
            <v>Adaptador EMT 2"</v>
          </cell>
          <cell r="B30" t="str">
            <v>un</v>
          </cell>
          <cell r="C30">
            <v>3871</v>
          </cell>
          <cell r="D30" t="str">
            <v xml:space="preserve">Adaptador </v>
          </cell>
        </row>
        <row r="31">
          <cell r="A31" t="str">
            <v>Adaptador EMT 3/4"</v>
          </cell>
          <cell r="B31" t="str">
            <v>un</v>
          </cell>
          <cell r="C31">
            <v>1062</v>
          </cell>
          <cell r="D31" t="str">
            <v xml:space="preserve">Adaptador </v>
          </cell>
        </row>
        <row r="32">
          <cell r="A32" t="str">
            <v>Adaptador hembra de Cobre, d= 1"</v>
          </cell>
          <cell r="B32" t="str">
            <v>un</v>
          </cell>
          <cell r="C32">
            <v>7389</v>
          </cell>
          <cell r="D32" t="str">
            <v xml:space="preserve">Adaptador </v>
          </cell>
        </row>
        <row r="33">
          <cell r="A33" t="str">
            <v>Adaptador hembra de Cobre, d= 1/2".</v>
          </cell>
          <cell r="B33" t="str">
            <v>un</v>
          </cell>
          <cell r="C33">
            <v>2500</v>
          </cell>
          <cell r="D33" t="str">
            <v xml:space="preserve">Adaptador </v>
          </cell>
        </row>
        <row r="34">
          <cell r="A34" t="str">
            <v>Adaptador hembra de Cobre, d= 3/4".</v>
          </cell>
          <cell r="B34" t="str">
            <v>un</v>
          </cell>
          <cell r="C34">
            <v>2704</v>
          </cell>
          <cell r="D34" t="str">
            <v xml:space="preserve">Adaptador </v>
          </cell>
        </row>
        <row r="35">
          <cell r="A35" t="str">
            <v>Adaptador hembra PVC-P d= 1/2" - Pavco o equivalente.</v>
          </cell>
          <cell r="B35" t="str">
            <v>un</v>
          </cell>
          <cell r="C35">
            <v>319</v>
          </cell>
          <cell r="D35" t="str">
            <v xml:space="preserve">Adaptador </v>
          </cell>
        </row>
        <row r="36">
          <cell r="A36" t="str">
            <v>Adaptador macho en cobre de 1"</v>
          </cell>
          <cell r="B36" t="str">
            <v>un</v>
          </cell>
          <cell r="C36">
            <v>6423</v>
          </cell>
          <cell r="D36" t="str">
            <v xml:space="preserve">Adaptador </v>
          </cell>
        </row>
        <row r="37">
          <cell r="A37" t="str">
            <v>Adaptador macho en cobre de 1/2"</v>
          </cell>
          <cell r="B37" t="str">
            <v>un</v>
          </cell>
          <cell r="C37">
            <v>1900</v>
          </cell>
          <cell r="D37" t="str">
            <v xml:space="preserve">Adaptador </v>
          </cell>
        </row>
        <row r="38">
          <cell r="A38" t="str">
            <v>Adaptador macho en cobre de 11/2"</v>
          </cell>
          <cell r="B38" t="str">
            <v>un</v>
          </cell>
          <cell r="C38">
            <v>13642</v>
          </cell>
          <cell r="D38" t="str">
            <v xml:space="preserve">Adaptador </v>
          </cell>
        </row>
        <row r="39">
          <cell r="A39" t="str">
            <v>Adaptador macho en cobre de 3/4"</v>
          </cell>
          <cell r="B39" t="str">
            <v>un</v>
          </cell>
          <cell r="C39">
            <v>1646</v>
          </cell>
          <cell r="D39" t="str">
            <v xml:space="preserve">Adaptador </v>
          </cell>
        </row>
        <row r="40">
          <cell r="A40" t="str">
            <v>Adaptador macho PVC-P d= 1 1/2"</v>
          </cell>
          <cell r="B40" t="str">
            <v>un</v>
          </cell>
          <cell r="C40">
            <v>2660</v>
          </cell>
          <cell r="D40" t="str">
            <v xml:space="preserve">Adaptador </v>
          </cell>
        </row>
        <row r="41">
          <cell r="A41" t="str">
            <v>Adaptador macho PVC-P d= 1"</v>
          </cell>
          <cell r="B41" t="str">
            <v>un</v>
          </cell>
          <cell r="C41">
            <v>1078</v>
          </cell>
          <cell r="D41" t="str">
            <v xml:space="preserve">Adaptador </v>
          </cell>
        </row>
        <row r="42">
          <cell r="A42" t="str">
            <v>Adaptador macho PVC-P d= 1/2"</v>
          </cell>
          <cell r="B42" t="str">
            <v>un</v>
          </cell>
          <cell r="C42">
            <v>282</v>
          </cell>
          <cell r="D42" t="str">
            <v xml:space="preserve">Adaptador </v>
          </cell>
        </row>
        <row r="43">
          <cell r="A43" t="str">
            <v>Adaptador macho PVC-P d= 2 1/2"</v>
          </cell>
          <cell r="B43" t="str">
            <v>un</v>
          </cell>
          <cell r="C43">
            <v>9875</v>
          </cell>
          <cell r="D43" t="str">
            <v xml:space="preserve">Adaptador </v>
          </cell>
        </row>
        <row r="44">
          <cell r="A44" t="str">
            <v>Adaptador macho PVC-P d= 3"</v>
          </cell>
          <cell r="B44" t="str">
            <v>un</v>
          </cell>
          <cell r="C44">
            <v>14931</v>
          </cell>
          <cell r="D44" t="str">
            <v xml:space="preserve">Adaptador </v>
          </cell>
        </row>
        <row r="45">
          <cell r="A45" t="str">
            <v>Adaptador macho PVC-P d= 3/4"</v>
          </cell>
          <cell r="B45" t="str">
            <v>un</v>
          </cell>
          <cell r="C45">
            <v>516</v>
          </cell>
          <cell r="D45" t="str">
            <v xml:space="preserve">Adaptador </v>
          </cell>
        </row>
        <row r="46">
          <cell r="A46" t="str">
            <v>Adaptador macho PVC-P d= 3/4"</v>
          </cell>
          <cell r="B46" t="str">
            <v>un</v>
          </cell>
          <cell r="C46">
            <v>338</v>
          </cell>
          <cell r="D46" t="str">
            <v xml:space="preserve">Adaptador </v>
          </cell>
        </row>
        <row r="47">
          <cell r="A47" t="str">
            <v xml:space="preserve">Adaptador macho PVC-P Ø= 2 ½" </v>
          </cell>
          <cell r="B47" t="str">
            <v>un</v>
          </cell>
          <cell r="C47">
            <v>10077</v>
          </cell>
          <cell r="D47" t="str">
            <v xml:space="preserve">Adaptador </v>
          </cell>
        </row>
        <row r="48">
          <cell r="A48" t="str">
            <v xml:space="preserve">Adaptador macho PVC-P Ø= 2" </v>
          </cell>
          <cell r="B48" t="str">
            <v>un</v>
          </cell>
          <cell r="C48">
            <v>3873</v>
          </cell>
          <cell r="D48" t="str">
            <v xml:space="preserve">Adaptador </v>
          </cell>
        </row>
        <row r="49">
          <cell r="A49" t="str">
            <v>Adaptador PVC  1"</v>
          </cell>
          <cell r="B49" t="str">
            <v>un</v>
          </cell>
          <cell r="C49">
            <v>532</v>
          </cell>
          <cell r="D49" t="str">
            <v xml:space="preserve">Adaptador </v>
          </cell>
        </row>
        <row r="50">
          <cell r="A50" t="str">
            <v>Adaptador PVC  1/2"</v>
          </cell>
          <cell r="B50" t="str">
            <v>un</v>
          </cell>
          <cell r="C50">
            <v>231</v>
          </cell>
          <cell r="D50" t="str">
            <v xml:space="preserve">Adaptador </v>
          </cell>
        </row>
        <row r="51">
          <cell r="A51" t="str">
            <v>Adaptador PVC  1-1/2"</v>
          </cell>
          <cell r="B51" t="str">
            <v>un</v>
          </cell>
          <cell r="C51">
            <v>1862</v>
          </cell>
          <cell r="D51" t="str">
            <v xml:space="preserve">Adaptador </v>
          </cell>
        </row>
        <row r="52">
          <cell r="A52" t="str">
            <v>Adaptador PVC  2"</v>
          </cell>
          <cell r="B52" t="str">
            <v>un</v>
          </cell>
          <cell r="C52">
            <v>2183</v>
          </cell>
          <cell r="D52" t="str">
            <v xml:space="preserve">Adaptador </v>
          </cell>
        </row>
        <row r="53">
          <cell r="A53" t="str">
            <v>Adaptador PVC  3"</v>
          </cell>
          <cell r="B53" t="str">
            <v>un</v>
          </cell>
          <cell r="C53">
            <v>9403</v>
          </cell>
          <cell r="D53" t="str">
            <v xml:space="preserve">Adaptador </v>
          </cell>
        </row>
        <row r="54">
          <cell r="A54" t="str">
            <v>Adaptador PVC  3/4"</v>
          </cell>
          <cell r="B54" t="str">
            <v>un</v>
          </cell>
          <cell r="C54">
            <v>275</v>
          </cell>
          <cell r="D54" t="str">
            <v xml:space="preserve">Adaptador </v>
          </cell>
        </row>
        <row r="55">
          <cell r="A55" t="str">
            <v>Adaptador PVC 1- 1/4"</v>
          </cell>
          <cell r="B55" t="str">
            <v>un</v>
          </cell>
          <cell r="C55">
            <v>1284</v>
          </cell>
          <cell r="D55" t="str">
            <v xml:space="preserve">Adaptador </v>
          </cell>
        </row>
        <row r="56">
          <cell r="A56" t="str">
            <v>Adercril (0,75 kg por cada m2 de e= 0,02/0,025 m.)</v>
          </cell>
          <cell r="B56" t="str">
            <v>kg</v>
          </cell>
          <cell r="C56">
            <v>19496</v>
          </cell>
          <cell r="D56" t="str">
            <v>Adercril (</v>
          </cell>
        </row>
        <row r="57">
          <cell r="A57" t="str">
            <v>Adhesivo ceramico Pegacor gris - Corona</v>
          </cell>
          <cell r="B57" t="str">
            <v>kg</v>
          </cell>
          <cell r="C57">
            <v>764</v>
          </cell>
          <cell r="D57" t="str">
            <v>Adhesivo c</v>
          </cell>
        </row>
        <row r="58">
          <cell r="A58" t="str">
            <v>Adhesivo Novafort x 310 ml. - Pavco o equivalente.</v>
          </cell>
          <cell r="B58" t="str">
            <v>un</v>
          </cell>
          <cell r="C58">
            <v>45481</v>
          </cell>
          <cell r="D58" t="str">
            <v>Adhesivo N</v>
          </cell>
        </row>
        <row r="59">
          <cell r="A59" t="str">
            <v>Adobe 10 x 20 x 40</v>
          </cell>
          <cell r="B59" t="str">
            <v>un</v>
          </cell>
          <cell r="C59">
            <v>900</v>
          </cell>
          <cell r="D59" t="str">
            <v>Adobe 10 x</v>
          </cell>
        </row>
        <row r="60">
          <cell r="A60" t="str">
            <v>Adobe 15 x 20 x 40</v>
          </cell>
          <cell r="B60" t="str">
            <v>un</v>
          </cell>
          <cell r="C60">
            <v>1200</v>
          </cell>
          <cell r="D60" t="str">
            <v>Adobe 15 x</v>
          </cell>
        </row>
        <row r="61">
          <cell r="A61" t="str">
            <v>Adoquin color Amarillo, fuego, blanco arena 20*20*6</v>
          </cell>
          <cell r="B61" t="str">
            <v>un</v>
          </cell>
          <cell r="C61">
            <v>1331</v>
          </cell>
          <cell r="D61" t="str">
            <v>Adoquin co</v>
          </cell>
        </row>
        <row r="62">
          <cell r="A62" t="str">
            <v>Adoquin cuadrado gris de 20x20x6 cm.</v>
          </cell>
          <cell r="B62" t="str">
            <v>un</v>
          </cell>
          <cell r="C62">
            <v>1305</v>
          </cell>
          <cell r="D62" t="str">
            <v>Adoquin cu</v>
          </cell>
        </row>
        <row r="63">
          <cell r="A63" t="str">
            <v>Adoquin rectangular amarillo de 20x10x6 cm.</v>
          </cell>
          <cell r="B63" t="str">
            <v>un</v>
          </cell>
          <cell r="C63">
            <v>835</v>
          </cell>
          <cell r="D63" t="str">
            <v>Adoquin re</v>
          </cell>
        </row>
        <row r="64">
          <cell r="A64" t="str">
            <v>Adoquin rectangular amarillo de 20x10x8 cm.</v>
          </cell>
          <cell r="B64" t="str">
            <v>un</v>
          </cell>
          <cell r="C64">
            <v>945</v>
          </cell>
          <cell r="D64" t="str">
            <v>Adoquin re</v>
          </cell>
        </row>
        <row r="65">
          <cell r="A65" t="str">
            <v>Adoquin rectangular gris de 20x10x6 cm.</v>
          </cell>
          <cell r="B65" t="str">
            <v>un</v>
          </cell>
          <cell r="C65">
            <v>685</v>
          </cell>
          <cell r="D65" t="str">
            <v>Adoquin re</v>
          </cell>
        </row>
        <row r="66">
          <cell r="A66" t="str">
            <v>Adoquin rectangular gris de 20x10x8 cm.</v>
          </cell>
          <cell r="B66" t="str">
            <v>un</v>
          </cell>
          <cell r="C66">
            <v>785</v>
          </cell>
          <cell r="D66" t="str">
            <v>Adoquin re</v>
          </cell>
        </row>
        <row r="67">
          <cell r="A67" t="str">
            <v>Adoquin tactil guia o alerta 20 x 20 x 6. Color amarilla</v>
          </cell>
          <cell r="B67" t="str">
            <v>un</v>
          </cell>
          <cell r="C67">
            <v>1485</v>
          </cell>
          <cell r="D67" t="str">
            <v>Adoquin ta</v>
          </cell>
        </row>
        <row r="68">
          <cell r="A68" t="str">
            <v>Adoquin tactil guia o alerta 20 x 20 x 6. Color gris.</v>
          </cell>
          <cell r="B68" t="str">
            <v>un</v>
          </cell>
          <cell r="C68">
            <v>1343</v>
          </cell>
          <cell r="D68" t="str">
            <v>Adoquin ta</v>
          </cell>
        </row>
        <row r="69">
          <cell r="A69" t="str">
            <v>Alambre de puas</v>
          </cell>
          <cell r="B69" t="str">
            <v>ml</v>
          </cell>
          <cell r="C69">
            <v>400</v>
          </cell>
          <cell r="D69" t="str">
            <v>Alambre de</v>
          </cell>
        </row>
        <row r="70">
          <cell r="A70" t="str">
            <v>Alambre galv C. 12</v>
          </cell>
          <cell r="B70" t="str">
            <v>kg</v>
          </cell>
          <cell r="C70">
            <v>4500</v>
          </cell>
          <cell r="D70" t="str">
            <v>Alambre ga</v>
          </cell>
        </row>
        <row r="71">
          <cell r="A71" t="str">
            <v>Alambre No 10 AWG-CU-THHN/THWN-90ºC</v>
          </cell>
          <cell r="B71" t="str">
            <v>ml</v>
          </cell>
          <cell r="C71">
            <v>1100</v>
          </cell>
          <cell r="D71" t="str">
            <v>Alambre No</v>
          </cell>
        </row>
        <row r="72">
          <cell r="A72" t="str">
            <v>Alambre No 12 AWG-CU-THHN/THWN-90 ºC</v>
          </cell>
          <cell r="B72" t="str">
            <v>ml</v>
          </cell>
          <cell r="C72">
            <v>1006</v>
          </cell>
          <cell r="D72" t="str">
            <v>Alambre No</v>
          </cell>
        </row>
        <row r="73">
          <cell r="A73" t="str">
            <v>Alambre recocido C 18</v>
          </cell>
          <cell r="B73" t="str">
            <v>kg</v>
          </cell>
          <cell r="C73">
            <v>3800</v>
          </cell>
          <cell r="D73" t="str">
            <v>Alambre re</v>
          </cell>
        </row>
        <row r="74">
          <cell r="A74" t="str">
            <v>Alambron  de aleacion de aluminio, silicio 8mm 50mm2</v>
          </cell>
          <cell r="B74" t="str">
            <v>ml</v>
          </cell>
          <cell r="C74">
            <v>10367</v>
          </cell>
          <cell r="D74" t="str">
            <v xml:space="preserve">Alambron  </v>
          </cell>
        </row>
        <row r="75">
          <cell r="A75" t="str">
            <v>Alcorque maint de 40 (interno)</v>
          </cell>
          <cell r="B75" t="str">
            <v>un</v>
          </cell>
          <cell r="C75">
            <v>8359</v>
          </cell>
          <cell r="D75" t="str">
            <v>Alcorque m</v>
          </cell>
        </row>
        <row r="76">
          <cell r="A76" t="str">
            <v>Alcorque prefabricado esquinero de 40cm</v>
          </cell>
          <cell r="B76" t="str">
            <v>un</v>
          </cell>
          <cell r="C76">
            <v>12123</v>
          </cell>
          <cell r="D76" t="str">
            <v>Alcorque p</v>
          </cell>
        </row>
        <row r="77">
          <cell r="A77" t="str">
            <v xml:space="preserve">Alfarda 21/2" x 6 comercial </v>
          </cell>
          <cell r="B77" t="str">
            <v>ml</v>
          </cell>
          <cell r="C77">
            <v>22000</v>
          </cell>
          <cell r="D77" t="str">
            <v>Alfarda 21</v>
          </cell>
        </row>
        <row r="78">
          <cell r="A78" t="str">
            <v>Alfombra modular 50x50xreferencia 1 st avenue color camel numero 8148</v>
          </cell>
          <cell r="B78" t="str">
            <v>m2</v>
          </cell>
          <cell r="C78">
            <v>106859</v>
          </cell>
          <cell r="D78" t="str">
            <v>Alfombra m</v>
          </cell>
        </row>
        <row r="79">
          <cell r="A79" t="str">
            <v>Amarres teja Ajota</v>
          </cell>
          <cell r="B79" t="str">
            <v>un</v>
          </cell>
          <cell r="C79">
            <v>200</v>
          </cell>
          <cell r="D79" t="str">
            <v>Amarres te</v>
          </cell>
        </row>
        <row r="80">
          <cell r="A80" t="str">
            <v>Amarres teja eternit</v>
          </cell>
          <cell r="B80" t="str">
            <v>un</v>
          </cell>
          <cell r="C80">
            <v>400</v>
          </cell>
          <cell r="D80" t="str">
            <v>Amarres te</v>
          </cell>
        </row>
        <row r="81">
          <cell r="A81" t="str">
            <v>Amarres y costales de fique para siembra y transplante de árboles</v>
          </cell>
          <cell r="B81" t="str">
            <v>un</v>
          </cell>
          <cell r="C81">
            <v>20100</v>
          </cell>
          <cell r="D81" t="str">
            <v xml:space="preserve">Amarres y </v>
          </cell>
        </row>
        <row r="82">
          <cell r="A82" t="str">
            <v>Amplificador 270 W a 70/100v x 2, 270 W a 4 Ohmios x 2, 135 W a 8 ohmios x 2. Filtros hi-pass en 50 Hz, o 300Hz.</v>
          </cell>
          <cell r="B82" t="str">
            <v>UN</v>
          </cell>
          <cell r="C82">
            <v>2113860</v>
          </cell>
          <cell r="D82" t="str">
            <v>Amplificad</v>
          </cell>
        </row>
        <row r="83">
          <cell r="A83" t="str">
            <v>Amplificador de Potencia, para red de sonido de 1.600-WTS - RMS.</v>
          </cell>
          <cell r="B83" t="str">
            <v>UN</v>
          </cell>
          <cell r="C83">
            <v>3126200</v>
          </cell>
          <cell r="D83" t="str">
            <v>Amplificad</v>
          </cell>
        </row>
        <row r="84">
          <cell r="A84" t="str">
            <v>Anclaje Cuña de expansión de 1/2" x 3 3/4"</v>
          </cell>
          <cell r="B84" t="str">
            <v>un</v>
          </cell>
          <cell r="C84">
            <v>2500</v>
          </cell>
          <cell r="D84" t="str">
            <v>Anclaje Cu</v>
          </cell>
        </row>
        <row r="85">
          <cell r="A85" t="str">
            <v>Anclaje epoxico RE500 de 1/2" para refuerzo de d=5/8" profundidad=0,15 m.</v>
          </cell>
          <cell r="B85" t="str">
            <v>un</v>
          </cell>
          <cell r="C85">
            <v>6950</v>
          </cell>
          <cell r="D85" t="str">
            <v>Anclaje ep</v>
          </cell>
        </row>
        <row r="86">
          <cell r="A86" t="str">
            <v>Anclaje para PTS en losa de STEELDECK</v>
          </cell>
          <cell r="B86" t="str">
            <v>un</v>
          </cell>
          <cell r="C86">
            <v>1764</v>
          </cell>
          <cell r="D86" t="str">
            <v>Anclaje pa</v>
          </cell>
        </row>
        <row r="87">
          <cell r="A87" t="str">
            <v>Angulo de 1 1/2" x 3/16"</v>
          </cell>
          <cell r="B87" t="str">
            <v>m</v>
          </cell>
          <cell r="C87">
            <v>6139</v>
          </cell>
          <cell r="D87" t="str">
            <v xml:space="preserve">Angulo de </v>
          </cell>
        </row>
        <row r="88">
          <cell r="A88" t="str">
            <v>Angulo de 1" x 1/8"</v>
          </cell>
          <cell r="B88" t="str">
            <v>m</v>
          </cell>
          <cell r="C88">
            <v>2773</v>
          </cell>
          <cell r="D88" t="str">
            <v xml:space="preserve">Angulo de </v>
          </cell>
        </row>
        <row r="89">
          <cell r="A89" t="str">
            <v>Angulo de 1" x3,16"</v>
          </cell>
          <cell r="B89" t="str">
            <v>m</v>
          </cell>
          <cell r="C89">
            <v>3667</v>
          </cell>
          <cell r="D89" t="str">
            <v xml:space="preserve">Angulo de </v>
          </cell>
        </row>
        <row r="90">
          <cell r="A90" t="str">
            <v>Angulo de 11/4" x 3/16"</v>
          </cell>
          <cell r="B90" t="str">
            <v>ml</v>
          </cell>
          <cell r="C90">
            <v>5317</v>
          </cell>
          <cell r="D90" t="str">
            <v xml:space="preserve">Angulo de </v>
          </cell>
        </row>
        <row r="91">
          <cell r="A91" t="str">
            <v>Angulo de 2" x 3/16"</v>
          </cell>
          <cell r="B91" t="str">
            <v>m</v>
          </cell>
          <cell r="C91">
            <v>8313</v>
          </cell>
          <cell r="D91" t="str">
            <v xml:space="preserve">Angulo de </v>
          </cell>
        </row>
        <row r="92">
          <cell r="A92" t="str">
            <v>Angulo de cuelga</v>
          </cell>
          <cell r="B92" t="str">
            <v>m</v>
          </cell>
          <cell r="C92">
            <v>521</v>
          </cell>
          <cell r="D92" t="str">
            <v xml:space="preserve">Angulo de </v>
          </cell>
        </row>
        <row r="93">
          <cell r="A93" t="str">
            <v>Angulo metalico de 2" x 1/4"</v>
          </cell>
          <cell r="B93" t="str">
            <v>m</v>
          </cell>
          <cell r="C93">
            <v>10482</v>
          </cell>
          <cell r="D93" t="str">
            <v>Angulo met</v>
          </cell>
        </row>
        <row r="94">
          <cell r="A94" t="str">
            <v>Angulo metalico de 4"x4"x3/8"</v>
          </cell>
          <cell r="B94" t="str">
            <v>m</v>
          </cell>
          <cell r="C94">
            <v>35280</v>
          </cell>
          <cell r="D94" t="str">
            <v>Angulo met</v>
          </cell>
        </row>
        <row r="95">
          <cell r="A95" t="str">
            <v>Angulo perimetral calibre 26, longitud 2.44 m,  para cielo raso en Drywall</v>
          </cell>
          <cell r="B95" t="str">
            <v>m</v>
          </cell>
          <cell r="C95">
            <v>1550</v>
          </cell>
          <cell r="D95" t="str">
            <v>Angulo per</v>
          </cell>
        </row>
        <row r="96">
          <cell r="A96" t="str">
            <v>Angulo sup de 11/2" x 11/2" x 1/8"</v>
          </cell>
          <cell r="B96" t="str">
            <v>ml</v>
          </cell>
          <cell r="C96">
            <v>4800</v>
          </cell>
          <cell r="D96" t="str">
            <v>Angulo sup</v>
          </cell>
        </row>
        <row r="97">
          <cell r="A97" t="str">
            <v>Arbol Guayacan de H= 3.00 m.</v>
          </cell>
          <cell r="B97" t="str">
            <v>un</v>
          </cell>
          <cell r="C97">
            <v>53900</v>
          </cell>
          <cell r="D97" t="str">
            <v>Arbol Guay</v>
          </cell>
        </row>
        <row r="98">
          <cell r="A98" t="str">
            <v>Arena de cuarzo 12-20 con transporte</v>
          </cell>
          <cell r="B98" t="str">
            <v>m3</v>
          </cell>
          <cell r="C98">
            <v>520000</v>
          </cell>
          <cell r="D98" t="str">
            <v>Arena de c</v>
          </cell>
        </row>
        <row r="99">
          <cell r="A99" t="str">
            <v>Arena de pega con transporte</v>
          </cell>
          <cell r="B99" t="str">
            <v>m3</v>
          </cell>
          <cell r="C99">
            <v>43747</v>
          </cell>
          <cell r="D99" t="str">
            <v>Arena de p</v>
          </cell>
        </row>
        <row r="100">
          <cell r="A100" t="str">
            <v>Arena de revoque con transporte</v>
          </cell>
          <cell r="B100" t="str">
            <v>m3</v>
          </cell>
          <cell r="C100">
            <v>47726</v>
          </cell>
          <cell r="D100" t="str">
            <v>Arena de r</v>
          </cell>
        </row>
        <row r="101">
          <cell r="A101" t="str">
            <v>Arena fina de concreto con transporte</v>
          </cell>
          <cell r="B101" t="str">
            <v>m3</v>
          </cell>
          <cell r="C101">
            <v>58139</v>
          </cell>
          <cell r="D101" t="str">
            <v>Arena fina</v>
          </cell>
        </row>
        <row r="102">
          <cell r="A102" t="str">
            <v xml:space="preserve">Arenilla con transporte </v>
          </cell>
          <cell r="B102" t="str">
            <v>m3</v>
          </cell>
          <cell r="C102">
            <v>26000</v>
          </cell>
          <cell r="D102" t="str">
            <v>Arenilla c</v>
          </cell>
        </row>
        <row r="103">
          <cell r="A103" t="str">
            <v>Arenon chino</v>
          </cell>
          <cell r="B103" t="str">
            <v>kg</v>
          </cell>
          <cell r="C103">
            <v>480</v>
          </cell>
          <cell r="D103" t="str">
            <v>Arenon chi</v>
          </cell>
        </row>
        <row r="104">
          <cell r="A104" t="str">
            <v>Aviso acralico abierto-cerrado para gas</v>
          </cell>
          <cell r="B104" t="str">
            <v>un</v>
          </cell>
          <cell r="C104">
            <v>4000</v>
          </cell>
          <cell r="D104" t="str">
            <v>Aviso acra</v>
          </cell>
        </row>
        <row r="105">
          <cell r="A105" t="str">
            <v>Aviso acrilico para regulacion de gas</v>
          </cell>
          <cell r="B105" t="str">
            <v>un</v>
          </cell>
          <cell r="C105">
            <v>4500</v>
          </cell>
          <cell r="D105" t="str">
            <v>Aviso acri</v>
          </cell>
        </row>
        <row r="106">
          <cell r="A106" t="str">
            <v>Aviso en acero inoxidable 304</v>
          </cell>
          <cell r="B106" t="str">
            <v>un</v>
          </cell>
          <cell r="C106">
            <v>4910976</v>
          </cell>
          <cell r="D106" t="str">
            <v>Aviso en a</v>
          </cell>
        </row>
        <row r="107">
          <cell r="A107" t="str">
            <v>Bafle de 5"- 15/20-Wts en linea  RMS, Con identificacion del cable polarizado y con TAPS de impedancia.       o s</v>
          </cell>
          <cell r="B107" t="str">
            <v>un</v>
          </cell>
          <cell r="C107">
            <v>184162</v>
          </cell>
          <cell r="D107" t="str">
            <v>Bafle de 5</v>
          </cell>
        </row>
        <row r="108">
          <cell r="A108" t="str">
            <v>Baldosa de Grano Monocapa fondo crema T-1-2-C, de 30x30 cm e= 2 cm.</v>
          </cell>
          <cell r="B108" t="str">
            <v>m2</v>
          </cell>
          <cell r="C108">
            <v>32100</v>
          </cell>
          <cell r="D108" t="str">
            <v>Baldosa de</v>
          </cell>
        </row>
        <row r="109">
          <cell r="A109" t="str">
            <v>Baldosa grano trani 1-2 roca</v>
          </cell>
          <cell r="B109" t="str">
            <v>m2</v>
          </cell>
          <cell r="C109">
            <v>34104</v>
          </cell>
          <cell r="D109" t="str">
            <v>Baldosa gr</v>
          </cell>
        </row>
        <row r="110">
          <cell r="A110" t="str">
            <v>Baldosa Monocapa en Grano Lavado Travertino No 1-2, Fondo Crema, de 30x30 cm e= 2 cm.</v>
          </cell>
          <cell r="B110" t="str">
            <v>m2</v>
          </cell>
          <cell r="C110">
            <v>42471</v>
          </cell>
          <cell r="D110" t="str">
            <v>Baldosa Mo</v>
          </cell>
        </row>
        <row r="111">
          <cell r="A111" t="str">
            <v xml:space="preserve">Baldosa monocolor 25 x25 </v>
          </cell>
          <cell r="B111" t="str">
            <v>m2</v>
          </cell>
          <cell r="C111">
            <v>18000</v>
          </cell>
          <cell r="D111" t="str">
            <v>Baldosa mo</v>
          </cell>
        </row>
        <row r="112">
          <cell r="A112" t="str">
            <v>Baldosin tipo Corona 25 x 25 cm</v>
          </cell>
          <cell r="B112" t="str">
            <v>m2</v>
          </cell>
          <cell r="C112">
            <v>24500</v>
          </cell>
          <cell r="D112" t="str">
            <v>Baldosin t</v>
          </cell>
        </row>
        <row r="113">
          <cell r="A113" t="str">
            <v>Banca tipo Socoda o equivalente con espaldar en tuberia 2" Cal 16 acero inoxidable, soporte lamina col rolle y acero inoxidable</v>
          </cell>
          <cell r="B113" t="str">
            <v>un</v>
          </cell>
          <cell r="C113">
            <v>2496413</v>
          </cell>
          <cell r="D113" t="str">
            <v>Banca tipo</v>
          </cell>
        </row>
        <row r="114">
          <cell r="A114" t="str">
            <v>Bandeja de equipos para rack 34</v>
          </cell>
          <cell r="B114" t="str">
            <v>M</v>
          </cell>
          <cell r="C114">
            <v>73892</v>
          </cell>
          <cell r="D114" t="str">
            <v>Bandeja de</v>
          </cell>
        </row>
        <row r="115">
          <cell r="A115" t="str">
            <v>Bandeja para cable de fibra</v>
          </cell>
          <cell r="B115" t="str">
            <v>un</v>
          </cell>
          <cell r="C115">
            <v>369460</v>
          </cell>
          <cell r="D115" t="str">
            <v>Bandeja pa</v>
          </cell>
        </row>
        <row r="116">
          <cell r="A116" t="str">
            <v>Bandeja portacable de 20X8 CMS</v>
          </cell>
          <cell r="B116" t="str">
            <v>M</v>
          </cell>
          <cell r="C116">
            <v>32604</v>
          </cell>
          <cell r="D116" t="str">
            <v>Bandeja po</v>
          </cell>
        </row>
        <row r="117">
          <cell r="A117" t="str">
            <v>Barniz</v>
          </cell>
          <cell r="B117" t="str">
            <v>gl</v>
          </cell>
          <cell r="C117">
            <v>40000</v>
          </cell>
          <cell r="D117" t="str">
            <v>Barniz</v>
          </cell>
        </row>
        <row r="118">
          <cell r="A118" t="str">
            <v>Barra discapacitados de 18" acero inox de 11/4"</v>
          </cell>
          <cell r="B118" t="str">
            <v>un</v>
          </cell>
          <cell r="C118">
            <v>94900</v>
          </cell>
          <cell r="D118" t="str">
            <v>Barra disc</v>
          </cell>
        </row>
        <row r="119">
          <cell r="A119" t="str">
            <v>Barra discapacitados de 30" acero inox de 11/4"</v>
          </cell>
          <cell r="B119" t="str">
            <v>un</v>
          </cell>
          <cell r="C119">
            <v>116900</v>
          </cell>
          <cell r="D119" t="str">
            <v>Barra disc</v>
          </cell>
        </row>
        <row r="120">
          <cell r="A120" t="str">
            <v>Barra discapacitados de L = 150 mm. En  acero inox de 11/4"</v>
          </cell>
          <cell r="B120" t="str">
            <v>un</v>
          </cell>
          <cell r="C120">
            <v>184600</v>
          </cell>
          <cell r="D120" t="str">
            <v>Barra disc</v>
          </cell>
        </row>
        <row r="121">
          <cell r="A121" t="str">
            <v>Barra para discapacitados en acero inoxidable L=0.6 m x 1/4"</v>
          </cell>
          <cell r="B121" t="str">
            <v>un</v>
          </cell>
          <cell r="C121">
            <v>116568</v>
          </cell>
          <cell r="D121" t="str">
            <v>Barra para</v>
          </cell>
        </row>
        <row r="122">
          <cell r="A122" t="str">
            <v>Barrade puesta a tierra</v>
          </cell>
          <cell r="B122" t="str">
            <v>un</v>
          </cell>
          <cell r="C122">
            <v>249900</v>
          </cell>
          <cell r="D122" t="str">
            <v>Barrade pu</v>
          </cell>
        </row>
        <row r="123">
          <cell r="A123" t="str">
            <v>Base anticorrosiva y adherente</v>
          </cell>
          <cell r="B123" t="str">
            <v>gl</v>
          </cell>
          <cell r="C123">
            <v>106000</v>
          </cell>
          <cell r="D123" t="str">
            <v>Base antic</v>
          </cell>
        </row>
        <row r="124">
          <cell r="A124" t="str">
            <v>Base anticorrosiva y adherente</v>
          </cell>
          <cell r="B124" t="str">
            <v>gln</v>
          </cell>
          <cell r="C124">
            <v>106000</v>
          </cell>
          <cell r="D124" t="str">
            <v>Base antic</v>
          </cell>
        </row>
        <row r="125">
          <cell r="A125" t="str">
            <v>Base de concreto 80x40x30 cm</v>
          </cell>
          <cell r="B125" t="str">
            <v>un</v>
          </cell>
          <cell r="C125">
            <v>40000</v>
          </cell>
          <cell r="D125" t="str">
            <v>Base de co</v>
          </cell>
        </row>
        <row r="126">
          <cell r="A126" t="str">
            <v>Base Granular con transporte</v>
          </cell>
          <cell r="B126" t="str">
            <v>m3</v>
          </cell>
          <cell r="C126">
            <v>37120</v>
          </cell>
          <cell r="D126" t="str">
            <v>Base Granu</v>
          </cell>
        </row>
        <row r="127">
          <cell r="A127" t="str">
            <v>Base para microfono tripode c/boom</v>
          </cell>
          <cell r="B127" t="str">
            <v>un</v>
          </cell>
          <cell r="C127">
            <v>129595</v>
          </cell>
          <cell r="D127" t="str">
            <v xml:space="preserve">Base para </v>
          </cell>
        </row>
        <row r="128">
          <cell r="A128" t="str">
            <v>Base Wash primer (1/2 galon)</v>
          </cell>
          <cell r="B128" t="str">
            <v>galon</v>
          </cell>
          <cell r="C128">
            <v>25863</v>
          </cell>
          <cell r="D128" t="str">
            <v xml:space="preserve">Base Wash </v>
          </cell>
        </row>
        <row r="129">
          <cell r="A129" t="str">
            <v>Bateria 12v - 7 ah</v>
          </cell>
          <cell r="B129" t="str">
            <v>un</v>
          </cell>
          <cell r="C129">
            <v>63024</v>
          </cell>
          <cell r="D129" t="str">
            <v>Bateria 12</v>
          </cell>
        </row>
        <row r="130">
          <cell r="A130" t="str">
            <v>Bisagra metalica trabajo pesado en platina  de 4" x1"</v>
          </cell>
          <cell r="B130" t="str">
            <v>un</v>
          </cell>
          <cell r="C130">
            <v>12500</v>
          </cell>
          <cell r="D130" t="str">
            <v>Bisagra me</v>
          </cell>
        </row>
        <row r="131">
          <cell r="A131" t="str">
            <v>Bloque de concreto catalan color blanco de 10x15x30. Incluye transporte hasta la obra</v>
          </cell>
          <cell r="B131" t="str">
            <v>m2</v>
          </cell>
          <cell r="C131">
            <v>1471</v>
          </cell>
          <cell r="D131" t="str">
            <v xml:space="preserve">Bloque de </v>
          </cell>
        </row>
        <row r="132">
          <cell r="A132" t="str">
            <v>Bloque de concreto R-10 Mpa (2p intermedio) de 0,15 x 0,20 x 0,40 m.</v>
          </cell>
          <cell r="B132" t="str">
            <v>un</v>
          </cell>
          <cell r="C132">
            <v>1945</v>
          </cell>
          <cell r="D132" t="str">
            <v xml:space="preserve">Bloque de </v>
          </cell>
        </row>
        <row r="133">
          <cell r="A133" t="str">
            <v>Bloque de concreto R-10 Mpa (3p intermedio) de 0,10 x 0,20 x 0,40 m.</v>
          </cell>
          <cell r="B133" t="str">
            <v>un</v>
          </cell>
          <cell r="C133">
            <v>1800</v>
          </cell>
          <cell r="D133" t="str">
            <v xml:space="preserve">Bloque de </v>
          </cell>
        </row>
        <row r="134">
          <cell r="A134" t="str">
            <v>Bloque de concreto R-10 Mpa (3p intermedio) de 0,20 x 0,20 x 0,40 m.</v>
          </cell>
          <cell r="B134" t="str">
            <v>un</v>
          </cell>
          <cell r="C134">
            <v>2447</v>
          </cell>
          <cell r="D134" t="str">
            <v xml:space="preserve">Bloque de </v>
          </cell>
        </row>
        <row r="135">
          <cell r="A135" t="str">
            <v>Bloque de concreto R-13 Mpa (2p intermedio) de 0,15 x 0,20 x 0,40 m.</v>
          </cell>
          <cell r="B135" t="str">
            <v>un</v>
          </cell>
          <cell r="C135">
            <v>2100</v>
          </cell>
          <cell r="D135" t="str">
            <v xml:space="preserve">Bloque de </v>
          </cell>
        </row>
        <row r="136">
          <cell r="A136" t="str">
            <v>Bloque de concreto R-8 Mpa (3p intermedio) de 0,10 x 0,20 x 0,40 m.</v>
          </cell>
          <cell r="B136">
            <v>0</v>
          </cell>
          <cell r="C136">
            <v>1200</v>
          </cell>
          <cell r="D136" t="str">
            <v xml:space="preserve">Bloque de </v>
          </cell>
        </row>
        <row r="137">
          <cell r="A137" t="str">
            <v>Bloque ecologico gramoquin 16x16x8</v>
          </cell>
          <cell r="B137" t="str">
            <v>m2</v>
          </cell>
          <cell r="C137">
            <v>30330</v>
          </cell>
          <cell r="D137" t="str">
            <v>Bloque eco</v>
          </cell>
        </row>
        <row r="138">
          <cell r="A138" t="str">
            <v>Bloque insulux dekora traslucido</v>
          </cell>
          <cell r="B138" t="str">
            <v>un</v>
          </cell>
          <cell r="C138">
            <v>5900</v>
          </cell>
          <cell r="D138" t="str">
            <v>Bloque ins</v>
          </cell>
        </row>
        <row r="139">
          <cell r="A139" t="str">
            <v>Bloque terminal Doble para procesamiento de señal digital fantasma. ( Incluye fuente de 24 VDC, 10 filtros de entrada)</v>
          </cell>
          <cell r="B139" t="str">
            <v>un</v>
          </cell>
          <cell r="C139">
            <v>409248</v>
          </cell>
          <cell r="D139" t="str">
            <v>Bloque ter</v>
          </cell>
        </row>
        <row r="140">
          <cell r="A140" t="str">
            <v>Bloque terminal Salidas balanceadas Doble para procesamiento digital de señal. ( Incluye fuente de 24 VDC, 10 filtros</v>
          </cell>
          <cell r="B140" t="str">
            <v>un</v>
          </cell>
          <cell r="C140">
            <v>341040</v>
          </cell>
          <cell r="D140" t="str">
            <v>Bloque ter</v>
          </cell>
        </row>
        <row r="141">
          <cell r="A141" t="str">
            <v>Bombeo Concreto</v>
          </cell>
          <cell r="B141" t="str">
            <v>m3</v>
          </cell>
          <cell r="C141">
            <v>42500</v>
          </cell>
          <cell r="D141" t="str">
            <v>Bombeo Con</v>
          </cell>
        </row>
        <row r="142">
          <cell r="A142" t="str">
            <v>Bombilla ahorradora 20W</v>
          </cell>
          <cell r="B142" t="str">
            <v>un</v>
          </cell>
          <cell r="C142">
            <v>11760</v>
          </cell>
          <cell r="D142" t="str">
            <v>Bombilla a</v>
          </cell>
        </row>
        <row r="143">
          <cell r="A143" t="str">
            <v>Boquilla 1"</v>
          </cell>
          <cell r="B143" t="str">
            <v>un</v>
          </cell>
          <cell r="C143">
            <v>400</v>
          </cell>
          <cell r="D143" t="str">
            <v>Boquilla 1</v>
          </cell>
        </row>
        <row r="144">
          <cell r="A144" t="str">
            <v>Boquilla 1/2"</v>
          </cell>
          <cell r="B144" t="str">
            <v>un</v>
          </cell>
          <cell r="C144">
            <v>200</v>
          </cell>
          <cell r="D144" t="str">
            <v>Boquilla 1</v>
          </cell>
        </row>
        <row r="145">
          <cell r="A145" t="str">
            <v>Boquilla 2"</v>
          </cell>
          <cell r="B145" t="str">
            <v>un</v>
          </cell>
          <cell r="C145">
            <v>500</v>
          </cell>
          <cell r="D145" t="str">
            <v>Boquilla 2</v>
          </cell>
        </row>
        <row r="146">
          <cell r="A146" t="str">
            <v>Boquilla 3/4"</v>
          </cell>
          <cell r="B146" t="str">
            <v>un</v>
          </cell>
          <cell r="C146">
            <v>300</v>
          </cell>
          <cell r="D146" t="str">
            <v>Boquilla 3</v>
          </cell>
        </row>
        <row r="147">
          <cell r="A147" t="str">
            <v>Boquilla Blanca (concolor 5-15)- Sumicol</v>
          </cell>
          <cell r="B147" t="str">
            <v>kg</v>
          </cell>
          <cell r="C147">
            <v>4116</v>
          </cell>
          <cell r="D147" t="str">
            <v>Boquilla B</v>
          </cell>
        </row>
        <row r="148">
          <cell r="A148" t="str">
            <v xml:space="preserve">Boquilla concolor </v>
          </cell>
          <cell r="B148" t="str">
            <v>kg</v>
          </cell>
          <cell r="C148">
            <v>2800</v>
          </cell>
          <cell r="D148" t="str">
            <v>Boquilla c</v>
          </cell>
        </row>
        <row r="149">
          <cell r="A149" t="str">
            <v>Boquilla de 1 1/2 en bronce</v>
          </cell>
          <cell r="B149" t="str">
            <v>un</v>
          </cell>
          <cell r="C149">
            <v>77302</v>
          </cell>
          <cell r="D149" t="str">
            <v>Boquilla d</v>
          </cell>
        </row>
        <row r="150">
          <cell r="A150" t="str">
            <v>Boquilla galv C24</v>
          </cell>
          <cell r="B150" t="str">
            <v>un</v>
          </cell>
          <cell r="C150">
            <v>7000</v>
          </cell>
          <cell r="D150" t="str">
            <v>Boquilla g</v>
          </cell>
        </row>
        <row r="151">
          <cell r="A151" t="str">
            <v>Boquilla galvanizada de 1"</v>
          </cell>
          <cell r="B151" t="str">
            <v>un</v>
          </cell>
          <cell r="C151">
            <v>1960</v>
          </cell>
          <cell r="D151" t="str">
            <v>Boquilla g</v>
          </cell>
        </row>
        <row r="152">
          <cell r="A152" t="str">
            <v>Boquilla galvanizada de 1-1/2"</v>
          </cell>
          <cell r="B152" t="str">
            <v>un</v>
          </cell>
          <cell r="C152">
            <v>3979</v>
          </cell>
          <cell r="D152" t="str">
            <v>Boquilla g</v>
          </cell>
        </row>
        <row r="153">
          <cell r="A153" t="str">
            <v>Boquilla Galvanizada de 2"</v>
          </cell>
          <cell r="B153" t="str">
            <v>un</v>
          </cell>
          <cell r="C153">
            <v>5350</v>
          </cell>
          <cell r="D153" t="str">
            <v>Boquilla G</v>
          </cell>
        </row>
        <row r="154">
          <cell r="A154" t="str">
            <v>Boquilla Galvanizada de 3"</v>
          </cell>
          <cell r="B154" t="str">
            <v>un</v>
          </cell>
          <cell r="C154">
            <v>8540</v>
          </cell>
          <cell r="D154" t="str">
            <v>Boquilla G</v>
          </cell>
        </row>
        <row r="155">
          <cell r="A155" t="str">
            <v>Boquilla galvanizada de 3/4" con contratuerca</v>
          </cell>
          <cell r="B155" t="str">
            <v>un</v>
          </cell>
          <cell r="C155">
            <v>878</v>
          </cell>
          <cell r="D155" t="str">
            <v>Boquilla g</v>
          </cell>
        </row>
        <row r="156">
          <cell r="A156" t="str">
            <v>Borax</v>
          </cell>
          <cell r="B156" t="str">
            <v>gr</v>
          </cell>
          <cell r="C156">
            <v>4</v>
          </cell>
          <cell r="D156" t="str">
            <v>Borax</v>
          </cell>
        </row>
        <row r="157">
          <cell r="A157" t="str">
            <v>Bordillo para rebaje 60 cm, incluye transporte</v>
          </cell>
          <cell r="B157" t="str">
            <v>un</v>
          </cell>
          <cell r="C157">
            <v>16100</v>
          </cell>
          <cell r="D157" t="str">
            <v>Bordillo p</v>
          </cell>
        </row>
        <row r="158">
          <cell r="A158" t="str">
            <v>Bordillo rectangular 15 x 45 x 40, incluye transporte</v>
          </cell>
          <cell r="B158" t="str">
            <v>un</v>
          </cell>
          <cell r="C158">
            <v>9700</v>
          </cell>
          <cell r="D158" t="str">
            <v>Bordillo r</v>
          </cell>
        </row>
        <row r="159">
          <cell r="A159" t="str">
            <v>Bordillo remontable 15 x 45 x80, incluye transporte</v>
          </cell>
          <cell r="B159" t="str">
            <v>un</v>
          </cell>
          <cell r="C159">
            <v>21400</v>
          </cell>
          <cell r="D159" t="str">
            <v>Bordillo r</v>
          </cell>
        </row>
        <row r="160">
          <cell r="A160" t="str">
            <v>Botonera analoga X5 (00LVS-05W)</v>
          </cell>
          <cell r="B160" t="str">
            <v>un</v>
          </cell>
          <cell r="C160">
            <v>241712</v>
          </cell>
          <cell r="D160" t="str">
            <v>Botonera a</v>
          </cell>
        </row>
        <row r="161">
          <cell r="A161" t="str">
            <v>brazo escualizable de 10" para sist VP-3831</v>
          </cell>
          <cell r="B161" t="str">
            <v>un</v>
          </cell>
          <cell r="C161">
            <v>6000</v>
          </cell>
          <cell r="D161" t="str">
            <v>brazo escu</v>
          </cell>
        </row>
        <row r="162">
          <cell r="A162" t="str">
            <v>Breaker bipolar enchufable 20-50Amperios</v>
          </cell>
          <cell r="B162" t="str">
            <v>un</v>
          </cell>
          <cell r="C162">
            <v>28028</v>
          </cell>
          <cell r="D162" t="str">
            <v>Breaker bi</v>
          </cell>
        </row>
        <row r="163">
          <cell r="A163" t="str">
            <v>Breaker industrial ABB 240V - 250A</v>
          </cell>
          <cell r="B163" t="str">
            <v>un</v>
          </cell>
          <cell r="C163">
            <v>494175</v>
          </cell>
          <cell r="D163" t="str">
            <v>Breaker in</v>
          </cell>
        </row>
        <row r="164">
          <cell r="A164" t="str">
            <v>Breaker industrial SIEMENS 3x15-2x63A</v>
          </cell>
          <cell r="B164" t="str">
            <v>un</v>
          </cell>
          <cell r="C164">
            <v>198940</v>
          </cell>
          <cell r="D164" t="str">
            <v>Breaker in</v>
          </cell>
        </row>
        <row r="165">
          <cell r="A165" t="str">
            <v>Breaker monopolar enchufable 15-50Amperios</v>
          </cell>
          <cell r="B165" t="str">
            <v>un</v>
          </cell>
          <cell r="C165">
            <v>10500</v>
          </cell>
          <cell r="D165" t="str">
            <v>Breaker mo</v>
          </cell>
        </row>
        <row r="166">
          <cell r="A166" t="str">
            <v>Brida de 4"</v>
          </cell>
          <cell r="B166" t="str">
            <v>un</v>
          </cell>
          <cell r="C166">
            <v>42062</v>
          </cell>
          <cell r="D166" t="str">
            <v>Brida de 4</v>
          </cell>
        </row>
        <row r="167">
          <cell r="A167" t="str">
            <v>Brida de 6"</v>
          </cell>
          <cell r="B167" t="str">
            <v>un</v>
          </cell>
          <cell r="C167">
            <v>90944</v>
          </cell>
          <cell r="D167" t="str">
            <v>Brida de 6</v>
          </cell>
        </row>
        <row r="168">
          <cell r="A168" t="str">
            <v>Brida de fijacion 4", sanit incluye tapon roscado y tornillos de fijacion</v>
          </cell>
          <cell r="B168" t="str">
            <v>un</v>
          </cell>
          <cell r="C168">
            <v>26000</v>
          </cell>
          <cell r="D168" t="str">
            <v>Brida de f</v>
          </cell>
        </row>
        <row r="169">
          <cell r="A169" t="str">
            <v>Broca de 3/8" para concreto.</v>
          </cell>
          <cell r="B169" t="str">
            <v>un</v>
          </cell>
          <cell r="C169">
            <v>9800</v>
          </cell>
          <cell r="D169" t="str">
            <v>Broca de 3</v>
          </cell>
        </row>
        <row r="170">
          <cell r="A170" t="str">
            <v>Broca de 3/8" para concreto.(gas)</v>
          </cell>
          <cell r="B170" t="str">
            <v>un</v>
          </cell>
          <cell r="C170">
            <v>5000</v>
          </cell>
          <cell r="D170" t="str">
            <v>Broca de 3</v>
          </cell>
        </row>
        <row r="171">
          <cell r="A171" t="str">
            <v>Broca HSS de 3/8" para metal tipo Dewalt.</v>
          </cell>
          <cell r="B171" t="str">
            <v>un</v>
          </cell>
          <cell r="C171">
            <v>7350</v>
          </cell>
          <cell r="D171" t="str">
            <v xml:space="preserve">Broca HSS </v>
          </cell>
        </row>
        <row r="172">
          <cell r="A172" t="str">
            <v>Buje soldado PVC-P de 1 1/2" a 1 1/4"</v>
          </cell>
          <cell r="B172" t="str">
            <v>un</v>
          </cell>
          <cell r="C172">
            <v>2359</v>
          </cell>
          <cell r="D172" t="str">
            <v>Buje solda</v>
          </cell>
        </row>
        <row r="173">
          <cell r="A173" t="str">
            <v>Buje soldado PVC-P de 1 1/2" a 1"</v>
          </cell>
          <cell r="B173" t="str">
            <v>un</v>
          </cell>
          <cell r="C173">
            <v>2359</v>
          </cell>
          <cell r="D173" t="str">
            <v>Buje solda</v>
          </cell>
        </row>
        <row r="174">
          <cell r="A174" t="str">
            <v>Buje soldado PVC-P de 1 1/2" a 1/2"</v>
          </cell>
          <cell r="B174" t="str">
            <v>un</v>
          </cell>
          <cell r="C174">
            <v>2359</v>
          </cell>
          <cell r="D174" t="str">
            <v>Buje solda</v>
          </cell>
        </row>
        <row r="175">
          <cell r="A175" t="str">
            <v>Buje soldado PVC-P de 1 1/2" a 3/4"</v>
          </cell>
          <cell r="B175" t="str">
            <v>un</v>
          </cell>
          <cell r="C175">
            <v>2359</v>
          </cell>
          <cell r="D175" t="str">
            <v>Buje solda</v>
          </cell>
        </row>
        <row r="176">
          <cell r="A176" t="str">
            <v>Buje soldado PVC-P de 1" a 1/2"</v>
          </cell>
          <cell r="B176" t="str">
            <v>un</v>
          </cell>
          <cell r="C176">
            <v>796</v>
          </cell>
          <cell r="D176" t="str">
            <v>Buje solda</v>
          </cell>
        </row>
        <row r="177">
          <cell r="A177" t="str">
            <v>Buje soldado PVC-P de 2 ½" a 1 1½"</v>
          </cell>
          <cell r="B177" t="str">
            <v>un</v>
          </cell>
          <cell r="C177">
            <v>9246</v>
          </cell>
          <cell r="D177" t="str">
            <v>Buje solda</v>
          </cell>
        </row>
        <row r="178">
          <cell r="A178" t="str">
            <v>Buje soldado PVC-P de 2 1/2" a 1 1/2"</v>
          </cell>
          <cell r="B178" t="str">
            <v>un</v>
          </cell>
          <cell r="C178">
            <v>9061</v>
          </cell>
          <cell r="D178" t="str">
            <v>Buje solda</v>
          </cell>
        </row>
        <row r="179">
          <cell r="A179" t="str">
            <v>Buje soldado PVC-P de 2" a 1 1/4"</v>
          </cell>
          <cell r="B179" t="str">
            <v>un</v>
          </cell>
          <cell r="C179">
            <v>3685</v>
          </cell>
          <cell r="D179" t="str">
            <v>Buje solda</v>
          </cell>
        </row>
        <row r="180">
          <cell r="A180" t="str">
            <v>Buje soldado PVC-P de 2" a 1 1½"</v>
          </cell>
          <cell r="B180" t="str">
            <v>un</v>
          </cell>
          <cell r="C180">
            <v>3685</v>
          </cell>
          <cell r="D180" t="str">
            <v>Buje solda</v>
          </cell>
        </row>
        <row r="181">
          <cell r="A181" t="str">
            <v>Buje soldado PVC-P de 2" a 1"</v>
          </cell>
          <cell r="B181" t="str">
            <v>un</v>
          </cell>
          <cell r="C181">
            <v>3685</v>
          </cell>
          <cell r="D181" t="str">
            <v>Buje solda</v>
          </cell>
        </row>
        <row r="182">
          <cell r="A182" t="str">
            <v>Buje soldado PVC-P de 2" a 1/2"</v>
          </cell>
          <cell r="B182" t="str">
            <v>un</v>
          </cell>
          <cell r="C182">
            <v>3685</v>
          </cell>
          <cell r="D182" t="str">
            <v>Buje solda</v>
          </cell>
        </row>
        <row r="183">
          <cell r="A183" t="str">
            <v>Buje soldado PVC-P de 3" a 2 1/2"</v>
          </cell>
          <cell r="B183" t="str">
            <v>un</v>
          </cell>
          <cell r="C183">
            <v>13008</v>
          </cell>
          <cell r="D183" t="str">
            <v>Buje solda</v>
          </cell>
        </row>
        <row r="184">
          <cell r="A184" t="str">
            <v>Buje soldado PVC-P de 3/4" a 1/2"</v>
          </cell>
          <cell r="B184" t="str">
            <v>un</v>
          </cell>
          <cell r="C184">
            <v>401</v>
          </cell>
          <cell r="D184" t="str">
            <v>Buje solda</v>
          </cell>
        </row>
        <row r="185">
          <cell r="A185" t="str">
            <v>Buje soldado PVC-S de 2x11/2"</v>
          </cell>
          <cell r="B185" t="str">
            <v>un</v>
          </cell>
          <cell r="C185">
            <v>1661</v>
          </cell>
          <cell r="D185" t="str">
            <v>Buje solda</v>
          </cell>
        </row>
        <row r="186">
          <cell r="A186" t="str">
            <v>Buje soldado PVC-S de 3" a 2"</v>
          </cell>
          <cell r="B186" t="str">
            <v>un</v>
          </cell>
          <cell r="C186">
            <v>3612</v>
          </cell>
          <cell r="D186" t="str">
            <v>Buje solda</v>
          </cell>
        </row>
        <row r="187">
          <cell r="A187" t="str">
            <v>Buje soldado PVC-S de 4" a 2"</v>
          </cell>
          <cell r="B187" t="str">
            <v>un</v>
          </cell>
          <cell r="C187">
            <v>6303</v>
          </cell>
          <cell r="D187" t="str">
            <v>Buje solda</v>
          </cell>
        </row>
        <row r="188">
          <cell r="A188" t="str">
            <v>Buje soldado PVC-S de 4" a 3"</v>
          </cell>
          <cell r="B188" t="str">
            <v>un</v>
          </cell>
          <cell r="C188">
            <v>6303</v>
          </cell>
          <cell r="D188" t="str">
            <v>Buje solda</v>
          </cell>
        </row>
        <row r="189">
          <cell r="A189" t="str">
            <v>Caballete eternit</v>
          </cell>
          <cell r="B189" t="str">
            <v>un</v>
          </cell>
          <cell r="C189">
            <v>18500</v>
          </cell>
          <cell r="D189" t="str">
            <v xml:space="preserve">Caballete </v>
          </cell>
        </row>
        <row r="190">
          <cell r="A190" t="str">
            <v>Cable 50 pares telefonico 0.4mm, barrera contra humedad.</v>
          </cell>
          <cell r="B190" t="str">
            <v>m</v>
          </cell>
          <cell r="C190">
            <v>16228</v>
          </cell>
          <cell r="D190" t="str">
            <v>Cable 50 p</v>
          </cell>
        </row>
        <row r="191">
          <cell r="A191" t="str">
            <v>cable blindado stereo para microfono</v>
          </cell>
          <cell r="B191" t="str">
            <v>m</v>
          </cell>
          <cell r="C191">
            <v>3410</v>
          </cell>
          <cell r="D191" t="str">
            <v>cable blin</v>
          </cell>
        </row>
        <row r="192">
          <cell r="A192" t="str">
            <v>Cable blindado stereo RCA 2x1, Para procesos.</v>
          </cell>
          <cell r="B192" t="str">
            <v>m</v>
          </cell>
          <cell r="C192">
            <v>16256</v>
          </cell>
          <cell r="D192" t="str">
            <v>Cable blin</v>
          </cell>
        </row>
        <row r="193">
          <cell r="A193" t="str">
            <v>Cable desnudo de Cu No. 1/0</v>
          </cell>
          <cell r="B193" t="str">
            <v>m</v>
          </cell>
          <cell r="C193">
            <v>14156</v>
          </cell>
          <cell r="D193" t="str">
            <v>Cable desn</v>
          </cell>
        </row>
        <row r="194">
          <cell r="A194" t="str">
            <v>Cable encauchetado 2X18 AWG</v>
          </cell>
          <cell r="B194" t="str">
            <v>ml</v>
          </cell>
          <cell r="C194">
            <v>1470</v>
          </cell>
          <cell r="D194" t="str">
            <v>Cable enca</v>
          </cell>
        </row>
        <row r="195">
          <cell r="A195" t="str">
            <v>Cable encauchetado ST 2X16 AWG</v>
          </cell>
          <cell r="B195" t="str">
            <v>ml</v>
          </cell>
          <cell r="C195">
            <v>3138</v>
          </cell>
          <cell r="D195" t="str">
            <v>Cable enca</v>
          </cell>
        </row>
        <row r="196">
          <cell r="A196" t="str">
            <v>Cable fibra optica</v>
          </cell>
          <cell r="B196" t="str">
            <v>m</v>
          </cell>
          <cell r="C196">
            <v>8952</v>
          </cell>
          <cell r="D196" t="str">
            <v>Cable fibr</v>
          </cell>
        </row>
        <row r="197">
          <cell r="A197" t="str">
            <v>Cable neoprene 2x18 doble chaqueta BH, uso exterior</v>
          </cell>
          <cell r="B197" t="str">
            <v>m</v>
          </cell>
          <cell r="C197">
            <v>4484</v>
          </cell>
          <cell r="D197" t="str">
            <v>Cable neop</v>
          </cell>
        </row>
        <row r="198">
          <cell r="A198" t="str">
            <v>Cable No 1/0 AWG-CUTHHN/THWN-90ºC</v>
          </cell>
          <cell r="B198" t="str">
            <v>m</v>
          </cell>
          <cell r="C198">
            <v>16200</v>
          </cell>
          <cell r="D198" t="str">
            <v>Cable No 1</v>
          </cell>
        </row>
        <row r="199">
          <cell r="A199" t="str">
            <v>Cable No 3x14 AWG encauchetado</v>
          </cell>
          <cell r="B199" t="str">
            <v>ml</v>
          </cell>
          <cell r="C199">
            <v>3251</v>
          </cell>
          <cell r="D199" t="str">
            <v>Cable No 3</v>
          </cell>
        </row>
        <row r="200">
          <cell r="A200" t="str">
            <v>Cable No10 AWG-CU-THHN/THWN-90 ºC</v>
          </cell>
          <cell r="B200" t="str">
            <v>ml</v>
          </cell>
          <cell r="C200">
            <v>1703</v>
          </cell>
          <cell r="D200" t="str">
            <v>Cable No10</v>
          </cell>
        </row>
        <row r="201">
          <cell r="A201" t="str">
            <v>cable No12 AWG-CU-THHN/THWN-90 ºC</v>
          </cell>
          <cell r="B201" t="str">
            <v>m</v>
          </cell>
          <cell r="C201">
            <v>1180</v>
          </cell>
          <cell r="D201" t="str">
            <v>cable No12</v>
          </cell>
        </row>
        <row r="202">
          <cell r="A202" t="str">
            <v>Cable No2 AWG-CU-THHN/THWN-90 ºC</v>
          </cell>
          <cell r="B202" t="str">
            <v>ml</v>
          </cell>
          <cell r="C202">
            <v>9046</v>
          </cell>
          <cell r="D202" t="str">
            <v xml:space="preserve">Cable No2 </v>
          </cell>
        </row>
        <row r="203">
          <cell r="A203" t="str">
            <v>Cable No2/0 AWG-CU-THHN/THWN-90ºC</v>
          </cell>
          <cell r="B203" t="str">
            <v>m</v>
          </cell>
          <cell r="C203">
            <v>20600</v>
          </cell>
          <cell r="D203" t="str">
            <v>Cable No2/</v>
          </cell>
        </row>
        <row r="204">
          <cell r="A204" t="str">
            <v>Cable No4 AWG-CU-THHN/THWN-90 ºC</v>
          </cell>
          <cell r="B204" t="str">
            <v>ml</v>
          </cell>
          <cell r="C204">
            <v>5839</v>
          </cell>
          <cell r="D204" t="str">
            <v xml:space="preserve">Cable No4 </v>
          </cell>
        </row>
        <row r="205">
          <cell r="A205" t="str">
            <v>Cable No6 AWG-CU-THHN/THWN-90 ºC</v>
          </cell>
          <cell r="B205" t="str">
            <v>ml</v>
          </cell>
          <cell r="C205">
            <v>3780</v>
          </cell>
          <cell r="D205" t="str">
            <v xml:space="preserve">Cable No6 </v>
          </cell>
        </row>
        <row r="206">
          <cell r="A206" t="str">
            <v>Cable No8 AWG-CU-THHN/THWN-90 ºC</v>
          </cell>
          <cell r="B206" t="str">
            <v>ml</v>
          </cell>
          <cell r="C206">
            <v>2450</v>
          </cell>
          <cell r="D206" t="str">
            <v xml:space="preserve">Cable No8 </v>
          </cell>
        </row>
        <row r="207">
          <cell r="A207" t="str">
            <v>Cable polarizado 2x18 para sonido</v>
          </cell>
          <cell r="B207" t="str">
            <v>ml</v>
          </cell>
          <cell r="C207">
            <v>980</v>
          </cell>
          <cell r="D207" t="str">
            <v>Cable pola</v>
          </cell>
        </row>
        <row r="208">
          <cell r="A208" t="str">
            <v>Cable TV, RG-6 al 90%</v>
          </cell>
          <cell r="B208" t="str">
            <v>m</v>
          </cell>
          <cell r="C208">
            <v>1350</v>
          </cell>
          <cell r="D208" t="str">
            <v xml:space="preserve">Cable TV, </v>
          </cell>
        </row>
        <row r="209">
          <cell r="A209" t="str">
            <v>Cable UTP cat 6 BH de cuatro pares</v>
          </cell>
          <cell r="B209" t="str">
            <v>m</v>
          </cell>
          <cell r="C209">
            <v>4484</v>
          </cell>
          <cell r="D209" t="str">
            <v xml:space="preserve">Cable UTP </v>
          </cell>
        </row>
        <row r="210">
          <cell r="A210" t="str">
            <v>Cable UTP Cat 6 de 4 pares</v>
          </cell>
          <cell r="B210" t="str">
            <v>m</v>
          </cell>
          <cell r="C210">
            <v>1350</v>
          </cell>
          <cell r="D210" t="str">
            <v xml:space="preserve">Cable UTP </v>
          </cell>
        </row>
        <row r="211">
          <cell r="A211" t="str">
            <v>Cable UTP, cat 6 incluye plug RJ-45</v>
          </cell>
          <cell r="B211" t="str">
            <v>m</v>
          </cell>
          <cell r="C211">
            <v>1700</v>
          </cell>
          <cell r="D211" t="str">
            <v>Cable UTP,</v>
          </cell>
        </row>
        <row r="212">
          <cell r="A212" t="str">
            <v>Caja  12x12 de sobreponer con tapa suplemento  calibre 20.</v>
          </cell>
          <cell r="B212" t="str">
            <v>un</v>
          </cell>
          <cell r="C212">
            <v>6370</v>
          </cell>
          <cell r="D212" t="str">
            <v>Caja  12x1</v>
          </cell>
        </row>
        <row r="213">
          <cell r="A213" t="str">
            <v>Caja  12x12x5 de sobreponer con tapa lisa calibre 20</v>
          </cell>
          <cell r="B213" t="str">
            <v>un</v>
          </cell>
          <cell r="C213">
            <v>6370</v>
          </cell>
          <cell r="D213" t="str">
            <v>Caja  12x1</v>
          </cell>
        </row>
        <row r="214">
          <cell r="A214" t="str">
            <v>Caja  4"x4" metalica galvanizada con tapa suplemento.</v>
          </cell>
          <cell r="B214" t="str">
            <v>un</v>
          </cell>
          <cell r="C214">
            <v>2940</v>
          </cell>
          <cell r="D214" t="str">
            <v>Caja  4"x4</v>
          </cell>
        </row>
        <row r="215">
          <cell r="A215" t="str">
            <v>Caja  4"x4" metalica PVC  con tapa lisa.</v>
          </cell>
          <cell r="B215" t="str">
            <v>un</v>
          </cell>
          <cell r="C215">
            <v>2940</v>
          </cell>
          <cell r="D215" t="str">
            <v>Caja  4"x4</v>
          </cell>
        </row>
        <row r="216">
          <cell r="A216" t="str">
            <v>Caja 10x10 cal 20 metalica galvanizada  con tapa atornillada</v>
          </cell>
          <cell r="B216" t="str">
            <v>un</v>
          </cell>
          <cell r="C216">
            <v>6370</v>
          </cell>
          <cell r="D216" t="str">
            <v>Caja 10x10</v>
          </cell>
        </row>
        <row r="217">
          <cell r="A217" t="str">
            <v>Caja 15x15 calibre 20</v>
          </cell>
          <cell r="B217" t="str">
            <v>un</v>
          </cell>
          <cell r="C217">
            <v>7969</v>
          </cell>
          <cell r="D217" t="str">
            <v>Caja 15x15</v>
          </cell>
        </row>
        <row r="218">
          <cell r="A218" t="str">
            <v>Caja 20x20 x15 tornillos</v>
          </cell>
          <cell r="B218" t="str">
            <v>un</v>
          </cell>
          <cell r="C218">
            <v>19600</v>
          </cell>
          <cell r="D218" t="str">
            <v>Caja 20x20</v>
          </cell>
        </row>
        <row r="219">
          <cell r="A219" t="str">
            <v>Caja 30x30 x15 telefónica cal 18</v>
          </cell>
          <cell r="B219" t="str">
            <v>un</v>
          </cell>
          <cell r="C219">
            <v>45800</v>
          </cell>
          <cell r="D219" t="str">
            <v>Caja 30x30</v>
          </cell>
        </row>
        <row r="220">
          <cell r="A220" t="str">
            <v>Caja 40x40 x15 telefonica cal 18</v>
          </cell>
          <cell r="B220" t="str">
            <v>un</v>
          </cell>
          <cell r="C220">
            <v>50960</v>
          </cell>
          <cell r="D220" t="str">
            <v>Caja 40x40</v>
          </cell>
        </row>
        <row r="221">
          <cell r="A221" t="str">
            <v>Caja 40x40 x20 telefonica cal 18</v>
          </cell>
          <cell r="B221" t="str">
            <v>un</v>
          </cell>
          <cell r="C221">
            <v>58800</v>
          </cell>
          <cell r="D221" t="str">
            <v>Caja 40x40</v>
          </cell>
        </row>
        <row r="222">
          <cell r="A222" t="str">
            <v>Caja de Empalme domiciliaria</v>
          </cell>
          <cell r="B222" t="str">
            <v>gl</v>
          </cell>
          <cell r="C222">
            <v>250000</v>
          </cell>
          <cell r="D222" t="str">
            <v>Caja de Em</v>
          </cell>
        </row>
        <row r="223">
          <cell r="A223" t="str">
            <v>Cajas de piso 60x80 para telecomunicaciones</v>
          </cell>
          <cell r="B223" t="str">
            <v>un</v>
          </cell>
          <cell r="C223">
            <v>380000</v>
          </cell>
          <cell r="D223" t="str">
            <v>Cajas de p</v>
          </cell>
        </row>
        <row r="224">
          <cell r="A224" t="str">
            <v>Cal blanca hidratada por saco de 10 kg</v>
          </cell>
          <cell r="B224" t="str">
            <v>saco</v>
          </cell>
          <cell r="C224">
            <v>4508</v>
          </cell>
          <cell r="D224" t="str">
            <v>Cal blanca</v>
          </cell>
        </row>
        <row r="225">
          <cell r="A225" t="str">
            <v>Calado ceramico de 20 x 20 cm.</v>
          </cell>
          <cell r="B225" t="str">
            <v>un</v>
          </cell>
          <cell r="C225">
            <v>1950</v>
          </cell>
          <cell r="D225" t="str">
            <v>Calado cer</v>
          </cell>
        </row>
        <row r="226">
          <cell r="A226" t="str">
            <v>Camara 1/3" super Sony</v>
          </cell>
          <cell r="B226" t="str">
            <v>un</v>
          </cell>
          <cell r="C226">
            <v>409248</v>
          </cell>
          <cell r="D226" t="str">
            <v>Camara 1/3</v>
          </cell>
        </row>
        <row r="227">
          <cell r="A227" t="str">
            <v>Camara analoga, 1/3"  Sony Super HAD CCD, 270K</v>
          </cell>
          <cell r="B227" t="str">
            <v>un</v>
          </cell>
          <cell r="C227">
            <v>222813</v>
          </cell>
          <cell r="D227" t="str">
            <v>Camara ana</v>
          </cell>
        </row>
        <row r="228">
          <cell r="A228" t="str">
            <v>Camara IP,  C,CS,VIDEO,DC Auto Iris Lens/ OSD / 4 Programable Privacy Zone/Motion Detection,DNR(Digital Noise Reducti</v>
          </cell>
          <cell r="B228" t="str">
            <v>un</v>
          </cell>
          <cell r="C228">
            <v>1318688</v>
          </cell>
          <cell r="D228" t="str">
            <v>Camara IP,</v>
          </cell>
        </row>
        <row r="229">
          <cell r="A229" t="str">
            <v>Camara, 1/3"  Sony Super HAD CCD, 410K  /    Next 2120 Chipset</v>
          </cell>
          <cell r="B229" t="str">
            <v>un</v>
          </cell>
          <cell r="C229">
            <v>409248</v>
          </cell>
          <cell r="D229" t="str">
            <v>Camara, 1/</v>
          </cell>
        </row>
        <row r="230">
          <cell r="A230" t="str">
            <v>Campanilla tipo industrial</v>
          </cell>
          <cell r="B230" t="str">
            <v>un</v>
          </cell>
          <cell r="C230">
            <v>23400</v>
          </cell>
          <cell r="D230" t="str">
            <v>Campanilla</v>
          </cell>
        </row>
        <row r="231">
          <cell r="A231" t="str">
            <v>Canal 90</v>
          </cell>
          <cell r="B231" t="str">
            <v>ml</v>
          </cell>
          <cell r="C231">
            <v>3000</v>
          </cell>
          <cell r="D231" t="str">
            <v>Canal 90</v>
          </cell>
        </row>
        <row r="232">
          <cell r="A232" t="str">
            <v>Canaleta metalica 12x5 cms, cal No 18 USG</v>
          </cell>
          <cell r="B232" t="str">
            <v>m</v>
          </cell>
          <cell r="C232">
            <v>34200</v>
          </cell>
          <cell r="D232" t="str">
            <v>Canaleta m</v>
          </cell>
        </row>
        <row r="233">
          <cell r="A233" t="str">
            <v>Canastilla lavaplatos 4" sifon en P - Grival</v>
          </cell>
          <cell r="B233" t="str">
            <v>un</v>
          </cell>
          <cell r="C233">
            <v>37142</v>
          </cell>
          <cell r="D233" t="str">
            <v>Canastilla</v>
          </cell>
        </row>
        <row r="234">
          <cell r="A234" t="str">
            <v>Canoa en L  Long =1 m. c 24 +pintura</v>
          </cell>
          <cell r="B234" t="str">
            <v>ml</v>
          </cell>
          <cell r="C234">
            <v>32000</v>
          </cell>
          <cell r="D234" t="str">
            <v>Canoa en L</v>
          </cell>
        </row>
        <row r="235">
          <cell r="A235" t="str">
            <v>Canoa en U L=0,70 m. c 24 +pintura</v>
          </cell>
          <cell r="B235" t="str">
            <v>ml</v>
          </cell>
          <cell r="C235">
            <v>30000</v>
          </cell>
          <cell r="D235" t="str">
            <v>Canoa en U</v>
          </cell>
        </row>
        <row r="236">
          <cell r="A236" t="str">
            <v>Canoa en U L=1 m. c 24 +pintura</v>
          </cell>
          <cell r="B236" t="str">
            <v>ml</v>
          </cell>
          <cell r="C236">
            <v>35000</v>
          </cell>
          <cell r="D236" t="str">
            <v>Canoa en U</v>
          </cell>
        </row>
        <row r="237">
          <cell r="A237" t="str">
            <v>Canoa Galvanizada Cal.24, L= 1.00 m.</v>
          </cell>
          <cell r="B237" t="str">
            <v>m</v>
          </cell>
          <cell r="C237">
            <v>35000</v>
          </cell>
          <cell r="D237" t="str">
            <v>Canoa Galv</v>
          </cell>
        </row>
        <row r="238">
          <cell r="A238" t="str">
            <v xml:space="preserve">Carguera 4" x8" </v>
          </cell>
          <cell r="B238" t="str">
            <v>ml</v>
          </cell>
          <cell r="C238">
            <v>28750</v>
          </cell>
          <cell r="D238" t="str">
            <v>Carguera 4</v>
          </cell>
        </row>
        <row r="239">
          <cell r="A239" t="str">
            <v>Carnaza (bolsa x Kg)</v>
          </cell>
          <cell r="B239" t="str">
            <v>un</v>
          </cell>
          <cell r="C239">
            <v>564</v>
          </cell>
          <cell r="D239" t="str">
            <v>Carnaza (b</v>
          </cell>
        </row>
        <row r="240">
          <cell r="A240" t="str">
            <v>Carton corrugado proteccion piso ancho 1.33m</v>
          </cell>
          <cell r="B240" t="str">
            <v>ml</v>
          </cell>
          <cell r="C240">
            <v>1858</v>
          </cell>
          <cell r="D240" t="str">
            <v>Carton cor</v>
          </cell>
        </row>
        <row r="241">
          <cell r="A241" t="str">
            <v>Cascajo sucio con transporte</v>
          </cell>
          <cell r="B241" t="str">
            <v>m3</v>
          </cell>
          <cell r="C241">
            <v>34620</v>
          </cell>
          <cell r="D241" t="str">
            <v>Cascajo su</v>
          </cell>
        </row>
        <row r="242">
          <cell r="A242" t="str">
            <v>Caseton de madera recuperable</v>
          </cell>
          <cell r="B242" t="str">
            <v>m2</v>
          </cell>
          <cell r="C242">
            <v>7800</v>
          </cell>
          <cell r="D242" t="str">
            <v>Caseton de</v>
          </cell>
        </row>
        <row r="243">
          <cell r="A243" t="str">
            <v>Catalizador para pintura de poliuretano</v>
          </cell>
          <cell r="B243" t="str">
            <v>galon</v>
          </cell>
          <cell r="C243">
            <v>197470</v>
          </cell>
          <cell r="D243" t="str">
            <v>Catalizado</v>
          </cell>
        </row>
        <row r="244">
          <cell r="A244" t="str">
            <v>Catalizador Para Pintura Epoxico Poliamida</v>
          </cell>
          <cell r="B244" t="str">
            <v>gl</v>
          </cell>
          <cell r="C244">
            <v>36000</v>
          </cell>
          <cell r="D244" t="str">
            <v>Catalizado</v>
          </cell>
        </row>
        <row r="245">
          <cell r="A245" t="str">
            <v>Cemento blanco (saco 40 kilos)</v>
          </cell>
          <cell r="B245" t="str">
            <v>un</v>
          </cell>
          <cell r="C245">
            <v>32144</v>
          </cell>
          <cell r="D245" t="str">
            <v>Cemento bl</v>
          </cell>
        </row>
        <row r="246">
          <cell r="A246" t="str">
            <v>Cemento ceramico IPB (25kg)</v>
          </cell>
          <cell r="B246" t="str">
            <v>un</v>
          </cell>
          <cell r="C246">
            <v>676</v>
          </cell>
          <cell r="D246" t="str">
            <v>Cemento ce</v>
          </cell>
        </row>
        <row r="247">
          <cell r="A247" t="str">
            <v>Cemento de color, en saco de 25 kg. Incluye transporte.</v>
          </cell>
          <cell r="B247" t="str">
            <v>sc</v>
          </cell>
          <cell r="C247">
            <v>59800</v>
          </cell>
          <cell r="D247" t="str">
            <v>Cemento de</v>
          </cell>
        </row>
        <row r="248">
          <cell r="A248" t="str">
            <v>Cemento expansivo tipo Cras, No explosivo</v>
          </cell>
          <cell r="B248" t="str">
            <v>kg</v>
          </cell>
          <cell r="C248">
            <v>15500</v>
          </cell>
          <cell r="D248" t="str">
            <v>Cemento ex</v>
          </cell>
        </row>
        <row r="249">
          <cell r="A249" t="str">
            <v>Cemento gris x 50 kg</v>
          </cell>
          <cell r="B249" t="str">
            <v>bulto</v>
          </cell>
          <cell r="C249">
            <v>24000</v>
          </cell>
          <cell r="D249" t="str">
            <v>Cemento gr</v>
          </cell>
        </row>
        <row r="250">
          <cell r="A250" t="str">
            <v>Cemento portland tipo 1, por saco de 50 kl</v>
          </cell>
          <cell r="B250" t="str">
            <v>saco</v>
          </cell>
          <cell r="C250">
            <v>19278</v>
          </cell>
          <cell r="D250" t="str">
            <v>Cemento po</v>
          </cell>
        </row>
        <row r="251">
          <cell r="A251" t="str">
            <v>Cenefa decorada</v>
          </cell>
          <cell r="B251" t="str">
            <v>un</v>
          </cell>
          <cell r="C251">
            <v>3200</v>
          </cell>
          <cell r="D251" t="str">
            <v>Cenefa dec</v>
          </cell>
        </row>
        <row r="252">
          <cell r="A252" t="str">
            <v>Cera Polimérica líquida para pisos.</v>
          </cell>
          <cell r="B252" t="str">
            <v>lt</v>
          </cell>
          <cell r="C252">
            <v>23818</v>
          </cell>
          <cell r="D252" t="str">
            <v>Cera Polim</v>
          </cell>
        </row>
        <row r="253">
          <cell r="A253" t="str">
            <v>Ceramica 20 x 30 Corona o Similar</v>
          </cell>
          <cell r="B253" t="str">
            <v>m2</v>
          </cell>
          <cell r="C253">
            <v>29400</v>
          </cell>
          <cell r="D253" t="str">
            <v>Ceramica 2</v>
          </cell>
        </row>
        <row r="254">
          <cell r="A254" t="str">
            <v>Ceramica Duropiso de 33.8x33.8 cm. Color blanco - Corona o equivalente</v>
          </cell>
          <cell r="B254" t="str">
            <v>m2</v>
          </cell>
          <cell r="C254">
            <v>24784</v>
          </cell>
          <cell r="D254" t="str">
            <v>Ceramica D</v>
          </cell>
        </row>
        <row r="255">
          <cell r="A255" t="str">
            <v>Ceramica pared egeo de 0,20 5 x 0,205 m. blanca</v>
          </cell>
          <cell r="B255" t="str">
            <v>m2</v>
          </cell>
          <cell r="C255">
            <v>20000</v>
          </cell>
          <cell r="D255" t="str">
            <v>Ceramica p</v>
          </cell>
        </row>
        <row r="256">
          <cell r="A256" t="str">
            <v>Ceramica Rio de 0.425*0.425</v>
          </cell>
          <cell r="B256" t="str">
            <v>m2</v>
          </cell>
          <cell r="C256">
            <v>19900</v>
          </cell>
          <cell r="D256" t="str">
            <v>Ceramica R</v>
          </cell>
        </row>
        <row r="257">
          <cell r="A257" t="str">
            <v>Cerradura de seguridad yale doble tambor</v>
          </cell>
          <cell r="B257" t="str">
            <v>un</v>
          </cell>
          <cell r="C257">
            <v>63900</v>
          </cell>
          <cell r="D257" t="str">
            <v xml:space="preserve">Cerradura </v>
          </cell>
        </row>
        <row r="258">
          <cell r="A258" t="str">
            <v>cerradura manija sencilla sist VP-3831</v>
          </cell>
          <cell r="B258" t="str">
            <v>un</v>
          </cell>
          <cell r="C258">
            <v>2500</v>
          </cell>
          <cell r="D258" t="str">
            <v xml:space="preserve">cerradura </v>
          </cell>
        </row>
        <row r="259">
          <cell r="A259" t="str">
            <v>Cerradura Yale embutir pico loro de seguridad</v>
          </cell>
          <cell r="B259" t="str">
            <v>un</v>
          </cell>
          <cell r="C259">
            <v>30200</v>
          </cell>
          <cell r="D259" t="str">
            <v xml:space="preserve">Cerradura </v>
          </cell>
        </row>
        <row r="260">
          <cell r="A260" t="str">
            <v>Chapa catalan 15 x 30 cm.</v>
          </cell>
          <cell r="B260" t="str">
            <v>un</v>
          </cell>
          <cell r="C260">
            <v>640</v>
          </cell>
          <cell r="D260" t="str">
            <v>Chapa cata</v>
          </cell>
        </row>
        <row r="261">
          <cell r="A261" t="str">
            <v>Chapa con llave para tablero electrico</v>
          </cell>
          <cell r="B261" t="str">
            <v>un</v>
          </cell>
          <cell r="C261">
            <v>15680</v>
          </cell>
          <cell r="D261" t="str">
            <v xml:space="preserve">Chapa con </v>
          </cell>
        </row>
        <row r="262">
          <cell r="A262" t="str">
            <v>chazos y tornillos</v>
          </cell>
          <cell r="B262" t="str">
            <v>un</v>
          </cell>
          <cell r="C262">
            <v>1470</v>
          </cell>
          <cell r="D262" t="str">
            <v>chazos y t</v>
          </cell>
        </row>
        <row r="263">
          <cell r="A263" t="str">
            <v>Chazos y tornillos para inst mueble laboratorio</v>
          </cell>
          <cell r="B263" t="str">
            <v>gb</v>
          </cell>
          <cell r="C263">
            <v>10000</v>
          </cell>
          <cell r="D263" t="str">
            <v>Chazos y t</v>
          </cell>
        </row>
        <row r="264">
          <cell r="A264" t="str">
            <v>Chazos, conectores, encintada, tornillos</v>
          </cell>
          <cell r="B264" t="str">
            <v>un</v>
          </cell>
          <cell r="C264">
            <v>3920</v>
          </cell>
          <cell r="D264" t="str">
            <v>Chazos, co</v>
          </cell>
        </row>
        <row r="265">
          <cell r="A265" t="str">
            <v>Cheque cortina de 1 1/2"</v>
          </cell>
          <cell r="B265" t="str">
            <v>un</v>
          </cell>
          <cell r="C265">
            <v>163660</v>
          </cell>
          <cell r="D265" t="str">
            <v>Cheque cor</v>
          </cell>
        </row>
        <row r="266">
          <cell r="A266" t="str">
            <v>Cheque cortina de 1"</v>
          </cell>
          <cell r="B266" t="str">
            <v>un</v>
          </cell>
          <cell r="C266">
            <v>70462</v>
          </cell>
          <cell r="D266" t="str">
            <v>Cheque cor</v>
          </cell>
        </row>
        <row r="267">
          <cell r="A267" t="str">
            <v>Cheque vertical de 3" para red contra incendio con aprobacion UL FM</v>
          </cell>
          <cell r="B267" t="str">
            <v>un</v>
          </cell>
          <cell r="C267">
            <v>637000</v>
          </cell>
          <cell r="D267" t="str">
            <v>Cheque ver</v>
          </cell>
        </row>
        <row r="268">
          <cell r="A268" t="str">
            <v>Cicatrizante hormonal</v>
          </cell>
          <cell r="B268" t="str">
            <v>gb</v>
          </cell>
          <cell r="C268">
            <v>850</v>
          </cell>
          <cell r="D268" t="str">
            <v>Cicatrizan</v>
          </cell>
        </row>
        <row r="269">
          <cell r="A269" t="str">
            <v>Cilindro camara 1.20 (ext 0.20m)</v>
          </cell>
          <cell r="B269" t="str">
            <v>un</v>
          </cell>
          <cell r="C269">
            <v>114562</v>
          </cell>
          <cell r="D269" t="str">
            <v>Cilindro c</v>
          </cell>
        </row>
        <row r="270">
          <cell r="A270" t="str">
            <v>Cilindro camara 1.20 (ext 0.50m)</v>
          </cell>
          <cell r="B270" t="str">
            <v>un</v>
          </cell>
          <cell r="C270">
            <v>214032</v>
          </cell>
          <cell r="D270" t="str">
            <v>Cilindro c</v>
          </cell>
        </row>
        <row r="271">
          <cell r="A271" t="str">
            <v>Cilindro camara 1.20 (ext 1.00m)</v>
          </cell>
          <cell r="B271" t="str">
            <v>un</v>
          </cell>
          <cell r="C271">
            <v>361816</v>
          </cell>
          <cell r="D271" t="str">
            <v>Cilindro c</v>
          </cell>
        </row>
        <row r="272">
          <cell r="A272" t="str">
            <v>Cinta 3M 18mm x 10m</v>
          </cell>
          <cell r="B272" t="str">
            <v>un</v>
          </cell>
          <cell r="C272">
            <v>1620</v>
          </cell>
          <cell r="D272" t="str">
            <v>Cinta 3M 1</v>
          </cell>
        </row>
        <row r="273">
          <cell r="A273" t="str">
            <v>Cinta bandir para bajante, incluye hebillas</v>
          </cell>
          <cell r="B273" t="str">
            <v>ml</v>
          </cell>
          <cell r="C273">
            <v>5000</v>
          </cell>
          <cell r="D273" t="str">
            <v>Cinta band</v>
          </cell>
        </row>
        <row r="274">
          <cell r="A274" t="str">
            <v>Cinta de papel de 5 cm * 75 m para placas de yeso en el sistema drywall</v>
          </cell>
          <cell r="B274" t="str">
            <v>m</v>
          </cell>
          <cell r="C274">
            <v>70</v>
          </cell>
          <cell r="D274" t="str">
            <v>Cinta de p</v>
          </cell>
        </row>
        <row r="275">
          <cell r="A275" t="str">
            <v>Cinta de señalizacion para gas</v>
          </cell>
          <cell r="B275" t="str">
            <v>m</v>
          </cell>
          <cell r="C275">
            <v>490</v>
          </cell>
          <cell r="D275" t="str">
            <v>Cinta de s</v>
          </cell>
        </row>
        <row r="276">
          <cell r="A276" t="str">
            <v>Cinta doble faz de 12 mm. x 10 m.</v>
          </cell>
          <cell r="B276" t="str">
            <v>rollo</v>
          </cell>
          <cell r="C276">
            <v>10584</v>
          </cell>
          <cell r="D276" t="str">
            <v>Cinta dobl</v>
          </cell>
        </row>
        <row r="277">
          <cell r="A277" t="str">
            <v>Cinta en fibra de vidrio 91,5 m.</v>
          </cell>
          <cell r="B277" t="str">
            <v>m</v>
          </cell>
          <cell r="C277">
            <v>102</v>
          </cell>
          <cell r="D277" t="str">
            <v>Cinta en f</v>
          </cell>
        </row>
        <row r="278">
          <cell r="A278" t="str">
            <v>Cinta en fibra de vidrio de 50 mm.</v>
          </cell>
          <cell r="B278" t="str">
            <v>ml</v>
          </cell>
          <cell r="C278">
            <v>200</v>
          </cell>
          <cell r="D278" t="str">
            <v>Cinta en f</v>
          </cell>
        </row>
        <row r="279">
          <cell r="A279" t="str">
            <v>Cinta perimetral para acabado en cielos</v>
          </cell>
          <cell r="B279" t="str">
            <v>m</v>
          </cell>
          <cell r="C279">
            <v>1619</v>
          </cell>
          <cell r="D279" t="str">
            <v>Cinta peri</v>
          </cell>
        </row>
        <row r="280">
          <cell r="A280" t="str">
            <v>Cinta Sellante Teflon 1/2"x10 m.</v>
          </cell>
          <cell r="B280" t="str">
            <v>un</v>
          </cell>
          <cell r="C280">
            <v>686</v>
          </cell>
          <cell r="D280" t="str">
            <v>Cinta Sell</v>
          </cell>
        </row>
        <row r="281">
          <cell r="A281" t="str">
            <v>Clavija con polo a tierra</v>
          </cell>
          <cell r="B281" t="str">
            <v>un</v>
          </cell>
          <cell r="C281">
            <v>3430</v>
          </cell>
          <cell r="D281" t="str">
            <v>Clavija co</v>
          </cell>
        </row>
        <row r="282">
          <cell r="A282" t="str">
            <v>Clavo comun</v>
          </cell>
          <cell r="B282" t="str">
            <v>lb</v>
          </cell>
          <cell r="C282">
            <v>2493</v>
          </cell>
          <cell r="D282" t="str">
            <v>Clavo comu</v>
          </cell>
        </row>
        <row r="283">
          <cell r="A283" t="str">
            <v>Clavos de 1"</v>
          </cell>
          <cell r="B283" t="str">
            <v>lb</v>
          </cell>
          <cell r="C283">
            <v>1922</v>
          </cell>
          <cell r="D283" t="str">
            <v xml:space="preserve">Clavos de </v>
          </cell>
        </row>
        <row r="284">
          <cell r="A284" t="str">
            <v>clavos de 11/2"/2"</v>
          </cell>
          <cell r="B284" t="str">
            <v>lb</v>
          </cell>
          <cell r="C284">
            <v>2500</v>
          </cell>
          <cell r="D284" t="str">
            <v xml:space="preserve">clavos de </v>
          </cell>
        </row>
        <row r="285">
          <cell r="A285" t="str">
            <v>Clip de fijacion</v>
          </cell>
          <cell r="B285" t="str">
            <v>un</v>
          </cell>
          <cell r="C285">
            <v>980</v>
          </cell>
          <cell r="D285" t="str">
            <v>Clip de fi</v>
          </cell>
        </row>
        <row r="286">
          <cell r="A286" t="str">
            <v>Cobertura toscana</v>
          </cell>
          <cell r="B286" t="str">
            <v>m2</v>
          </cell>
          <cell r="C286">
            <v>26460</v>
          </cell>
          <cell r="D286" t="str">
            <v xml:space="preserve">Cobertura </v>
          </cell>
        </row>
        <row r="287">
          <cell r="A287" t="str">
            <v>Cobertura vegetal con siete cueros, chochos, helechos arboreos. Incluye mano de obra</v>
          </cell>
          <cell r="B287" t="str">
            <v>m2</v>
          </cell>
          <cell r="C287">
            <v>29400</v>
          </cell>
          <cell r="D287" t="str">
            <v xml:space="preserve">Cobertura </v>
          </cell>
        </row>
        <row r="288">
          <cell r="A288" t="str">
            <v>Codo 45º de Cobre, Ø= ½".</v>
          </cell>
          <cell r="B288" t="str">
            <v>un</v>
          </cell>
          <cell r="C288">
            <v>1500</v>
          </cell>
          <cell r="D288" t="str">
            <v>Codo 45º d</v>
          </cell>
        </row>
        <row r="289">
          <cell r="A289" t="str">
            <v>Codo 45º de Cobre, Ø= 3/4".</v>
          </cell>
          <cell r="B289" t="str">
            <v>un</v>
          </cell>
          <cell r="C289">
            <v>4000</v>
          </cell>
          <cell r="D289" t="str">
            <v>Codo 45º d</v>
          </cell>
        </row>
        <row r="290">
          <cell r="A290" t="str">
            <v>Codo 45º PVC-P Ø= 2"</v>
          </cell>
          <cell r="B290" t="str">
            <v>un</v>
          </cell>
          <cell r="C290">
            <v>8502</v>
          </cell>
          <cell r="D290" t="str">
            <v>Codo 45º P</v>
          </cell>
        </row>
        <row r="291">
          <cell r="A291" t="str">
            <v>Codo 90º bridado de hierro ductil de d= 4"</v>
          </cell>
          <cell r="B291" t="str">
            <v>m</v>
          </cell>
          <cell r="C291">
            <v>215992</v>
          </cell>
          <cell r="D291" t="str">
            <v>Codo 90º b</v>
          </cell>
        </row>
        <row r="292">
          <cell r="A292" t="str">
            <v>Codo 90º bridado de hierro ductil de d= 6"</v>
          </cell>
          <cell r="B292" t="str">
            <v>m</v>
          </cell>
          <cell r="C292">
            <v>380828</v>
          </cell>
          <cell r="D292" t="str">
            <v>Codo 90º b</v>
          </cell>
        </row>
        <row r="293">
          <cell r="A293" t="str">
            <v>Codo 90º de Cobre, Ø= ½".</v>
          </cell>
          <cell r="B293" t="str">
            <v>un</v>
          </cell>
          <cell r="C293">
            <v>800</v>
          </cell>
          <cell r="D293" t="str">
            <v>Codo 90º d</v>
          </cell>
        </row>
        <row r="294">
          <cell r="A294" t="str">
            <v>Codo 90º de Cobre, Ø= 3/4".</v>
          </cell>
          <cell r="B294" t="str">
            <v>un</v>
          </cell>
          <cell r="C294">
            <v>2000</v>
          </cell>
          <cell r="D294" t="str">
            <v>Codo 90º d</v>
          </cell>
        </row>
        <row r="295">
          <cell r="A295" t="str">
            <v>Codo 90º de hierro ductil de d= 4"</v>
          </cell>
          <cell r="B295" t="str">
            <v>m</v>
          </cell>
          <cell r="C295">
            <v>78400</v>
          </cell>
          <cell r="D295" t="str">
            <v>Codo 90º d</v>
          </cell>
        </row>
        <row r="296">
          <cell r="A296" t="str">
            <v>Codo 90º PVC-P d= 1 1/2"</v>
          </cell>
          <cell r="B296" t="str">
            <v>un</v>
          </cell>
          <cell r="C296">
            <v>4638</v>
          </cell>
          <cell r="D296" t="str">
            <v>Codo 90º P</v>
          </cell>
        </row>
        <row r="297">
          <cell r="A297" t="str">
            <v>Codo 90º PVC-P d= 1"</v>
          </cell>
          <cell r="B297" t="str">
            <v>un</v>
          </cell>
          <cell r="C297">
            <v>1295</v>
          </cell>
          <cell r="D297" t="str">
            <v>Codo 90º P</v>
          </cell>
        </row>
        <row r="298">
          <cell r="A298" t="str">
            <v>Codo 90º PVC-P d= 1/2"</v>
          </cell>
          <cell r="B298" t="str">
            <v>un</v>
          </cell>
          <cell r="C298">
            <v>412</v>
          </cell>
          <cell r="D298" t="str">
            <v>Codo 90º P</v>
          </cell>
        </row>
        <row r="299">
          <cell r="A299" t="str">
            <v>Codo 90º PVC-P d= 11/2"</v>
          </cell>
          <cell r="B299" t="str">
            <v>un</v>
          </cell>
          <cell r="C299">
            <v>4500</v>
          </cell>
          <cell r="D299" t="str">
            <v>Codo 90º P</v>
          </cell>
        </row>
        <row r="300">
          <cell r="A300" t="str">
            <v>Codo 90º PVC-P d= 2 1/2"</v>
          </cell>
          <cell r="B300" t="str">
            <v>un</v>
          </cell>
          <cell r="C300">
            <v>21903</v>
          </cell>
          <cell r="D300" t="str">
            <v>Codo 90º P</v>
          </cell>
        </row>
        <row r="301">
          <cell r="A301" t="str">
            <v>Codo 90º PVC-P d= 3/4"</v>
          </cell>
          <cell r="B301" t="str">
            <v>un</v>
          </cell>
          <cell r="C301">
            <v>660</v>
          </cell>
          <cell r="D301" t="str">
            <v>Codo 90º P</v>
          </cell>
        </row>
        <row r="302">
          <cell r="A302" t="str">
            <v>Codo 90º PVC-P Ø= 2 1/2"</v>
          </cell>
          <cell r="B302" t="str">
            <v>un</v>
          </cell>
          <cell r="C302">
            <v>22350</v>
          </cell>
          <cell r="D302" t="str">
            <v>Codo 90º P</v>
          </cell>
        </row>
        <row r="303">
          <cell r="A303" t="str">
            <v>Codo 90º PVC-P Ø= 2"</v>
          </cell>
          <cell r="B303" t="str">
            <v>un</v>
          </cell>
          <cell r="C303">
            <v>7760</v>
          </cell>
          <cell r="D303" t="str">
            <v>Codo 90º P</v>
          </cell>
        </row>
        <row r="304">
          <cell r="A304" t="str">
            <v>Codo 90º PVC-Presion, d= 1/2" - Pavco o equivalente.</v>
          </cell>
          <cell r="B304" t="str">
            <v>un</v>
          </cell>
          <cell r="C304">
            <v>412</v>
          </cell>
          <cell r="D304" t="str">
            <v>Codo 90º P</v>
          </cell>
        </row>
        <row r="305">
          <cell r="A305" t="str">
            <v>Codo 90º PVC-Presion, d= 3" - Pavco o equivalente.</v>
          </cell>
          <cell r="B305" t="str">
            <v>un</v>
          </cell>
          <cell r="C305">
            <v>25532</v>
          </cell>
          <cell r="D305" t="str">
            <v>Codo 90º P</v>
          </cell>
        </row>
        <row r="306">
          <cell r="A306" t="str">
            <v>Codo 90º PVC-Presion, d= 3/4" - Pavco o equivalente.</v>
          </cell>
          <cell r="B306" t="str">
            <v>un</v>
          </cell>
          <cell r="C306">
            <v>494</v>
          </cell>
          <cell r="D306" t="str">
            <v>Codo 90º P</v>
          </cell>
        </row>
        <row r="307">
          <cell r="A307" t="str">
            <v>Codo 90º ranurado d= 1 1/2" UL/FM</v>
          </cell>
          <cell r="B307" t="str">
            <v>m</v>
          </cell>
          <cell r="C307">
            <v>9702</v>
          </cell>
          <cell r="D307" t="str">
            <v>Codo 90º r</v>
          </cell>
        </row>
        <row r="308">
          <cell r="A308" t="str">
            <v>Codo 90º ranurado d= 1 1/4" UL/FM</v>
          </cell>
          <cell r="B308" t="str">
            <v>m</v>
          </cell>
          <cell r="C308">
            <v>9702</v>
          </cell>
          <cell r="D308" t="str">
            <v>Codo 90º r</v>
          </cell>
        </row>
        <row r="309">
          <cell r="A309" t="str">
            <v>Codo 90º ranurado d= 2 1/2" UL/FM</v>
          </cell>
          <cell r="B309" t="str">
            <v>m</v>
          </cell>
          <cell r="C309">
            <v>12348</v>
          </cell>
          <cell r="D309" t="str">
            <v>Codo 90º r</v>
          </cell>
        </row>
        <row r="310">
          <cell r="A310" t="str">
            <v>Codo 90º ranurado d= 3" UL/FM</v>
          </cell>
          <cell r="B310" t="str">
            <v>m</v>
          </cell>
          <cell r="C310">
            <v>14112</v>
          </cell>
          <cell r="D310" t="str">
            <v>Codo 90º r</v>
          </cell>
        </row>
        <row r="311">
          <cell r="A311" t="str">
            <v>Codo cobre para agua caliente 1/2"</v>
          </cell>
          <cell r="B311" t="str">
            <v>un</v>
          </cell>
          <cell r="C311">
            <v>637</v>
          </cell>
          <cell r="D311" t="str">
            <v>Codo cobre</v>
          </cell>
        </row>
        <row r="312">
          <cell r="A312" t="str">
            <v>Codo cobre para agua caliente 3/4"</v>
          </cell>
          <cell r="B312" t="str">
            <v>un</v>
          </cell>
          <cell r="C312">
            <v>764</v>
          </cell>
          <cell r="D312" t="str">
            <v>Codo cobre</v>
          </cell>
        </row>
        <row r="313">
          <cell r="A313" t="str">
            <v>Codo de 450º en acero galvanizado de 3/4"</v>
          </cell>
          <cell r="B313" t="str">
            <v>un</v>
          </cell>
          <cell r="C313">
            <v>1380</v>
          </cell>
          <cell r="D313" t="str">
            <v>Codo de 45</v>
          </cell>
        </row>
        <row r="314">
          <cell r="A314" t="str">
            <v>Codo de 45º en acero galvanizado de 1/2"</v>
          </cell>
          <cell r="B314" t="str">
            <v>un</v>
          </cell>
          <cell r="C314">
            <v>1274</v>
          </cell>
          <cell r="D314" t="str">
            <v>Codo de 45</v>
          </cell>
        </row>
        <row r="315">
          <cell r="A315" t="str">
            <v>Codo de 90º en acero galvanizado de 1/2"</v>
          </cell>
          <cell r="B315" t="str">
            <v>un</v>
          </cell>
          <cell r="C315">
            <v>907</v>
          </cell>
          <cell r="D315" t="str">
            <v>Codo de 90</v>
          </cell>
        </row>
        <row r="316">
          <cell r="A316" t="str">
            <v>Codo de 90º en acero galvanizado de 3/4"</v>
          </cell>
          <cell r="B316" t="str">
            <v>un</v>
          </cell>
          <cell r="C316">
            <v>1470</v>
          </cell>
          <cell r="D316" t="str">
            <v>Codo de 90</v>
          </cell>
        </row>
        <row r="317">
          <cell r="A317" t="str">
            <v>Codo de 90º exterior (calle), en acero galvanizado de 1/2"</v>
          </cell>
          <cell r="B317" t="str">
            <v>un</v>
          </cell>
          <cell r="C317">
            <v>1116</v>
          </cell>
          <cell r="D317" t="str">
            <v>Codo de 90</v>
          </cell>
        </row>
        <row r="318">
          <cell r="A318" t="str">
            <v>Codo de 90º exterior(calle), en acero galvanizado de 3/4"</v>
          </cell>
          <cell r="B318" t="str">
            <v>un</v>
          </cell>
          <cell r="C318">
            <v>1862</v>
          </cell>
          <cell r="D318" t="str">
            <v>Codo de 90</v>
          </cell>
        </row>
        <row r="319">
          <cell r="A319" t="str">
            <v>Codo de cobre 45 de 1 1/2"</v>
          </cell>
          <cell r="B319" t="str">
            <v>un</v>
          </cell>
          <cell r="C319">
            <v>9663</v>
          </cell>
          <cell r="D319" t="str">
            <v>Codo de co</v>
          </cell>
        </row>
        <row r="320">
          <cell r="A320" t="str">
            <v>Codo de cobre 45 de 1"</v>
          </cell>
          <cell r="B320" t="str">
            <v>un</v>
          </cell>
          <cell r="C320">
            <v>4547</v>
          </cell>
          <cell r="D320" t="str">
            <v>Codo de co</v>
          </cell>
        </row>
        <row r="321">
          <cell r="A321" t="str">
            <v>Codo de cobre de 1 1/2"</v>
          </cell>
          <cell r="B321" t="str">
            <v>un</v>
          </cell>
          <cell r="C321">
            <v>9663</v>
          </cell>
          <cell r="D321" t="str">
            <v>Codo de co</v>
          </cell>
        </row>
        <row r="322">
          <cell r="A322" t="str">
            <v>Codo de cobre de 1"</v>
          </cell>
          <cell r="B322" t="str">
            <v>un</v>
          </cell>
          <cell r="C322">
            <v>3786</v>
          </cell>
          <cell r="D322" t="str">
            <v>Codo de co</v>
          </cell>
        </row>
        <row r="323">
          <cell r="A323" t="str">
            <v>Codo galvanizado 1 1/2" x 90</v>
          </cell>
          <cell r="B323" t="str">
            <v>un</v>
          </cell>
          <cell r="C323">
            <v>4888</v>
          </cell>
          <cell r="D323" t="str">
            <v>Codo galva</v>
          </cell>
        </row>
        <row r="324">
          <cell r="A324" t="str">
            <v>Codo GRAN RADIO 11.25 PLATINO, d= 6" - Pavco o equivalente.</v>
          </cell>
          <cell r="B324" t="str">
            <v>un</v>
          </cell>
          <cell r="C324">
            <v>131901</v>
          </cell>
          <cell r="D324" t="str">
            <v xml:space="preserve">Codo GRAN </v>
          </cell>
        </row>
        <row r="325">
          <cell r="A325" t="str">
            <v>Codo GRAN RADIO 22.5 PLATINO, d= 6" - Pavco o equivalente.</v>
          </cell>
          <cell r="B325" t="str">
            <v>un</v>
          </cell>
          <cell r="C325">
            <v>147507</v>
          </cell>
          <cell r="D325" t="str">
            <v xml:space="preserve">Codo GRAN </v>
          </cell>
        </row>
        <row r="326">
          <cell r="A326" t="str">
            <v>Codo GRAN RADIO 45 PLATINO, d= 6" - Pavco o equivalente.</v>
          </cell>
          <cell r="B326" t="str">
            <v>un</v>
          </cell>
          <cell r="C326">
            <v>184706</v>
          </cell>
          <cell r="D326" t="str">
            <v xml:space="preserve">Codo GRAN </v>
          </cell>
        </row>
        <row r="327">
          <cell r="A327" t="str">
            <v>Codo GRAN RADIO 90 PLATINO, d= 6" - Pavco o equivalente.</v>
          </cell>
          <cell r="B327" t="str">
            <v>un</v>
          </cell>
          <cell r="C327">
            <v>253848</v>
          </cell>
          <cell r="D327" t="str">
            <v xml:space="preserve">Codo GRAN </v>
          </cell>
        </row>
        <row r="328">
          <cell r="A328" t="str">
            <v>Codo PVC-S 45º CxC d= 1 1/2" - Pavco o equivalente.</v>
          </cell>
          <cell r="B328" t="str">
            <v>un</v>
          </cell>
          <cell r="C328">
            <v>2098</v>
          </cell>
          <cell r="D328" t="str">
            <v>Codo PVC-S</v>
          </cell>
        </row>
        <row r="329">
          <cell r="A329" t="str">
            <v>Codo PVC-S 45º CxC d= 2" - Pavco o equivalente.</v>
          </cell>
          <cell r="B329" t="str">
            <v>un</v>
          </cell>
          <cell r="C329">
            <v>2546</v>
          </cell>
          <cell r="D329" t="str">
            <v>Codo PVC-S</v>
          </cell>
        </row>
        <row r="330">
          <cell r="A330" t="str">
            <v>Codo PVC-S 45º CxC d= 3" - Pavco o equivalente.</v>
          </cell>
          <cell r="B330" t="str">
            <v>un</v>
          </cell>
          <cell r="C330">
            <v>5469</v>
          </cell>
          <cell r="D330" t="str">
            <v>Codo PVC-S</v>
          </cell>
        </row>
        <row r="331">
          <cell r="A331" t="str">
            <v>Codo PVC-S 45º CxC d= 4" - Pavco o equivalente.</v>
          </cell>
          <cell r="B331" t="str">
            <v>un</v>
          </cell>
          <cell r="C331">
            <v>9544</v>
          </cell>
          <cell r="D331" t="str">
            <v>Codo PVC-S</v>
          </cell>
        </row>
        <row r="332">
          <cell r="A332" t="str">
            <v>Codo PVC-S 45º CxC d= 6" - Pavco o equivalente.</v>
          </cell>
          <cell r="B332" t="str">
            <v>un</v>
          </cell>
          <cell r="C332">
            <v>35027</v>
          </cell>
          <cell r="D332" t="str">
            <v>Codo PVC-S</v>
          </cell>
        </row>
        <row r="333">
          <cell r="A333" t="str">
            <v>Codo PVC-S 45º CxC d= 8" - Pavco o equivalente.</v>
          </cell>
          <cell r="B333" t="str">
            <v>un</v>
          </cell>
          <cell r="C333">
            <v>38529</v>
          </cell>
          <cell r="D333" t="str">
            <v>Codo PVC-S</v>
          </cell>
        </row>
        <row r="334">
          <cell r="A334" t="str">
            <v>Codo PVC-S 90º CxC d= 1 1/2" - Pavco o equivalente.</v>
          </cell>
          <cell r="B334" t="str">
            <v>un</v>
          </cell>
          <cell r="C334">
            <v>1812</v>
          </cell>
          <cell r="D334" t="str">
            <v>Codo PVC-S</v>
          </cell>
        </row>
        <row r="335">
          <cell r="A335" t="str">
            <v>Codo PVC-S 90º CxC d= 2" - Pavco o equivalente.</v>
          </cell>
          <cell r="B335" t="str">
            <v>un</v>
          </cell>
          <cell r="C335">
            <v>2128</v>
          </cell>
          <cell r="D335" t="str">
            <v>Codo PVC-S</v>
          </cell>
        </row>
        <row r="336">
          <cell r="A336" t="str">
            <v>Codo PVC-S 90º CxC d= 3" - Pavco o equivalente.</v>
          </cell>
          <cell r="B336" t="str">
            <v>un</v>
          </cell>
          <cell r="C336">
            <v>4926</v>
          </cell>
          <cell r="D336" t="str">
            <v>Codo PVC-S</v>
          </cell>
        </row>
        <row r="337">
          <cell r="A337" t="str">
            <v>Codo PVC-S 90º CxC d= 4" - Pavco o equivalente.</v>
          </cell>
          <cell r="B337" t="str">
            <v>un</v>
          </cell>
          <cell r="C337">
            <v>8484</v>
          </cell>
          <cell r="D337" t="str">
            <v>Codo PVC-S</v>
          </cell>
        </row>
        <row r="338">
          <cell r="A338" t="str">
            <v>Codo PVC-S 90º CxC d= 6" - Pavco o equivalente.</v>
          </cell>
          <cell r="B338" t="str">
            <v>un</v>
          </cell>
          <cell r="C338">
            <v>72470</v>
          </cell>
          <cell r="D338" t="str">
            <v>Codo PVC-S</v>
          </cell>
        </row>
        <row r="339">
          <cell r="A339" t="str">
            <v>Codo PVC-S 90º CxC d= 8" - Pavco o equivalente.</v>
          </cell>
          <cell r="B339" t="str">
            <v>un</v>
          </cell>
          <cell r="C339">
            <v>79717</v>
          </cell>
          <cell r="D339" t="str">
            <v>Codo PVC-S</v>
          </cell>
        </row>
        <row r="340">
          <cell r="A340" t="str">
            <v>Codo PVC-S 90º CxE d= 3" - Pavco o equivalente.</v>
          </cell>
          <cell r="B340" t="str">
            <v>un</v>
          </cell>
          <cell r="C340">
            <v>5702</v>
          </cell>
          <cell r="D340" t="str">
            <v>Codo PVC-S</v>
          </cell>
        </row>
        <row r="341">
          <cell r="A341" t="str">
            <v>Codo roscado 1 1/2" x 1/2 UL/FM</v>
          </cell>
          <cell r="B341" t="str">
            <v>un</v>
          </cell>
          <cell r="C341">
            <v>7742</v>
          </cell>
          <cell r="D341" t="str">
            <v>Codo rosca</v>
          </cell>
        </row>
        <row r="342">
          <cell r="A342" t="str">
            <v>Codo roscado 1 UL/FM</v>
          </cell>
          <cell r="B342" t="str">
            <v>un</v>
          </cell>
          <cell r="C342">
            <v>7742</v>
          </cell>
          <cell r="D342" t="str">
            <v>Codo rosca</v>
          </cell>
        </row>
        <row r="343">
          <cell r="A343" t="str">
            <v>Codo roscado 1 x 1/2 UL/FM</v>
          </cell>
          <cell r="B343" t="str">
            <v>un</v>
          </cell>
          <cell r="C343">
            <v>9702</v>
          </cell>
          <cell r="D343" t="str">
            <v>Codo rosca</v>
          </cell>
        </row>
        <row r="344">
          <cell r="A344" t="str">
            <v>Color mineral</v>
          </cell>
          <cell r="B344" t="str">
            <v>kg</v>
          </cell>
          <cell r="C344">
            <v>2695</v>
          </cell>
          <cell r="D344" t="str">
            <v>Color mine</v>
          </cell>
        </row>
        <row r="345">
          <cell r="A345" t="str">
            <v>Combo dispensador de jabon Spray de 800ml mas jabon 8008 tipo familia o equivalente</v>
          </cell>
          <cell r="B345" t="str">
            <v>un</v>
          </cell>
          <cell r="C345">
            <v>73108</v>
          </cell>
          <cell r="D345" t="str">
            <v>Combo disp</v>
          </cell>
        </row>
        <row r="346">
          <cell r="A346" t="str">
            <v>Combo dispensador de papel higienico jumbo mas 1 rollo de papel higienico Ref.7115 tipo familia o equivalente</v>
          </cell>
          <cell r="B346" t="str">
            <v>un</v>
          </cell>
          <cell r="C346">
            <v>62524</v>
          </cell>
          <cell r="D346" t="str">
            <v>Combo disp</v>
          </cell>
        </row>
        <row r="347">
          <cell r="A347" t="str">
            <v>Combo dispensador de toallas de manos doblada en Z+2 paquetes de toalla de manos Ref. 7352  tipo familia o equivalente</v>
          </cell>
          <cell r="B347" t="str">
            <v>un</v>
          </cell>
          <cell r="C347">
            <v>62524</v>
          </cell>
          <cell r="D347" t="str">
            <v>Combo disp</v>
          </cell>
        </row>
        <row r="348">
          <cell r="A348" t="str">
            <v>Concreto de 14 Mpa preparado en obra</v>
          </cell>
          <cell r="B348" t="str">
            <v>m3</v>
          </cell>
          <cell r="C348">
            <v>281747</v>
          </cell>
          <cell r="D348" t="str">
            <v>Concreto d</v>
          </cell>
        </row>
        <row r="349">
          <cell r="A349" t="str">
            <v>Concreto de 17.5 Mpa preparado en obra</v>
          </cell>
          <cell r="B349" t="str">
            <v>m3</v>
          </cell>
          <cell r="C349">
            <v>295786</v>
          </cell>
          <cell r="D349" t="str">
            <v>Concreto d</v>
          </cell>
        </row>
        <row r="350">
          <cell r="A350" t="str">
            <v>Concreto de 21 Mpa preparado en obra</v>
          </cell>
          <cell r="B350" t="str">
            <v>m3</v>
          </cell>
          <cell r="C350">
            <v>315565</v>
          </cell>
          <cell r="D350" t="str">
            <v>Concreto d</v>
          </cell>
        </row>
        <row r="351">
          <cell r="A351" t="str">
            <v>Concreto de 28 Mpa preparado en obra</v>
          </cell>
          <cell r="B351" t="str">
            <v>m3</v>
          </cell>
          <cell r="C351">
            <v>330565</v>
          </cell>
          <cell r="D351" t="str">
            <v>Concreto d</v>
          </cell>
        </row>
        <row r="352">
          <cell r="A352" t="str">
            <v>Concreto de 35 Mpa preparado en obra</v>
          </cell>
          <cell r="B352" t="str">
            <v>m3</v>
          </cell>
          <cell r="C352">
            <v>345565</v>
          </cell>
          <cell r="D352" t="str">
            <v>Concreto d</v>
          </cell>
        </row>
        <row r="353">
          <cell r="A353" t="str">
            <v>Concreto Grouting de 17.5 Mpa preparado en obra</v>
          </cell>
          <cell r="B353" t="str">
            <v>m3</v>
          </cell>
          <cell r="C353">
            <v>292277</v>
          </cell>
          <cell r="D353" t="str">
            <v>Concreto G</v>
          </cell>
        </row>
        <row r="354">
          <cell r="A354" t="str">
            <v>Concreto Premezclado 3000 (21 Mpa)</v>
          </cell>
          <cell r="B354" t="str">
            <v>m3</v>
          </cell>
          <cell r="C354">
            <v>318000</v>
          </cell>
          <cell r="D354" t="str">
            <v>Concreto P</v>
          </cell>
        </row>
        <row r="355">
          <cell r="A355" t="str">
            <v>Concreto Premezclado 3500 (28 Mpa)</v>
          </cell>
          <cell r="B355" t="str">
            <v>m3</v>
          </cell>
          <cell r="C355">
            <v>335565</v>
          </cell>
          <cell r="D355" t="str">
            <v>Concreto P</v>
          </cell>
        </row>
        <row r="356">
          <cell r="A356" t="str">
            <v>Concreto Premezclado 4000 (35 Mpa)</v>
          </cell>
          <cell r="B356" t="str">
            <v>m3</v>
          </cell>
          <cell r="C356">
            <v>344500</v>
          </cell>
          <cell r="D356" t="str">
            <v>Concreto P</v>
          </cell>
        </row>
        <row r="357">
          <cell r="A357" t="str">
            <v>Conduleta metalicas en L,T o recta</v>
          </cell>
          <cell r="B357" t="str">
            <v>m</v>
          </cell>
          <cell r="C357">
            <v>9233</v>
          </cell>
          <cell r="D357" t="str">
            <v xml:space="preserve">Conduleta </v>
          </cell>
        </row>
        <row r="358">
          <cell r="A358" t="str">
            <v>Conector 1/0</v>
          </cell>
          <cell r="B358" t="str">
            <v>un</v>
          </cell>
          <cell r="C358">
            <v>2046</v>
          </cell>
          <cell r="D358" t="str">
            <v>Conector 1</v>
          </cell>
        </row>
        <row r="359">
          <cell r="A359" t="str">
            <v>Conector abrazadera para pipeta</v>
          </cell>
          <cell r="B359" t="str">
            <v>un</v>
          </cell>
          <cell r="C359">
            <v>30200</v>
          </cell>
          <cell r="D359" t="str">
            <v>Conector a</v>
          </cell>
        </row>
        <row r="360">
          <cell r="A360" t="str">
            <v>Conector compresión</v>
          </cell>
          <cell r="B360" t="str">
            <v>un</v>
          </cell>
          <cell r="C360">
            <v>10000</v>
          </cell>
          <cell r="D360" t="str">
            <v>Conector c</v>
          </cell>
        </row>
        <row r="361">
          <cell r="A361" t="str">
            <v>Conector cu No.4-6</v>
          </cell>
          <cell r="B361" t="str">
            <v>un</v>
          </cell>
          <cell r="C361">
            <v>10500</v>
          </cell>
          <cell r="D361" t="str">
            <v>Conector c</v>
          </cell>
        </row>
        <row r="362">
          <cell r="A362" t="str">
            <v>Conector de acero flexible inoxidable enchaquetado de 24"</v>
          </cell>
          <cell r="B362" t="str">
            <v>un</v>
          </cell>
          <cell r="C362">
            <v>24500</v>
          </cell>
          <cell r="D362" t="str">
            <v>Conector d</v>
          </cell>
        </row>
        <row r="363">
          <cell r="A363" t="str">
            <v>Conector de compresion tipo H</v>
          </cell>
          <cell r="B363" t="str">
            <v>un</v>
          </cell>
          <cell r="C363">
            <v>7434</v>
          </cell>
          <cell r="D363" t="str">
            <v>Conector d</v>
          </cell>
        </row>
        <row r="364">
          <cell r="A364" t="str">
            <v>Conector de medidor  MR8</v>
          </cell>
          <cell r="B364" t="str">
            <v>un</v>
          </cell>
          <cell r="C364">
            <v>10500</v>
          </cell>
          <cell r="D364" t="str">
            <v>Conector d</v>
          </cell>
        </row>
        <row r="365">
          <cell r="A365" t="str">
            <v>Conector hembra Cu de Ø= ½"</v>
          </cell>
          <cell r="B365" t="str">
            <v>un</v>
          </cell>
          <cell r="C365">
            <v>3000</v>
          </cell>
          <cell r="D365" t="str">
            <v>Conector h</v>
          </cell>
        </row>
        <row r="366">
          <cell r="A366" t="str">
            <v>Conector hembra de cobre 3/4"</v>
          </cell>
          <cell r="B366" t="str">
            <v>un</v>
          </cell>
          <cell r="C366">
            <v>4000</v>
          </cell>
          <cell r="D366" t="str">
            <v>Conector h</v>
          </cell>
        </row>
        <row r="367">
          <cell r="A367" t="str">
            <v>Conector macho Cu de 3/4"</v>
          </cell>
          <cell r="B367" t="str">
            <v>un</v>
          </cell>
          <cell r="C367">
            <v>4000</v>
          </cell>
          <cell r="D367" t="str">
            <v>Conector m</v>
          </cell>
        </row>
        <row r="368">
          <cell r="A368" t="str">
            <v>Conector macho Cu de Ø= ½".</v>
          </cell>
          <cell r="B368" t="str">
            <v>un</v>
          </cell>
          <cell r="C368">
            <v>2000</v>
          </cell>
          <cell r="D368" t="str">
            <v>Conector m</v>
          </cell>
        </row>
        <row r="369">
          <cell r="A369" t="str">
            <v>conector neutrick speakon nl4fx para  bafle</v>
          </cell>
          <cell r="B369" t="str">
            <v>un</v>
          </cell>
          <cell r="C369">
            <v>47726</v>
          </cell>
          <cell r="D369" t="str">
            <v>conector n</v>
          </cell>
        </row>
        <row r="370">
          <cell r="A370" t="str">
            <v>Conector OB 1010</v>
          </cell>
          <cell r="B370" t="str">
            <v>un</v>
          </cell>
          <cell r="C370">
            <v>3670</v>
          </cell>
          <cell r="D370" t="str">
            <v>Conector O</v>
          </cell>
        </row>
        <row r="371">
          <cell r="A371" t="str">
            <v>Conector para fibra optica multimodo SC-ST y/o LC-LC</v>
          </cell>
          <cell r="B371" t="str">
            <v>un</v>
          </cell>
          <cell r="C371">
            <v>14700</v>
          </cell>
          <cell r="D371" t="str">
            <v>Conector p</v>
          </cell>
        </row>
        <row r="372">
          <cell r="A372" t="str">
            <v>Conector RG-6</v>
          </cell>
          <cell r="B372" t="str">
            <v>un</v>
          </cell>
          <cell r="C372">
            <v>490</v>
          </cell>
          <cell r="D372" t="str">
            <v>Conector R</v>
          </cell>
        </row>
        <row r="373">
          <cell r="A373" t="str">
            <v>Conector terminal bimet lico para cables 1/0, marca 3M ref 40032 aluminio con recubrimiento en bronce</v>
          </cell>
          <cell r="B373" t="str">
            <v>un</v>
          </cell>
          <cell r="C373">
            <v>9973</v>
          </cell>
          <cell r="D373" t="str">
            <v>Conector t</v>
          </cell>
        </row>
        <row r="374">
          <cell r="A374" t="str">
            <v>Conectores cobre 1/0 con encintada.</v>
          </cell>
          <cell r="B374" t="str">
            <v>un</v>
          </cell>
          <cell r="C374">
            <v>1060</v>
          </cell>
          <cell r="D374" t="str">
            <v>Conectores</v>
          </cell>
        </row>
        <row r="375">
          <cell r="A375" t="str">
            <v>Conectores cobre 10 y  encintada.</v>
          </cell>
          <cell r="B375" t="str">
            <v>SG</v>
          </cell>
          <cell r="C375">
            <v>294</v>
          </cell>
          <cell r="D375" t="str">
            <v>Conectores</v>
          </cell>
        </row>
        <row r="376">
          <cell r="A376" t="str">
            <v>Conectores cobre 12 y  encintada.</v>
          </cell>
          <cell r="B376" t="str">
            <v>SG</v>
          </cell>
          <cell r="C376">
            <v>147</v>
          </cell>
          <cell r="D376" t="str">
            <v>Conectores</v>
          </cell>
        </row>
        <row r="377">
          <cell r="A377" t="str">
            <v>Conectores cobre 2/0 y  encintada.</v>
          </cell>
          <cell r="B377" t="str">
            <v>un</v>
          </cell>
          <cell r="C377">
            <v>1250</v>
          </cell>
          <cell r="D377" t="str">
            <v>Conectores</v>
          </cell>
        </row>
        <row r="378">
          <cell r="A378" t="str">
            <v>Conectores cobre 4 y  encintada.</v>
          </cell>
          <cell r="B378" t="str">
            <v>SG</v>
          </cell>
          <cell r="C378">
            <v>686</v>
          </cell>
          <cell r="D378" t="str">
            <v>Conectores</v>
          </cell>
        </row>
        <row r="379">
          <cell r="A379" t="str">
            <v>Conectores cobre 6 y  encintada.</v>
          </cell>
          <cell r="B379" t="str">
            <v>SG</v>
          </cell>
          <cell r="C379">
            <v>588</v>
          </cell>
          <cell r="D379" t="str">
            <v>Conectores</v>
          </cell>
        </row>
        <row r="380">
          <cell r="A380" t="str">
            <v>Conectores cobre 8 y  encintada.</v>
          </cell>
          <cell r="B380" t="str">
            <v>SG</v>
          </cell>
          <cell r="C380">
            <v>490</v>
          </cell>
          <cell r="D380" t="str">
            <v>Conectores</v>
          </cell>
        </row>
        <row r="381">
          <cell r="A381" t="str">
            <v>Conectores cobre No 2 y encintada</v>
          </cell>
          <cell r="B381" t="str">
            <v>SG</v>
          </cell>
          <cell r="C381">
            <v>784</v>
          </cell>
          <cell r="D381" t="str">
            <v>Conectores</v>
          </cell>
        </row>
        <row r="382">
          <cell r="A382" t="str">
            <v>Conectores de empalme.</v>
          </cell>
          <cell r="B382" t="str">
            <v>SG</v>
          </cell>
          <cell r="C382">
            <v>980</v>
          </cell>
          <cell r="D382" t="str">
            <v>Conectores</v>
          </cell>
        </row>
        <row r="383">
          <cell r="A383" t="str">
            <v>Cono excentrico para camara de 1.2m</v>
          </cell>
          <cell r="B383" t="str">
            <v>un</v>
          </cell>
          <cell r="C383">
            <v>259241</v>
          </cell>
          <cell r="D383" t="str">
            <v>Cono excen</v>
          </cell>
        </row>
        <row r="384">
          <cell r="A384" t="str">
            <v>contacto. magnetico. tipo pesado</v>
          </cell>
          <cell r="B384" t="str">
            <v>un</v>
          </cell>
          <cell r="C384">
            <v>43267</v>
          </cell>
          <cell r="D384" t="str">
            <v xml:space="preserve">contacto. </v>
          </cell>
        </row>
        <row r="385">
          <cell r="A385" t="str">
            <v>Contador de 1 1/2"</v>
          </cell>
          <cell r="B385" t="str">
            <v>un</v>
          </cell>
          <cell r="C385">
            <v>784000</v>
          </cell>
          <cell r="D385" t="str">
            <v>Contador d</v>
          </cell>
        </row>
        <row r="386">
          <cell r="A386" t="str">
            <v>Contador de 1"</v>
          </cell>
          <cell r="B386" t="str">
            <v>un</v>
          </cell>
          <cell r="C386">
            <v>438844</v>
          </cell>
          <cell r="D386" t="str">
            <v>Contador d</v>
          </cell>
        </row>
        <row r="387">
          <cell r="A387" t="str">
            <v>contador de lectura indirecta 1F-3H 2.5/10A 2x120V</v>
          </cell>
          <cell r="B387" t="str">
            <v>un</v>
          </cell>
          <cell r="C387">
            <v>1150000</v>
          </cell>
          <cell r="D387" t="str">
            <v>contador d</v>
          </cell>
        </row>
        <row r="388">
          <cell r="A388" t="str">
            <v>Controladores de volumen con transformador, hasta 30 wts</v>
          </cell>
          <cell r="B388" t="str">
            <v>un</v>
          </cell>
          <cell r="C388">
            <v>31830</v>
          </cell>
          <cell r="D388" t="str">
            <v>Controlado</v>
          </cell>
        </row>
        <row r="389">
          <cell r="A389" t="str">
            <v>Cordon prefabricado 15 x 45 x 80 cm.</v>
          </cell>
          <cell r="B389" t="str">
            <v>un</v>
          </cell>
          <cell r="C389">
            <v>20500</v>
          </cell>
          <cell r="D389" t="str">
            <v>Cordon pre</v>
          </cell>
        </row>
        <row r="390">
          <cell r="A390" t="str">
            <v>Cordon prefabricado de  15 x 35 x 80 cm.</v>
          </cell>
          <cell r="B390" t="str">
            <v>un</v>
          </cell>
          <cell r="C390">
            <v>16500</v>
          </cell>
          <cell r="D390" t="str">
            <v>Cordon pre</v>
          </cell>
        </row>
        <row r="391">
          <cell r="A391" t="str">
            <v>Correa plastica trafo</v>
          </cell>
          <cell r="B391" t="str">
            <v>un</v>
          </cell>
          <cell r="C391">
            <v>10000</v>
          </cell>
          <cell r="D391" t="str">
            <v>Correa pla</v>
          </cell>
        </row>
        <row r="392">
          <cell r="A392" t="str">
            <v>Cortacircuitos fusible con accesorios</v>
          </cell>
          <cell r="B392" t="str">
            <v>un</v>
          </cell>
          <cell r="C392">
            <v>182000</v>
          </cell>
          <cell r="D392" t="str">
            <v>Cortacircu</v>
          </cell>
        </row>
        <row r="393">
          <cell r="A393" t="str">
            <v>Corte de lamina cold rolled de 3/8"</v>
          </cell>
          <cell r="B393" t="str">
            <v>un</v>
          </cell>
          <cell r="C393">
            <v>2940</v>
          </cell>
          <cell r="D393" t="str">
            <v>Corte de l</v>
          </cell>
        </row>
        <row r="394">
          <cell r="A394" t="str">
            <v>Cortina enrrollable + tapa rollo</v>
          </cell>
          <cell r="B394" t="str">
            <v>m2</v>
          </cell>
          <cell r="C394">
            <v>250000</v>
          </cell>
          <cell r="D394" t="str">
            <v>Cortina en</v>
          </cell>
        </row>
        <row r="395">
          <cell r="A395" t="str">
            <v>Costal de fique (Gante para curado)</v>
          </cell>
          <cell r="B395" t="str">
            <v>m2</v>
          </cell>
          <cell r="C395">
            <v>1470</v>
          </cell>
          <cell r="D395" t="str">
            <v xml:space="preserve">Costal de </v>
          </cell>
        </row>
        <row r="396">
          <cell r="A396" t="str">
            <v>cristal claro templado de 6 mm.</v>
          </cell>
          <cell r="B396" t="str">
            <v>m2</v>
          </cell>
          <cell r="C396">
            <v>117160</v>
          </cell>
          <cell r="D396" t="str">
            <v>cristal cl</v>
          </cell>
        </row>
        <row r="397">
          <cell r="A397" t="str">
            <v>Cristal láminado templado de 3+3mm.</v>
          </cell>
          <cell r="B397" t="str">
            <v>m2</v>
          </cell>
          <cell r="C397">
            <v>160000</v>
          </cell>
          <cell r="D397" t="str">
            <v>Cristal lá</v>
          </cell>
        </row>
        <row r="398">
          <cell r="A398" t="str">
            <v>Cristal templado laminado de 5+5 mm.</v>
          </cell>
          <cell r="B398" t="str">
            <v>un</v>
          </cell>
          <cell r="C398">
            <v>283040</v>
          </cell>
          <cell r="D398" t="str">
            <v>Cristal te</v>
          </cell>
        </row>
        <row r="399">
          <cell r="A399" t="str">
            <v>Cristanac cristal color</v>
          </cell>
          <cell r="B399" t="str">
            <v>m2</v>
          </cell>
          <cell r="C399">
            <v>100000</v>
          </cell>
          <cell r="D399" t="str">
            <v xml:space="preserve">Cristanac </v>
          </cell>
        </row>
        <row r="400">
          <cell r="A400" t="str">
            <v>Cruceta plastica 2 mm</v>
          </cell>
          <cell r="B400" t="str">
            <v>un</v>
          </cell>
          <cell r="C400">
            <v>50</v>
          </cell>
          <cell r="D400" t="str">
            <v>Cruceta pl</v>
          </cell>
        </row>
        <row r="401">
          <cell r="A401" t="str">
            <v>cruceta plastica para juntas de 10mm.</v>
          </cell>
          <cell r="B401" t="str">
            <v>un</v>
          </cell>
          <cell r="C401">
            <v>240</v>
          </cell>
          <cell r="D401" t="str">
            <v>cruceta pl</v>
          </cell>
        </row>
        <row r="402">
          <cell r="A402" t="str">
            <v>Cubierta acero inox sobre machones</v>
          </cell>
          <cell r="B402" t="str">
            <v>un</v>
          </cell>
          <cell r="C402">
            <v>762500</v>
          </cell>
          <cell r="D402" t="str">
            <v>Cubierta a</v>
          </cell>
        </row>
        <row r="403">
          <cell r="A403" t="str">
            <v xml:space="preserve">Cubierta con patas + entrepaño AISI C18 </v>
          </cell>
          <cell r="B403" t="str">
            <v>un</v>
          </cell>
          <cell r="C403">
            <v>1425000</v>
          </cell>
          <cell r="D403" t="str">
            <v>Cubierta c</v>
          </cell>
        </row>
        <row r="404">
          <cell r="A404" t="str">
            <v>Cubierta en policarbonato alveolar de 6 mm + estruct T.C.</v>
          </cell>
          <cell r="B404" t="str">
            <v>m2</v>
          </cell>
          <cell r="C404">
            <v>280000</v>
          </cell>
          <cell r="D404" t="str">
            <v>Cubierta e</v>
          </cell>
        </row>
        <row r="405">
          <cell r="A405" t="str">
            <v>Cubierta entrega y recibo AISI c 18</v>
          </cell>
          <cell r="B405" t="str">
            <v>UN</v>
          </cell>
          <cell r="C405">
            <v>750000</v>
          </cell>
          <cell r="D405" t="str">
            <v>Cubierta e</v>
          </cell>
        </row>
        <row r="406">
          <cell r="A406" t="str">
            <v>Cuellos prefabricado  para camara de 1.2m</v>
          </cell>
          <cell r="B406" t="str">
            <v>un</v>
          </cell>
          <cell r="C406">
            <v>151837</v>
          </cell>
          <cell r="D406" t="str">
            <v>Cuellos pr</v>
          </cell>
        </row>
        <row r="407">
          <cell r="A407" t="str">
            <v>Curva EMT 1"</v>
          </cell>
          <cell r="B407" t="str">
            <v>un</v>
          </cell>
          <cell r="C407">
            <v>2323</v>
          </cell>
          <cell r="D407" t="str">
            <v xml:space="preserve">Curva EMT </v>
          </cell>
        </row>
        <row r="408">
          <cell r="A408" t="str">
            <v>Curva EMT 1/2"</v>
          </cell>
          <cell r="B408" t="str">
            <v>un</v>
          </cell>
          <cell r="C408">
            <v>1238</v>
          </cell>
          <cell r="D408" t="str">
            <v xml:space="preserve">Curva EMT </v>
          </cell>
        </row>
        <row r="409">
          <cell r="A409" t="str">
            <v>Curva EMT 1-1/2"</v>
          </cell>
          <cell r="B409" t="str">
            <v>un</v>
          </cell>
          <cell r="C409">
            <v>5419</v>
          </cell>
          <cell r="D409" t="str">
            <v xml:space="preserve">Curva EMT </v>
          </cell>
        </row>
        <row r="410">
          <cell r="A410" t="str">
            <v>Curva EMT 2"</v>
          </cell>
          <cell r="B410" t="str">
            <v>un</v>
          </cell>
          <cell r="C410">
            <v>10241</v>
          </cell>
          <cell r="D410" t="str">
            <v xml:space="preserve">Curva EMT </v>
          </cell>
        </row>
        <row r="411">
          <cell r="A411" t="str">
            <v>Curva EMT 3/4"</v>
          </cell>
          <cell r="B411" t="str">
            <v>un</v>
          </cell>
          <cell r="C411">
            <v>1946</v>
          </cell>
          <cell r="D411" t="str">
            <v xml:space="preserve">Curva EMT </v>
          </cell>
        </row>
        <row r="412">
          <cell r="A412" t="str">
            <v>Curva horizontal 20x8</v>
          </cell>
          <cell r="B412" t="str">
            <v>m</v>
          </cell>
          <cell r="C412">
            <v>38488</v>
          </cell>
          <cell r="D412" t="str">
            <v>Curva hori</v>
          </cell>
        </row>
        <row r="413">
          <cell r="A413" t="str">
            <v>Curva MGC  1"</v>
          </cell>
          <cell r="B413" t="str">
            <v>un</v>
          </cell>
          <cell r="C413">
            <v>1960</v>
          </cell>
          <cell r="D413" t="str">
            <v xml:space="preserve">Curva MGC </v>
          </cell>
        </row>
        <row r="414">
          <cell r="A414" t="str">
            <v>Curva MGC  1-1/2"</v>
          </cell>
          <cell r="B414" t="str">
            <v>un</v>
          </cell>
          <cell r="C414">
            <v>3920</v>
          </cell>
          <cell r="D414" t="str">
            <v xml:space="preserve">Curva MGC </v>
          </cell>
        </row>
        <row r="415">
          <cell r="A415" t="str">
            <v>Curva plastica de e=4 mm.</v>
          </cell>
          <cell r="B415" t="str">
            <v>un</v>
          </cell>
          <cell r="C415">
            <v>2000</v>
          </cell>
          <cell r="D415" t="str">
            <v>Curva plas</v>
          </cell>
        </row>
        <row r="416">
          <cell r="A416" t="str">
            <v>Curva PVC  1"</v>
          </cell>
          <cell r="B416" t="str">
            <v>un</v>
          </cell>
          <cell r="C416">
            <v>665</v>
          </cell>
          <cell r="D416" t="str">
            <v xml:space="preserve">Curva PVC </v>
          </cell>
        </row>
        <row r="417">
          <cell r="A417" t="str">
            <v>Curva PVC  1/2"</v>
          </cell>
          <cell r="B417" t="str">
            <v>un</v>
          </cell>
          <cell r="C417">
            <v>498</v>
          </cell>
          <cell r="D417" t="str">
            <v xml:space="preserve">Curva PVC </v>
          </cell>
        </row>
        <row r="418">
          <cell r="A418" t="str">
            <v>Curva PVC  1-1/2"</v>
          </cell>
          <cell r="B418" t="str">
            <v>un</v>
          </cell>
          <cell r="C418">
            <v>1862</v>
          </cell>
          <cell r="D418" t="str">
            <v xml:space="preserve">Curva PVC </v>
          </cell>
        </row>
        <row r="419">
          <cell r="A419" t="str">
            <v>Curva PVC  1-1/4"</v>
          </cell>
          <cell r="B419" t="str">
            <v>un</v>
          </cell>
          <cell r="C419">
            <v>1480</v>
          </cell>
          <cell r="D419" t="str">
            <v xml:space="preserve">Curva PVC </v>
          </cell>
        </row>
        <row r="420">
          <cell r="A420" t="str">
            <v>Curva pvc  2"</v>
          </cell>
          <cell r="B420" t="str">
            <v>un</v>
          </cell>
          <cell r="C420">
            <v>2981</v>
          </cell>
          <cell r="D420" t="str">
            <v xml:space="preserve">Curva pvc </v>
          </cell>
        </row>
        <row r="421">
          <cell r="A421" t="str">
            <v>Curva pvc  3"</v>
          </cell>
          <cell r="B421" t="str">
            <v>un</v>
          </cell>
          <cell r="C421">
            <v>8066</v>
          </cell>
          <cell r="D421" t="str">
            <v xml:space="preserve">Curva pvc </v>
          </cell>
        </row>
        <row r="422">
          <cell r="A422" t="str">
            <v>Curva pvc  3/4"</v>
          </cell>
          <cell r="B422" t="str">
            <v>un</v>
          </cell>
          <cell r="C422">
            <v>849</v>
          </cell>
          <cell r="D422" t="str">
            <v xml:space="preserve">Curva pvc </v>
          </cell>
        </row>
        <row r="423">
          <cell r="A423" t="str">
            <v xml:space="preserve">Demarcaciòn + cinta placa poli </v>
          </cell>
          <cell r="B423" t="str">
            <v>m2</v>
          </cell>
          <cell r="C423">
            <v>1665</v>
          </cell>
          <cell r="D423" t="str">
            <v>Demarcaciò</v>
          </cell>
        </row>
        <row r="424">
          <cell r="A424" t="str">
            <v>Desague cromado lavamanos</v>
          </cell>
          <cell r="B424" t="str">
            <v>un</v>
          </cell>
          <cell r="C424">
            <v>35200</v>
          </cell>
          <cell r="D424" t="str">
            <v>Desague cr</v>
          </cell>
        </row>
        <row r="425">
          <cell r="A425" t="str">
            <v>detector de mov. antimascota</v>
          </cell>
          <cell r="B425" t="str">
            <v>un</v>
          </cell>
          <cell r="C425">
            <v>59085</v>
          </cell>
          <cell r="D425" t="str">
            <v>detector d</v>
          </cell>
        </row>
        <row r="426">
          <cell r="A426" t="str">
            <v>detector de mov. doble tec. antimascota new</v>
          </cell>
          <cell r="B426" t="str">
            <v>un</v>
          </cell>
          <cell r="C426">
            <v>137865</v>
          </cell>
          <cell r="D426" t="str">
            <v>detector d</v>
          </cell>
        </row>
        <row r="427">
          <cell r="A427" t="str">
            <v>Dilataciones en madera 1.5 x 8 cm</v>
          </cell>
          <cell r="B427" t="str">
            <v>m</v>
          </cell>
          <cell r="C427">
            <v>2274</v>
          </cell>
          <cell r="D427" t="str">
            <v>Dilatacion</v>
          </cell>
        </row>
        <row r="428">
          <cell r="A428" t="str">
            <v>Dimmer sencillo MARK10 1000W T8-T5 3V CUA</v>
          </cell>
          <cell r="B428" t="str">
            <v>un</v>
          </cell>
          <cell r="C428">
            <v>254927</v>
          </cell>
          <cell r="D428" t="str">
            <v>Dimmer sen</v>
          </cell>
        </row>
        <row r="429">
          <cell r="A429" t="str">
            <v>Dinamita y estopines</v>
          </cell>
          <cell r="B429" t="str">
            <v>pulg</v>
          </cell>
          <cell r="C429">
            <v>1147</v>
          </cell>
          <cell r="D429" t="str">
            <v>Dinamita y</v>
          </cell>
        </row>
        <row r="430">
          <cell r="A430" t="str">
            <v>Dioxido de titanio</v>
          </cell>
          <cell r="B430" t="str">
            <v>kg</v>
          </cell>
          <cell r="C430">
            <v>4410</v>
          </cell>
          <cell r="D430" t="str">
            <v>Dioxido de</v>
          </cell>
        </row>
        <row r="431">
          <cell r="A431" t="str">
            <v>Disolvente para Pinturas a Base de Aceite.</v>
          </cell>
          <cell r="B431" t="str">
            <v>galon</v>
          </cell>
          <cell r="C431">
            <v>20972</v>
          </cell>
          <cell r="D431" t="str">
            <v>Disolvente</v>
          </cell>
        </row>
        <row r="432">
          <cell r="A432" t="str">
            <v>Division para orinal de 0.46 x 0.96 m. en acero inoxidable AISI 304, cal 20, e= 3 cm.</v>
          </cell>
          <cell r="B432" t="str">
            <v>un</v>
          </cell>
          <cell r="C432">
            <v>223402</v>
          </cell>
          <cell r="D432" t="str">
            <v>Division p</v>
          </cell>
        </row>
        <row r="433">
          <cell r="A433" t="str">
            <v>DPS Clase C, ref. LEV 52120-M2</v>
          </cell>
          <cell r="B433" t="str">
            <v>un</v>
          </cell>
          <cell r="C433">
            <v>2140000</v>
          </cell>
          <cell r="D433" t="str">
            <v xml:space="preserve">DPS Clase </v>
          </cell>
        </row>
        <row r="434">
          <cell r="A434" t="str">
            <v>Ducha cromada</v>
          </cell>
          <cell r="B434" t="str">
            <v>un</v>
          </cell>
          <cell r="C434">
            <v>76600</v>
          </cell>
          <cell r="D434" t="str">
            <v>Ducha crom</v>
          </cell>
        </row>
        <row r="435">
          <cell r="A435" t="str">
            <v>Ducha Cromada Ref. 01587 Grival o similar+ manija Ref 01752</v>
          </cell>
          <cell r="B435" t="str">
            <v>un</v>
          </cell>
          <cell r="C435">
            <v>200000</v>
          </cell>
          <cell r="D435" t="str">
            <v>Ducha Crom</v>
          </cell>
        </row>
        <row r="436">
          <cell r="A436" t="str">
            <v>Ducto EMT 1"</v>
          </cell>
          <cell r="B436" t="str">
            <v>ml</v>
          </cell>
          <cell r="C436">
            <v>6921</v>
          </cell>
          <cell r="D436" t="str">
            <v xml:space="preserve">Ducto EMT </v>
          </cell>
        </row>
        <row r="437">
          <cell r="A437" t="str">
            <v>Ducto EMT 1/2"</v>
          </cell>
          <cell r="B437" t="str">
            <v>ml</v>
          </cell>
          <cell r="C437">
            <v>3775</v>
          </cell>
          <cell r="D437" t="str">
            <v xml:space="preserve">Ducto EMT </v>
          </cell>
        </row>
        <row r="438">
          <cell r="A438" t="str">
            <v>Ducto EMT 1-1/2"</v>
          </cell>
          <cell r="B438" t="str">
            <v>ml</v>
          </cell>
          <cell r="C438">
            <v>12864</v>
          </cell>
          <cell r="D438" t="str">
            <v xml:space="preserve">Ducto EMT </v>
          </cell>
        </row>
        <row r="439">
          <cell r="A439" t="str">
            <v>Ducto EMT 3/4"</v>
          </cell>
          <cell r="B439" t="str">
            <v>ml</v>
          </cell>
          <cell r="C439">
            <v>4949</v>
          </cell>
          <cell r="D439" t="str">
            <v xml:space="preserve">Ducto EMT </v>
          </cell>
        </row>
        <row r="440">
          <cell r="A440" t="str">
            <v>Elabor planos y legal red gas restaurantes escolares</v>
          </cell>
          <cell r="B440" t="str">
            <v>un</v>
          </cell>
          <cell r="C440">
            <v>500000</v>
          </cell>
          <cell r="D440" t="str">
            <v>Elabor pla</v>
          </cell>
        </row>
        <row r="441">
          <cell r="A441" t="str">
            <v>Elaboracion de planos de vlo instalado y legalizacion. Incluye:  Actualizacion planos, gestion ante EE.PP</v>
          </cell>
          <cell r="B441" t="str">
            <v>gl</v>
          </cell>
          <cell r="C441">
            <v>686000</v>
          </cell>
          <cell r="D441" t="str">
            <v>Elaboracio</v>
          </cell>
        </row>
        <row r="442">
          <cell r="A442" t="str">
            <v>Elaboracion de Rosca de 1 1/2 con tarraja</v>
          </cell>
          <cell r="B442" t="str">
            <v>un</v>
          </cell>
          <cell r="C442">
            <v>1470</v>
          </cell>
          <cell r="D442" t="str">
            <v>Elaboracio</v>
          </cell>
        </row>
        <row r="443">
          <cell r="A443" t="str">
            <v>Elaboracion de Rosca de 1 con tarraja</v>
          </cell>
          <cell r="B443" t="str">
            <v>un</v>
          </cell>
          <cell r="C443">
            <v>1470</v>
          </cell>
          <cell r="D443" t="str">
            <v>Elaboracio</v>
          </cell>
        </row>
        <row r="444">
          <cell r="A444" t="str">
            <v>Elementos fijacion</v>
          </cell>
          <cell r="B444" t="str">
            <v>un</v>
          </cell>
          <cell r="C444">
            <v>4775</v>
          </cell>
          <cell r="D444" t="str">
            <v xml:space="preserve">Elementos </v>
          </cell>
        </row>
        <row r="445">
          <cell r="A445" t="str">
            <v>Elementos para la soldadura</v>
          </cell>
          <cell r="B445" t="str">
            <v>un</v>
          </cell>
          <cell r="C445">
            <v>6292</v>
          </cell>
          <cell r="D445" t="str">
            <v xml:space="preserve">Elementos </v>
          </cell>
        </row>
        <row r="446">
          <cell r="A446" t="str">
            <v>Elevador de 25mm</v>
          </cell>
          <cell r="B446" t="str">
            <v>un</v>
          </cell>
          <cell r="C446">
            <v>34300</v>
          </cell>
          <cell r="D446" t="str">
            <v>Elevador d</v>
          </cell>
        </row>
        <row r="447">
          <cell r="A447" t="str">
            <v>Embudo galv C16</v>
          </cell>
          <cell r="B447" t="str">
            <v>un</v>
          </cell>
          <cell r="C447">
            <v>15954</v>
          </cell>
          <cell r="D447" t="str">
            <v>Embudo gal</v>
          </cell>
        </row>
        <row r="448">
          <cell r="A448" t="str">
            <v>Embudo galv C24</v>
          </cell>
          <cell r="B448" t="str">
            <v>un</v>
          </cell>
          <cell r="C448">
            <v>10000</v>
          </cell>
          <cell r="D448" t="str">
            <v>Embudo gal</v>
          </cell>
        </row>
        <row r="449">
          <cell r="A449" t="str">
            <v>Empaque neopreno</v>
          </cell>
          <cell r="B449" t="str">
            <v>ml</v>
          </cell>
          <cell r="C449">
            <v>1000</v>
          </cell>
          <cell r="D449" t="str">
            <v>Empaque ne</v>
          </cell>
        </row>
        <row r="450">
          <cell r="A450" t="str">
            <v>Empaque neopreno en u</v>
          </cell>
          <cell r="B450" t="str">
            <v>m</v>
          </cell>
          <cell r="C450">
            <v>1430</v>
          </cell>
          <cell r="D450" t="str">
            <v>Empaque ne</v>
          </cell>
        </row>
        <row r="451">
          <cell r="A451" t="str">
            <v>Empotrada del tablero en la pared o muro</v>
          </cell>
          <cell r="B451" t="str">
            <v>sg</v>
          </cell>
          <cell r="C451">
            <v>2940</v>
          </cell>
          <cell r="D451" t="str">
            <v xml:space="preserve">Empotrada </v>
          </cell>
        </row>
        <row r="452">
          <cell r="A452" t="str">
            <v>Emulsión asfaltica</v>
          </cell>
          <cell r="B452" t="str">
            <v>gl</v>
          </cell>
          <cell r="C452">
            <v>10000</v>
          </cell>
          <cell r="D452" t="str">
            <v>Emulsión a</v>
          </cell>
        </row>
        <row r="453">
          <cell r="A453" t="str">
            <v>Entrepaños en acero inoxidable cal 20 AISI 304 (incluye pieamigos para instalacion)</v>
          </cell>
          <cell r="B453" t="str">
            <v>m</v>
          </cell>
          <cell r="C453">
            <v>117600</v>
          </cell>
          <cell r="D453" t="str">
            <v>Entrepaños</v>
          </cell>
        </row>
        <row r="454">
          <cell r="A454" t="str">
            <v>Esmalte a Base de Aceite</v>
          </cell>
          <cell r="B454" t="str">
            <v>gal</v>
          </cell>
          <cell r="C454">
            <v>53704</v>
          </cell>
          <cell r="D454" t="str">
            <v xml:space="preserve">Esmalte a </v>
          </cell>
        </row>
        <row r="455">
          <cell r="A455" t="str">
            <v>Espaciador tipo esp rrago de 3/8 por 1metro marca mecano ref. 21E38100</v>
          </cell>
          <cell r="B455" t="str">
            <v>un</v>
          </cell>
          <cell r="C455">
            <v>4900</v>
          </cell>
          <cell r="D455" t="str">
            <v>Espaciador</v>
          </cell>
        </row>
        <row r="456">
          <cell r="A456" t="str">
            <v>Esparrago 3/8" para bandeja</v>
          </cell>
          <cell r="B456" t="str">
            <v>m</v>
          </cell>
          <cell r="C456">
            <v>10089</v>
          </cell>
          <cell r="D456" t="str">
            <v xml:space="preserve">Esparrago </v>
          </cell>
        </row>
        <row r="457">
          <cell r="A457" t="str">
            <v>Espejo en cristal de 4 mm.</v>
          </cell>
          <cell r="B457" t="str">
            <v>m2</v>
          </cell>
          <cell r="C457">
            <v>42630</v>
          </cell>
          <cell r="D457" t="str">
            <v xml:space="preserve">Espejo en </v>
          </cell>
        </row>
        <row r="458">
          <cell r="A458" t="str">
            <v>Estacion de 10 zonas flex F 410 24 Vdc. ampliable a 20 zonas</v>
          </cell>
          <cell r="B458" t="str">
            <v>un</v>
          </cell>
          <cell r="C458">
            <v>2387280</v>
          </cell>
          <cell r="D458" t="str">
            <v>Estacion d</v>
          </cell>
        </row>
        <row r="459">
          <cell r="A459" t="str">
            <v>Estacion panico con llave</v>
          </cell>
          <cell r="B459" t="str">
            <v>un</v>
          </cell>
          <cell r="C459">
            <v>73892</v>
          </cell>
          <cell r="D459" t="str">
            <v>Estacion p</v>
          </cell>
        </row>
        <row r="460">
          <cell r="A460" t="str">
            <v>Estanteria  plana para despensa acero inox</v>
          </cell>
          <cell r="B460" t="str">
            <v>un</v>
          </cell>
          <cell r="C460">
            <v>1502828</v>
          </cell>
          <cell r="D460" t="str">
            <v>Estanteria</v>
          </cell>
        </row>
        <row r="461">
          <cell r="A461" t="str">
            <v>Estanteria ollas acero inox</v>
          </cell>
          <cell r="B461" t="str">
            <v>un</v>
          </cell>
          <cell r="C461">
            <v>1986780</v>
          </cell>
          <cell r="D461" t="str">
            <v>Estanteria</v>
          </cell>
        </row>
        <row r="462">
          <cell r="A462" t="str">
            <v>Estopa</v>
          </cell>
          <cell r="B462" t="str">
            <v>kg</v>
          </cell>
          <cell r="C462">
            <v>4312</v>
          </cell>
          <cell r="D462" t="str">
            <v>Estopa</v>
          </cell>
        </row>
        <row r="463">
          <cell r="A463" t="str">
            <v>Estribo según norma RA6-009</v>
          </cell>
          <cell r="B463" t="str">
            <v>un</v>
          </cell>
          <cell r="C463">
            <v>62560</v>
          </cell>
          <cell r="D463" t="str">
            <v>Estribo se</v>
          </cell>
        </row>
        <row r="464">
          <cell r="A464" t="str">
            <v>Estrobo rojo de 20-30VDC</v>
          </cell>
          <cell r="B464" t="str">
            <v>un</v>
          </cell>
          <cell r="C464">
            <v>125048</v>
          </cell>
          <cell r="D464" t="str">
            <v>Estrobo ro</v>
          </cell>
        </row>
        <row r="465">
          <cell r="A465" t="str">
            <v>Estucor (25 kg) - Sumicol</v>
          </cell>
          <cell r="B465" t="str">
            <v>kg</v>
          </cell>
          <cell r="C465">
            <v>1200</v>
          </cell>
          <cell r="D465" t="str">
            <v>Estucor (2</v>
          </cell>
        </row>
        <row r="466">
          <cell r="A466" t="str">
            <v>Estufa gas cuatro puestos en acero inox</v>
          </cell>
          <cell r="B466" t="str">
            <v>un</v>
          </cell>
          <cell r="C466">
            <v>3230000</v>
          </cell>
          <cell r="D466" t="str">
            <v>Estufa gas</v>
          </cell>
        </row>
        <row r="467">
          <cell r="A467" t="str">
            <v>Estufa gas tres puestos en acero inox</v>
          </cell>
          <cell r="B467" t="str">
            <v>un</v>
          </cell>
          <cell r="C467">
            <v>2606000</v>
          </cell>
          <cell r="D467" t="str">
            <v>Estufa gas</v>
          </cell>
        </row>
        <row r="468">
          <cell r="A468" t="str">
            <v>Excavacion en roca con explosivo, incluye voladura</v>
          </cell>
          <cell r="B468" t="str">
            <v>m3</v>
          </cell>
          <cell r="C468">
            <v>70500</v>
          </cell>
          <cell r="D468" t="str">
            <v>Excavacion</v>
          </cell>
        </row>
        <row r="469">
          <cell r="A469" t="str">
            <v>Excavacion y lleno de 0.125 m3</v>
          </cell>
          <cell r="B469" t="str">
            <v>m3</v>
          </cell>
          <cell r="C469">
            <v>4655</v>
          </cell>
          <cell r="D469" t="str">
            <v>Excavacion</v>
          </cell>
        </row>
        <row r="470">
          <cell r="A470" t="str">
            <v>Extintor tipo ABC multiproposito de 10 lb</v>
          </cell>
          <cell r="B470" t="str">
            <v>un</v>
          </cell>
          <cell r="C470">
            <v>39886</v>
          </cell>
          <cell r="D470" t="str">
            <v>Extintor t</v>
          </cell>
        </row>
        <row r="471">
          <cell r="A471" t="str">
            <v>Extractor</v>
          </cell>
          <cell r="B471" t="str">
            <v>un</v>
          </cell>
          <cell r="C471">
            <v>51156</v>
          </cell>
          <cell r="D471" t="str">
            <v>Extractor</v>
          </cell>
        </row>
        <row r="472">
          <cell r="A472" t="str">
            <v>Falleba de 5/8"</v>
          </cell>
          <cell r="B472" t="str">
            <v>un</v>
          </cell>
          <cell r="C472">
            <v>15000</v>
          </cell>
          <cell r="D472" t="str">
            <v>Falleba de</v>
          </cell>
        </row>
        <row r="473">
          <cell r="A473" t="str">
            <v>Ficho</v>
          </cell>
          <cell r="B473" t="str">
            <v>un</v>
          </cell>
          <cell r="C473">
            <v>45</v>
          </cell>
          <cell r="D473" t="str">
            <v>Ficho</v>
          </cell>
        </row>
        <row r="474">
          <cell r="A474" t="str">
            <v>Fijador de 1/2", para tubo de gas, ref FT2AG050, marca MECANO.</v>
          </cell>
          <cell r="B474" t="str">
            <v>un</v>
          </cell>
          <cell r="C474">
            <v>1145</v>
          </cell>
          <cell r="D474" t="str">
            <v>Fijador de</v>
          </cell>
        </row>
        <row r="475">
          <cell r="A475" t="str">
            <v>Fijador de 2 1/2, para tubo, ref FT2AG250, marca MECANO.</v>
          </cell>
          <cell r="B475" t="str">
            <v>un</v>
          </cell>
          <cell r="C475">
            <v>3430</v>
          </cell>
          <cell r="D475" t="str">
            <v>Fijador de</v>
          </cell>
        </row>
        <row r="476">
          <cell r="A476" t="str">
            <v>Fijador de 2, para tubo, ref FT2AG150, marca MECANO.</v>
          </cell>
          <cell r="B476" t="str">
            <v>un</v>
          </cell>
          <cell r="C476">
            <v>3136</v>
          </cell>
          <cell r="D476" t="str">
            <v>Fijador de</v>
          </cell>
        </row>
        <row r="477">
          <cell r="A477" t="str">
            <v>Fijador de 3, para tubo</v>
          </cell>
          <cell r="B477" t="str">
            <v>un</v>
          </cell>
          <cell r="C477">
            <v>2298</v>
          </cell>
          <cell r="D477" t="str">
            <v>Fijador de</v>
          </cell>
        </row>
        <row r="478">
          <cell r="A478" t="str">
            <v>Fijador de 3/4", para tubo de gas, ref FT2AG075, marca MECANO.</v>
          </cell>
          <cell r="B478" t="str">
            <v>un</v>
          </cell>
          <cell r="C478">
            <v>1705</v>
          </cell>
          <cell r="D478" t="str">
            <v>Fijador de</v>
          </cell>
        </row>
        <row r="479">
          <cell r="A479" t="str">
            <v>Filtro en "Y" roscado de 1"</v>
          </cell>
          <cell r="B479" t="str">
            <v>un</v>
          </cell>
          <cell r="C479">
            <v>22736</v>
          </cell>
          <cell r="D479" t="str">
            <v xml:space="preserve">Filtro en </v>
          </cell>
        </row>
        <row r="480">
          <cell r="A480" t="str">
            <v>Filtro en "Y" roscado de 11/2"</v>
          </cell>
          <cell r="B480" t="str">
            <v>un</v>
          </cell>
          <cell r="C480">
            <v>62524</v>
          </cell>
          <cell r="D480" t="str">
            <v xml:space="preserve">Filtro en </v>
          </cell>
        </row>
        <row r="481">
          <cell r="A481" t="str">
            <v>Formaleta columna circular de 50x2,4m (2t)</v>
          </cell>
          <cell r="B481" t="str">
            <v>dia</v>
          </cell>
          <cell r="C481">
            <v>18434</v>
          </cell>
          <cell r="D481" t="str">
            <v xml:space="preserve">Formaleta </v>
          </cell>
        </row>
        <row r="482">
          <cell r="A482" t="str">
            <v>Formaleta para concreto a la vista tipo super T formaleta.19mm</v>
          </cell>
          <cell r="B482" t="str">
            <v>m2</v>
          </cell>
          <cell r="C482">
            <v>31273</v>
          </cell>
          <cell r="D482" t="str">
            <v xml:space="preserve">Formaleta </v>
          </cell>
        </row>
        <row r="483">
          <cell r="A483" t="str">
            <v>Formaleta tapa lateral de 5x2 cm</v>
          </cell>
          <cell r="B483" t="str">
            <v>ml</v>
          </cell>
          <cell r="C483">
            <v>3000</v>
          </cell>
          <cell r="D483" t="str">
            <v xml:space="preserve">Formaleta </v>
          </cell>
        </row>
        <row r="484">
          <cell r="A484" t="str">
            <v>Formas Mediacaña de aluminio, e=3mm. Incluye transporte.</v>
          </cell>
          <cell r="B484" t="str">
            <v>un</v>
          </cell>
          <cell r="C484">
            <v>2300</v>
          </cell>
          <cell r="D484" t="str">
            <v>Formas Med</v>
          </cell>
        </row>
        <row r="485">
          <cell r="A485" t="str">
            <v>Fuente de poder con cargador de bateria</v>
          </cell>
          <cell r="B485" t="str">
            <v>un</v>
          </cell>
          <cell r="C485">
            <v>295568</v>
          </cell>
          <cell r="D485" t="str">
            <v xml:space="preserve">Fuente de </v>
          </cell>
        </row>
        <row r="486">
          <cell r="A486" t="str">
            <v xml:space="preserve">Fundente para soldar cobre, caja </v>
          </cell>
          <cell r="B486" t="str">
            <v>un</v>
          </cell>
          <cell r="C486">
            <v>8000</v>
          </cell>
          <cell r="D486" t="str">
            <v>Fundente p</v>
          </cell>
        </row>
        <row r="487">
          <cell r="A487" t="str">
            <v xml:space="preserve">Fundente para soldar cobre, caja x dos onzas </v>
          </cell>
          <cell r="B487" t="str">
            <v>un</v>
          </cell>
          <cell r="C487">
            <v>3000</v>
          </cell>
          <cell r="D487" t="str">
            <v>Fundente p</v>
          </cell>
        </row>
        <row r="488">
          <cell r="A488" t="str">
            <v>Fusible cortacircuitos</v>
          </cell>
          <cell r="B488" t="str">
            <v>un</v>
          </cell>
          <cell r="C488">
            <v>6000</v>
          </cell>
          <cell r="D488" t="str">
            <v>Fusible co</v>
          </cell>
        </row>
        <row r="489">
          <cell r="A489" t="str">
            <v>Gabinete de 0.30 x 0.30 mt., para vavula y elevador de red de gas.</v>
          </cell>
          <cell r="B489" t="str">
            <v>un</v>
          </cell>
          <cell r="C489">
            <v>34300</v>
          </cell>
          <cell r="D489" t="str">
            <v>Gabinete d</v>
          </cell>
        </row>
        <row r="490">
          <cell r="A490" t="str">
            <v>Gabinete de 0.50 x 0.50 mt., con espaldar metalico, para regulacion de 1ª etapa.</v>
          </cell>
          <cell r="B490" t="str">
            <v>un</v>
          </cell>
          <cell r="C490">
            <v>70000</v>
          </cell>
          <cell r="D490" t="str">
            <v>Gabinete d</v>
          </cell>
        </row>
        <row r="491">
          <cell r="A491" t="str">
            <v>Gabinete de 77x99x22 cm con canastilla para manguera red contra incendios</v>
          </cell>
          <cell r="B491" t="str">
            <v>un</v>
          </cell>
          <cell r="C491">
            <v>142100</v>
          </cell>
          <cell r="D491" t="str">
            <v>Gabinete d</v>
          </cell>
        </row>
        <row r="492">
          <cell r="A492" t="str">
            <v>Gabinete gas de 0,60 x 0,60 x 0,22</v>
          </cell>
          <cell r="B492" t="str">
            <v>un</v>
          </cell>
          <cell r="C492">
            <v>90000</v>
          </cell>
          <cell r="D492" t="str">
            <v>Gabinete g</v>
          </cell>
        </row>
        <row r="493">
          <cell r="A493" t="str">
            <v>Gancho fij canoa</v>
          </cell>
          <cell r="B493" t="str">
            <v>un</v>
          </cell>
          <cell r="C493">
            <v>500</v>
          </cell>
          <cell r="D493" t="str">
            <v>Gancho fij</v>
          </cell>
        </row>
        <row r="494">
          <cell r="A494" t="str">
            <v>Gas para fundente x 40 lb</v>
          </cell>
          <cell r="B494" t="str">
            <v>un</v>
          </cell>
          <cell r="C494">
            <v>45000</v>
          </cell>
          <cell r="D494" t="str">
            <v>Gas para f</v>
          </cell>
        </row>
        <row r="495">
          <cell r="A495" t="str">
            <v>Gas propano</v>
          </cell>
          <cell r="B495" t="str">
            <v>lb</v>
          </cell>
          <cell r="C495">
            <v>1250</v>
          </cell>
          <cell r="D495" t="str">
            <v>Gas propan</v>
          </cell>
        </row>
        <row r="496">
          <cell r="A496" t="str">
            <v>Geotextil No Tejido 2500 (ancho= 3.8 m. X 150 m)</v>
          </cell>
          <cell r="B496" t="str">
            <v>m2</v>
          </cell>
          <cell r="C496">
            <v>4098</v>
          </cell>
          <cell r="D496" t="str">
            <v xml:space="preserve">Geotextil </v>
          </cell>
        </row>
        <row r="497">
          <cell r="A497" t="str">
            <v>Geotextil NT1600 - Pavco o equivalente</v>
          </cell>
          <cell r="B497" t="str">
            <v>m2</v>
          </cell>
          <cell r="C497">
            <v>2839</v>
          </cell>
          <cell r="D497" t="str">
            <v xml:space="preserve">Geotextil </v>
          </cell>
        </row>
        <row r="498">
          <cell r="A498" t="str">
            <v>Geotextil tejido 2400 pavco o equivalente</v>
          </cell>
          <cell r="B498" t="str">
            <v>m2</v>
          </cell>
          <cell r="C498">
            <v>5400</v>
          </cell>
          <cell r="D498" t="str">
            <v xml:space="preserve">Geotextil </v>
          </cell>
        </row>
        <row r="499">
          <cell r="A499" t="str">
            <v>Grama tipo macana puesta en obra</v>
          </cell>
          <cell r="B499" t="str">
            <v>m2</v>
          </cell>
          <cell r="C499">
            <v>5500</v>
          </cell>
          <cell r="D499" t="str">
            <v>Grama tipo</v>
          </cell>
        </row>
        <row r="500">
          <cell r="A500" t="str">
            <v>Grama tipo San Agustin.</v>
          </cell>
          <cell r="B500" t="str">
            <v>m2</v>
          </cell>
          <cell r="C500">
            <v>10388</v>
          </cell>
          <cell r="D500" t="str">
            <v>Grama tipo</v>
          </cell>
        </row>
        <row r="501">
          <cell r="A501" t="str">
            <v>gramoquin liviano de 40x40x8 cm.color gris</v>
          </cell>
          <cell r="B501" t="str">
            <v>un</v>
          </cell>
          <cell r="C501">
            <v>7500</v>
          </cell>
          <cell r="D501" t="str">
            <v xml:space="preserve">gramoquin </v>
          </cell>
        </row>
        <row r="502">
          <cell r="A502" t="str">
            <v>Granito negro 1-2 (San Gil)</v>
          </cell>
          <cell r="B502" t="str">
            <v>kg</v>
          </cell>
          <cell r="C502">
            <v>686</v>
          </cell>
          <cell r="D502" t="str">
            <v>Granito ne</v>
          </cell>
        </row>
        <row r="503">
          <cell r="A503" t="str">
            <v>Grano 1 + aglutinante (preparado)</v>
          </cell>
          <cell r="B503" t="str">
            <v>kg</v>
          </cell>
          <cell r="C503">
            <v>2200</v>
          </cell>
          <cell r="D503" t="str">
            <v xml:space="preserve">Grano 1 + </v>
          </cell>
        </row>
        <row r="504">
          <cell r="A504" t="str">
            <v>Grano preparado</v>
          </cell>
          <cell r="B504" t="str">
            <v>kg</v>
          </cell>
          <cell r="C504">
            <v>627</v>
          </cell>
          <cell r="D504" t="str">
            <v>Grano prep</v>
          </cell>
        </row>
        <row r="505">
          <cell r="A505" t="str">
            <v>Grano Travertino  Nº 1. Bolsa 25</v>
          </cell>
          <cell r="B505" t="str">
            <v>kg</v>
          </cell>
          <cell r="C505">
            <v>686</v>
          </cell>
          <cell r="D505" t="str">
            <v>Grano Trav</v>
          </cell>
        </row>
        <row r="506">
          <cell r="A506" t="str">
            <v>Grapa 5/8" para varilla Coperwell</v>
          </cell>
          <cell r="B506" t="str">
            <v>un</v>
          </cell>
          <cell r="C506">
            <v>10000</v>
          </cell>
          <cell r="D506" t="str">
            <v>Grapa 5/8"</v>
          </cell>
        </row>
        <row r="507">
          <cell r="A507" t="str">
            <v>Grapa doble ala de 1". incluye el chazo y el tornillo</v>
          </cell>
          <cell r="B507" t="str">
            <v>un</v>
          </cell>
          <cell r="C507">
            <v>1568</v>
          </cell>
          <cell r="D507" t="str">
            <v>Grapa dobl</v>
          </cell>
        </row>
        <row r="508">
          <cell r="A508" t="str">
            <v>Grapa doble ala de 1/2". incluye el chazo y el tornillo</v>
          </cell>
          <cell r="B508" t="str">
            <v>un</v>
          </cell>
          <cell r="C508">
            <v>1470</v>
          </cell>
          <cell r="D508" t="str">
            <v>Grapa dobl</v>
          </cell>
        </row>
        <row r="509">
          <cell r="A509" t="str">
            <v>Grapa doble ala de 1-1/2". incluye el chazo y el tornillo</v>
          </cell>
          <cell r="B509" t="str">
            <v>un</v>
          </cell>
          <cell r="C509">
            <v>1568</v>
          </cell>
          <cell r="D509" t="str">
            <v>Grapa dobl</v>
          </cell>
        </row>
        <row r="510">
          <cell r="A510" t="str">
            <v>Grapa doble ala de 2". incluye el chazo y el tornillo</v>
          </cell>
          <cell r="B510" t="str">
            <v>un</v>
          </cell>
          <cell r="C510">
            <v>1960</v>
          </cell>
          <cell r="D510" t="str">
            <v>Grapa dobl</v>
          </cell>
        </row>
        <row r="511">
          <cell r="A511" t="str">
            <v>Grapa doble ala de 3/4". incluye el chazo y el tornillo</v>
          </cell>
          <cell r="B511" t="str">
            <v>un</v>
          </cell>
          <cell r="C511">
            <v>1470</v>
          </cell>
          <cell r="D511" t="str">
            <v>Grapa dobl</v>
          </cell>
        </row>
        <row r="512">
          <cell r="A512" t="str">
            <v>Grapas para soporte de aparatos sanitarios</v>
          </cell>
          <cell r="B512" t="str">
            <v>par</v>
          </cell>
          <cell r="C512">
            <v>7840</v>
          </cell>
          <cell r="D512" t="str">
            <v>Grapas par</v>
          </cell>
        </row>
        <row r="513">
          <cell r="A513" t="str">
            <v>Grasa para tarraja</v>
          </cell>
          <cell r="B513" t="str">
            <v>kg</v>
          </cell>
          <cell r="C513">
            <v>1960</v>
          </cell>
          <cell r="D513" t="str">
            <v>Grasa para</v>
          </cell>
        </row>
        <row r="514">
          <cell r="A514" t="str">
            <v>Gravilla limpia con transporte hasta 15 km</v>
          </cell>
          <cell r="B514" t="str">
            <v>m3</v>
          </cell>
          <cell r="C514">
            <v>33330</v>
          </cell>
          <cell r="D514" t="str">
            <v>Gravilla l</v>
          </cell>
        </row>
        <row r="515">
          <cell r="A515" t="str">
            <v>Grifería automatica de push antivandalica ref 71300</v>
          </cell>
          <cell r="B515" t="str">
            <v>un</v>
          </cell>
          <cell r="C515">
            <v>132524</v>
          </cell>
          <cell r="D515" t="str">
            <v>Grifería a</v>
          </cell>
        </row>
        <row r="516">
          <cell r="A516" t="str">
            <v>Griferia cuello de ganso</v>
          </cell>
          <cell r="B516" t="str">
            <v>un</v>
          </cell>
          <cell r="C516">
            <v>47530</v>
          </cell>
          <cell r="D516" t="str">
            <v>Griferia c</v>
          </cell>
        </row>
        <row r="517">
          <cell r="A517" t="str">
            <v>Griferia cuello de ganso ref 90500000 grival</v>
          </cell>
          <cell r="B517" t="str">
            <v>un</v>
          </cell>
          <cell r="C517">
            <v>90000</v>
          </cell>
          <cell r="D517" t="str">
            <v>Griferia c</v>
          </cell>
        </row>
        <row r="518">
          <cell r="A518" t="str">
            <v>Griferia de Push antivandalica, ref 75121</v>
          </cell>
          <cell r="B518" t="str">
            <v>un</v>
          </cell>
          <cell r="C518">
            <v>252840</v>
          </cell>
          <cell r="D518" t="str">
            <v>Griferia d</v>
          </cell>
        </row>
        <row r="519">
          <cell r="A519" t="str">
            <v>Griferia Galaxia</v>
          </cell>
          <cell r="B519" t="str">
            <v>un</v>
          </cell>
          <cell r="C519">
            <v>40184</v>
          </cell>
          <cell r="D519" t="str">
            <v>Griferia G</v>
          </cell>
        </row>
        <row r="520">
          <cell r="A520" t="str">
            <v>Griferia lav en acero ref 040-CSLPC Classic</v>
          </cell>
          <cell r="B520" t="str">
            <v>un</v>
          </cell>
          <cell r="C520">
            <v>45000</v>
          </cell>
          <cell r="D520" t="str">
            <v>Griferia l</v>
          </cell>
        </row>
        <row r="521">
          <cell r="A521" t="str">
            <v>Griferia marruecos ref 791110001</v>
          </cell>
          <cell r="B521" t="str">
            <v>un</v>
          </cell>
          <cell r="C521">
            <v>80000</v>
          </cell>
          <cell r="D521" t="str">
            <v>Griferia m</v>
          </cell>
        </row>
        <row r="522">
          <cell r="A522" t="str">
            <v>Griferia metalica, acabado cromado, tipo marruecos</v>
          </cell>
          <cell r="B522" t="str">
            <v>un</v>
          </cell>
          <cell r="C522">
            <v>51940</v>
          </cell>
          <cell r="D522" t="str">
            <v>Griferia m</v>
          </cell>
        </row>
        <row r="523">
          <cell r="A523" t="str">
            <v xml:space="preserve">Griferia orinal sencilla </v>
          </cell>
          <cell r="B523" t="str">
            <v>un</v>
          </cell>
          <cell r="C523">
            <v>70000</v>
          </cell>
          <cell r="D523" t="str">
            <v>Griferia o</v>
          </cell>
        </row>
        <row r="524">
          <cell r="A524" t="str">
            <v>Grillete para guaya</v>
          </cell>
          <cell r="B524" t="str">
            <v>un</v>
          </cell>
          <cell r="C524">
            <v>284</v>
          </cell>
          <cell r="D524" t="str">
            <v>Grillete p</v>
          </cell>
        </row>
        <row r="525">
          <cell r="A525" t="str">
            <v>guaya</v>
          </cell>
          <cell r="B525" t="str">
            <v>m</v>
          </cell>
          <cell r="C525">
            <v>341</v>
          </cell>
          <cell r="D525" t="str">
            <v>guaya</v>
          </cell>
        </row>
        <row r="526">
          <cell r="A526" t="str">
            <v>Hacha pico de 4 1/2" con cabo de madera</v>
          </cell>
          <cell r="B526" t="str">
            <v>un</v>
          </cell>
          <cell r="C526">
            <v>17052</v>
          </cell>
          <cell r="D526" t="str">
            <v>Hacha pico</v>
          </cell>
        </row>
        <row r="527">
          <cell r="A527" t="str">
            <v>Herraje Caja Medidor Acueducto de 1 1/2" (60 x 200cm incluye tapa contador)</v>
          </cell>
          <cell r="B527" t="str">
            <v>un</v>
          </cell>
          <cell r="C527">
            <v>380828</v>
          </cell>
          <cell r="D527" t="str">
            <v>Herraje Ca</v>
          </cell>
        </row>
        <row r="528">
          <cell r="A528" t="str">
            <v>Herraje Caja Medidor Acueducto de 1" (60 x 200cm incluye tapa contador)</v>
          </cell>
          <cell r="B528" t="str">
            <v>un</v>
          </cell>
          <cell r="C528">
            <v>319441</v>
          </cell>
          <cell r="D528" t="str">
            <v>Herraje Ca</v>
          </cell>
        </row>
        <row r="529">
          <cell r="A529" t="str">
            <v>Herraje de 120x120 cm. para caja inspeccion de 100x100 cm.</v>
          </cell>
          <cell r="B529" t="str">
            <v>un</v>
          </cell>
          <cell r="C529">
            <v>117600</v>
          </cell>
          <cell r="D529" t="str">
            <v>Herraje de</v>
          </cell>
        </row>
        <row r="530">
          <cell r="A530" t="str">
            <v>Herraje de 30x30 cm. para caja inspeccion</v>
          </cell>
          <cell r="B530" t="str">
            <v>un</v>
          </cell>
          <cell r="C530">
            <v>25284</v>
          </cell>
          <cell r="D530" t="str">
            <v>Herraje de</v>
          </cell>
        </row>
        <row r="531">
          <cell r="A531" t="str">
            <v>Herraje de 50x50 caja insp</v>
          </cell>
          <cell r="B531" t="str">
            <v>un</v>
          </cell>
          <cell r="C531">
            <v>80000</v>
          </cell>
          <cell r="D531" t="str">
            <v>Herraje de</v>
          </cell>
        </row>
        <row r="532">
          <cell r="A532" t="str">
            <v>Herraje de 50x50 cm. para caja inspeccion de 40x40 cm.</v>
          </cell>
          <cell r="B532" t="str">
            <v>un</v>
          </cell>
          <cell r="C532">
            <v>104000</v>
          </cell>
          <cell r="D532" t="str">
            <v>Herraje de</v>
          </cell>
        </row>
        <row r="533">
          <cell r="A533" t="str">
            <v>Herraje de 60 x 80 para caja el‚ctrica</v>
          </cell>
          <cell r="B533" t="str">
            <v>un</v>
          </cell>
          <cell r="C533">
            <v>176445</v>
          </cell>
          <cell r="D533" t="str">
            <v>Herraje de</v>
          </cell>
        </row>
        <row r="534">
          <cell r="A534" t="str">
            <v>Herraje de 70x70 cm. para caja inspeccion de 60x60 cm.</v>
          </cell>
          <cell r="B534" t="str">
            <v>un</v>
          </cell>
          <cell r="C534">
            <v>88200</v>
          </cell>
          <cell r="D534" t="str">
            <v>Herraje de</v>
          </cell>
        </row>
        <row r="535">
          <cell r="A535" t="str">
            <v>Herraje de 80x80 cm. para caja inspeccion de 70x70 cm.</v>
          </cell>
          <cell r="B535" t="str">
            <v>un</v>
          </cell>
          <cell r="C535">
            <v>120000</v>
          </cell>
          <cell r="D535" t="str">
            <v>Herraje de</v>
          </cell>
        </row>
        <row r="536">
          <cell r="A536" t="str">
            <v>Hidrante Bridado 6"</v>
          </cell>
          <cell r="B536" t="str">
            <v>un</v>
          </cell>
          <cell r="C536">
            <v>2751056</v>
          </cell>
          <cell r="D536" t="str">
            <v>Hidrante B</v>
          </cell>
        </row>
        <row r="537">
          <cell r="A537" t="str">
            <v>Hidrosello-Novafort d= 200 mm. - Pavco o equivalente.</v>
          </cell>
          <cell r="B537" t="str">
            <v>un</v>
          </cell>
          <cell r="C537">
            <v>4993</v>
          </cell>
          <cell r="D537" t="str">
            <v>Hidrosello</v>
          </cell>
        </row>
        <row r="538">
          <cell r="A538" t="str">
            <v>Hidrosello-Novafort d= 250 mm. - Pavco o equivalente.</v>
          </cell>
          <cell r="B538" t="str">
            <v>un</v>
          </cell>
          <cell r="C538">
            <v>8733</v>
          </cell>
          <cell r="D538" t="str">
            <v>Hidrosello</v>
          </cell>
        </row>
        <row r="539">
          <cell r="A539" t="str">
            <v>Hidrosello-Novafort Ø= 160 mm. - Pavco o equivalente.</v>
          </cell>
          <cell r="B539" t="str">
            <v>un</v>
          </cell>
          <cell r="C539">
            <v>2400</v>
          </cell>
          <cell r="D539" t="str">
            <v>Hidrosello</v>
          </cell>
        </row>
        <row r="540">
          <cell r="A540" t="str">
            <v>Hidrosil concreto</v>
          </cell>
          <cell r="B540" t="str">
            <v>lt</v>
          </cell>
          <cell r="C540">
            <v>12500</v>
          </cell>
          <cell r="D540" t="str">
            <v>Hidrosil c</v>
          </cell>
        </row>
        <row r="541">
          <cell r="A541" t="str">
            <v>Hidrosolve</v>
          </cell>
          <cell r="B541" t="str">
            <v>lt</v>
          </cell>
          <cell r="C541">
            <v>7300</v>
          </cell>
          <cell r="D541" t="str">
            <v>Hidrosolve</v>
          </cell>
        </row>
        <row r="542">
          <cell r="A542" t="str">
            <v>Hidrosolve x 200 litros</v>
          </cell>
          <cell r="B542" t="str">
            <v>un</v>
          </cell>
          <cell r="C542">
            <v>1153460</v>
          </cell>
          <cell r="D542" t="str">
            <v>Hidrosolve</v>
          </cell>
        </row>
        <row r="543">
          <cell r="A543" t="str">
            <v>Hoja de sierra para segueta bimetalica Incolma</v>
          </cell>
          <cell r="B543" t="str">
            <v>un</v>
          </cell>
          <cell r="C543">
            <v>3297</v>
          </cell>
          <cell r="D543" t="str">
            <v>Hoja de si</v>
          </cell>
        </row>
        <row r="544">
          <cell r="A544" t="str">
            <v>Icopor  D-12 20 mm (lamina de 0,62 x 1,24 m)</v>
          </cell>
          <cell r="B544" t="str">
            <v>m2</v>
          </cell>
          <cell r="C544">
            <v>1372</v>
          </cell>
          <cell r="D544" t="str">
            <v>Icopor  D-</v>
          </cell>
        </row>
        <row r="545">
          <cell r="A545" t="str">
            <v>Icopor de 4cm.</v>
          </cell>
          <cell r="B545" t="str">
            <v>m2</v>
          </cell>
          <cell r="C545">
            <v>5605</v>
          </cell>
          <cell r="D545" t="str">
            <v xml:space="preserve">Icopor de </v>
          </cell>
        </row>
        <row r="546">
          <cell r="A546" t="str">
            <v>Igol denso</v>
          </cell>
          <cell r="B546" t="str">
            <v>kg</v>
          </cell>
          <cell r="C546">
            <v>11500</v>
          </cell>
          <cell r="D546" t="str">
            <v>Igol denso</v>
          </cell>
        </row>
        <row r="547">
          <cell r="A547" t="str">
            <v>igol denso *</v>
          </cell>
          <cell r="B547" t="str">
            <v>kg</v>
          </cell>
          <cell r="C547">
            <v>10000</v>
          </cell>
          <cell r="D547" t="str">
            <v>igol denso</v>
          </cell>
        </row>
        <row r="548">
          <cell r="A548" t="str">
            <v>Igol imprimante</v>
          </cell>
          <cell r="B548" t="str">
            <v>kg</v>
          </cell>
          <cell r="C548">
            <v>10000</v>
          </cell>
          <cell r="D548" t="str">
            <v>Igol impri</v>
          </cell>
        </row>
        <row r="549">
          <cell r="A549" t="str">
            <v>Impermeabilizacion de losa en conconcreto con sistema Monolitico en Poliuretano.</v>
          </cell>
          <cell r="B549" t="str">
            <v>m2</v>
          </cell>
          <cell r="C549">
            <v>40816</v>
          </cell>
          <cell r="D549" t="str">
            <v>Impermeabi</v>
          </cell>
        </row>
        <row r="550">
          <cell r="A550" t="str">
            <v>Inmunizante madera incoloro (5 gal)</v>
          </cell>
          <cell r="B550" t="str">
            <v>galon</v>
          </cell>
          <cell r="C550">
            <v>20554</v>
          </cell>
          <cell r="D550" t="str">
            <v>Inmunizant</v>
          </cell>
        </row>
        <row r="551">
          <cell r="A551" t="str">
            <v>Inst Sikaplan 12 GCO+ geotextil  todo costo</v>
          </cell>
          <cell r="B551" t="str">
            <v>m2</v>
          </cell>
          <cell r="C551">
            <v>90000</v>
          </cell>
          <cell r="D551" t="str">
            <v>Inst Sikap</v>
          </cell>
        </row>
        <row r="552">
          <cell r="A552" t="str">
            <v>Interruptor Doble Leviton</v>
          </cell>
          <cell r="B552" t="str">
            <v>un</v>
          </cell>
          <cell r="C552">
            <v>13950</v>
          </cell>
          <cell r="D552" t="str">
            <v>Interrupto</v>
          </cell>
        </row>
        <row r="553">
          <cell r="A553" t="str">
            <v>Interruptor Sencillo Leviton</v>
          </cell>
          <cell r="B553" t="str">
            <v>un</v>
          </cell>
          <cell r="C553">
            <v>4250</v>
          </cell>
          <cell r="D553" t="str">
            <v>Interrupto</v>
          </cell>
        </row>
        <row r="554">
          <cell r="A554" t="str">
            <v>Interruptor Triple Leviton</v>
          </cell>
          <cell r="B554" t="str">
            <v>un</v>
          </cell>
          <cell r="C554">
            <v>15250</v>
          </cell>
          <cell r="D554" t="str">
            <v>Interrupto</v>
          </cell>
        </row>
        <row r="555">
          <cell r="A555" t="str">
            <v>jabonera linea economica</v>
          </cell>
          <cell r="B555" t="str">
            <v>un</v>
          </cell>
          <cell r="C555">
            <v>10000</v>
          </cell>
          <cell r="D555" t="str">
            <v>jabonera l</v>
          </cell>
        </row>
        <row r="556">
          <cell r="A556" t="str">
            <v>Juego Incrustaciones linea economica</v>
          </cell>
          <cell r="B556" t="str">
            <v>gl</v>
          </cell>
          <cell r="C556">
            <v>65000</v>
          </cell>
          <cell r="D556" t="str">
            <v>Juego Incr</v>
          </cell>
        </row>
        <row r="557">
          <cell r="A557" t="str">
            <v>Juego modular ref Nro. 9 especial + inst</v>
          </cell>
          <cell r="B557" t="str">
            <v>un</v>
          </cell>
          <cell r="C557">
            <v>6500000</v>
          </cell>
          <cell r="D557" t="str">
            <v>Juego modu</v>
          </cell>
        </row>
        <row r="558">
          <cell r="A558" t="str">
            <v>Kit adaptador LC para bandeja</v>
          </cell>
          <cell r="B558" t="str">
            <v>un</v>
          </cell>
          <cell r="C558">
            <v>738920</v>
          </cell>
          <cell r="D558" t="str">
            <v>Kit adapta</v>
          </cell>
        </row>
        <row r="559">
          <cell r="A559" t="str">
            <v>Kit sifon pozuelo+ canastilla</v>
          </cell>
          <cell r="B559" t="str">
            <v>un</v>
          </cell>
          <cell r="C559">
            <v>22000</v>
          </cell>
          <cell r="D559" t="str">
            <v xml:space="preserve">Kit sifon </v>
          </cell>
        </row>
        <row r="560">
          <cell r="A560" t="str">
            <v>Ladrillo 10 x 20 x 40 rayado</v>
          </cell>
          <cell r="B560" t="str">
            <v>un</v>
          </cell>
          <cell r="C560">
            <v>796</v>
          </cell>
          <cell r="D560" t="str">
            <v>Ladrillo 1</v>
          </cell>
        </row>
        <row r="561">
          <cell r="A561" t="str">
            <v>Ladrillo catalan estructural 10 x 15 x 30 cm.</v>
          </cell>
          <cell r="B561" t="str">
            <v>un</v>
          </cell>
          <cell r="C561">
            <v>950</v>
          </cell>
          <cell r="D561" t="str">
            <v>Ladrillo c</v>
          </cell>
        </row>
        <row r="562">
          <cell r="A562" t="str">
            <v>Ladrillo catalan estructural 10 x 15 x 30 cm.perforación horizontal</v>
          </cell>
          <cell r="B562" t="str">
            <v>un</v>
          </cell>
          <cell r="C562">
            <v>850</v>
          </cell>
          <cell r="D562" t="str">
            <v>Ladrillo c</v>
          </cell>
        </row>
        <row r="563">
          <cell r="A563" t="str">
            <v>Lamina Cal.24, para remate en teja METECNO.</v>
          </cell>
          <cell r="B563" t="str">
            <v>ml</v>
          </cell>
          <cell r="C563">
            <v>3480</v>
          </cell>
          <cell r="D563" t="str">
            <v>Lamina Cal</v>
          </cell>
        </row>
        <row r="564">
          <cell r="A564" t="str">
            <v>Lamina cold rolled C. 18 de 1,20 x 2,40 m.</v>
          </cell>
          <cell r="B564" t="str">
            <v>m2</v>
          </cell>
          <cell r="C564">
            <v>33300</v>
          </cell>
          <cell r="D564" t="str">
            <v>Lamina col</v>
          </cell>
        </row>
        <row r="565">
          <cell r="A565" t="str">
            <v>Lamina de 1/2" de 1.20 x 2.40 m.</v>
          </cell>
          <cell r="B565" t="str">
            <v>un</v>
          </cell>
          <cell r="C565">
            <v>876381</v>
          </cell>
          <cell r="D565" t="str">
            <v xml:space="preserve">Lamina de </v>
          </cell>
        </row>
        <row r="566">
          <cell r="A566" t="str">
            <v>Lamina de acero de 1/2"</v>
          </cell>
          <cell r="B566" t="str">
            <v>m2</v>
          </cell>
          <cell r="C566">
            <v>204889</v>
          </cell>
          <cell r="D566" t="str">
            <v xml:space="preserve">Lamina de </v>
          </cell>
        </row>
        <row r="567">
          <cell r="A567" t="str">
            <v>Lamina de fibrocemento de  6 mm. De 1,22 x 2,44 x 0,06 m.</v>
          </cell>
          <cell r="B567" t="str">
            <v>un</v>
          </cell>
          <cell r="C567">
            <v>30000</v>
          </cell>
          <cell r="D567" t="str">
            <v xml:space="preserve">Lamina de </v>
          </cell>
        </row>
        <row r="568">
          <cell r="A568" t="str">
            <v>Lamina de icopor de 40mm. De 1,0 x1,0 m.</v>
          </cell>
          <cell r="B568" t="str">
            <v>un</v>
          </cell>
          <cell r="C568">
            <v>5605</v>
          </cell>
          <cell r="D568" t="str">
            <v xml:space="preserve">Lamina de </v>
          </cell>
        </row>
        <row r="569">
          <cell r="A569" t="str">
            <v xml:space="preserve">Lamina Galvanizada Cal.20, </v>
          </cell>
          <cell r="B569" t="str">
            <v>ml</v>
          </cell>
          <cell r="C569">
            <v>22600</v>
          </cell>
          <cell r="D569" t="str">
            <v>Lamina Gal</v>
          </cell>
        </row>
        <row r="570">
          <cell r="A570" t="str">
            <v>Lamina metalica calibe 20.</v>
          </cell>
          <cell r="B570" t="str">
            <v>m2</v>
          </cell>
          <cell r="C570">
            <v>17356</v>
          </cell>
          <cell r="D570" t="str">
            <v>Lamina met</v>
          </cell>
        </row>
        <row r="571">
          <cell r="A571" t="str">
            <v>Lamina metalica de 3/16" o 5mm</v>
          </cell>
          <cell r="B571" t="str">
            <v>m2</v>
          </cell>
          <cell r="C571">
            <v>97384</v>
          </cell>
          <cell r="D571" t="str">
            <v>Lamina met</v>
          </cell>
        </row>
        <row r="572">
          <cell r="A572" t="str">
            <v>Lámina metálica de 3/8" de 1.20 x 2.40 m.</v>
          </cell>
          <cell r="B572" t="str">
            <v>un</v>
          </cell>
          <cell r="C572">
            <v>433436</v>
          </cell>
          <cell r="D572" t="str">
            <v>Lámina met</v>
          </cell>
        </row>
        <row r="573">
          <cell r="A573" t="str">
            <v>Lámpara  tipo Wall  Pack para bombillo Na de  150 W  - 240 V</v>
          </cell>
          <cell r="B573" t="str">
            <v>un</v>
          </cell>
          <cell r="C573">
            <v>302500</v>
          </cell>
          <cell r="D573" t="str">
            <v>Lámpara  t</v>
          </cell>
        </row>
        <row r="574">
          <cell r="A574" t="str">
            <v>lampara 2x26W tipo cilinder ovalada dimerizable. Incluye bombillos</v>
          </cell>
          <cell r="B574" t="str">
            <v>un</v>
          </cell>
          <cell r="C574">
            <v>172956</v>
          </cell>
          <cell r="D574" t="str">
            <v>lampara 2x</v>
          </cell>
        </row>
        <row r="575">
          <cell r="A575" t="str">
            <v>lampara 2x54W 30x120 especular  rejillas. incluye tubos</v>
          </cell>
          <cell r="B575" t="str">
            <v>un</v>
          </cell>
          <cell r="C575">
            <v>151626</v>
          </cell>
          <cell r="D575" t="str">
            <v>lampara 2x</v>
          </cell>
        </row>
        <row r="576">
          <cell r="A576" t="str">
            <v>lampara 2x54W tipo EASY. Incluye bombillos</v>
          </cell>
          <cell r="B576" t="str">
            <v>un</v>
          </cell>
          <cell r="C576">
            <v>180982</v>
          </cell>
          <cell r="D576" t="str">
            <v>lampara 2x</v>
          </cell>
        </row>
        <row r="577">
          <cell r="A577" t="str">
            <v>Lámpara circular de lujo doble anillo de 2x13 W</v>
          </cell>
          <cell r="B577" t="str">
            <v>un</v>
          </cell>
          <cell r="C577">
            <v>94500</v>
          </cell>
          <cell r="D577" t="str">
            <v>Lámpara ci</v>
          </cell>
        </row>
        <row r="578">
          <cell r="A578" t="str">
            <v>Lampara de emrgencia ELM2</v>
          </cell>
          <cell r="B578" t="str">
            <v>un</v>
          </cell>
          <cell r="C578">
            <v>156800</v>
          </cell>
          <cell r="D578" t="str">
            <v>Lampara de</v>
          </cell>
        </row>
        <row r="579">
          <cell r="A579" t="str">
            <v>Lampara fluorescente 2x54W AF -RS IP65 con balastro electronico. Incluye los bombillos</v>
          </cell>
          <cell r="B579" t="str">
            <v>un</v>
          </cell>
          <cell r="C579">
            <v>137200</v>
          </cell>
          <cell r="D579" t="str">
            <v>Lampara fl</v>
          </cell>
        </row>
        <row r="580">
          <cell r="A580" t="str">
            <v>Lampara Inser-Rejilla 1 x 13 W</v>
          </cell>
          <cell r="B580" t="str">
            <v>un</v>
          </cell>
          <cell r="C580">
            <v>34300</v>
          </cell>
          <cell r="D580" t="str">
            <v>Lampara In</v>
          </cell>
        </row>
        <row r="581">
          <cell r="A581" t="str">
            <v>Lampara Jupiter 4x24W. Incluye bombillos</v>
          </cell>
          <cell r="B581" t="str">
            <v>un</v>
          </cell>
          <cell r="C581">
            <v>601618</v>
          </cell>
          <cell r="D581" t="str">
            <v>Lampara Ju</v>
          </cell>
        </row>
        <row r="582">
          <cell r="A582" t="str">
            <v>Lampara ojo de buey 2x26 W. Incluye los bombillos</v>
          </cell>
          <cell r="B582" t="str">
            <v>un</v>
          </cell>
          <cell r="C582">
            <v>196000</v>
          </cell>
          <cell r="D582" t="str">
            <v>Lampara oj</v>
          </cell>
        </row>
        <row r="583">
          <cell r="A583" t="str">
            <v>Lampara ojo de buey 2x32 W ISO 49V. Incluye los bombillos y balastro dimerizable 0-10</v>
          </cell>
          <cell r="B583" t="str">
            <v>un</v>
          </cell>
          <cell r="C583">
            <v>205800</v>
          </cell>
          <cell r="D583" t="str">
            <v>Lampara oj</v>
          </cell>
        </row>
        <row r="584">
          <cell r="A584" t="str">
            <v>Lampara turtuga 1x26W, grande con rejilla, incluye bombillos</v>
          </cell>
          <cell r="B584" t="str">
            <v>un</v>
          </cell>
          <cell r="C584">
            <v>60800</v>
          </cell>
          <cell r="D584" t="str">
            <v>Lampara tu</v>
          </cell>
        </row>
        <row r="585">
          <cell r="A585" t="str">
            <v>lampra 2x32W - 30x120 con acrilico, incluye tubos</v>
          </cell>
          <cell r="B585" t="str">
            <v>un</v>
          </cell>
          <cell r="C585">
            <v>117000</v>
          </cell>
          <cell r="D585" t="str">
            <v>lampra 2x3</v>
          </cell>
        </row>
        <row r="586">
          <cell r="A586" t="str">
            <v>lampra 2x32W - 30x120 industrial, con kid de emergencia, incluye tubos</v>
          </cell>
          <cell r="B586" t="str">
            <v>un</v>
          </cell>
          <cell r="C586">
            <v>348500</v>
          </cell>
          <cell r="D586" t="str">
            <v>lampra 2x3</v>
          </cell>
        </row>
        <row r="587">
          <cell r="A587" t="str">
            <v>lampra 2x32W - 30x120 industrial, incluye tubos</v>
          </cell>
          <cell r="B587" t="str">
            <v>un</v>
          </cell>
          <cell r="C587">
            <v>124500</v>
          </cell>
          <cell r="D587" t="str">
            <v>lampra 2x3</v>
          </cell>
        </row>
        <row r="588">
          <cell r="A588" t="str">
            <v>Larguero de madera comun de 1" x 1"</v>
          </cell>
          <cell r="B588" t="str">
            <v>ml</v>
          </cell>
          <cell r="C588">
            <v>1096</v>
          </cell>
          <cell r="D588" t="str">
            <v>Larguero d</v>
          </cell>
        </row>
        <row r="589">
          <cell r="A589" t="str">
            <v>Larguero madera comun 4cmx8cmx2.80m</v>
          </cell>
          <cell r="B589" t="str">
            <v>un</v>
          </cell>
          <cell r="C589">
            <v>6800</v>
          </cell>
          <cell r="D589" t="str">
            <v>Larguero m</v>
          </cell>
        </row>
        <row r="590">
          <cell r="A590" t="str">
            <v>Largueros de 2"X2" por 3m</v>
          </cell>
          <cell r="B590" t="str">
            <v>un</v>
          </cell>
          <cell r="C590">
            <v>2558</v>
          </cell>
          <cell r="D590" t="str">
            <v xml:space="preserve">Largueros </v>
          </cell>
        </row>
        <row r="591">
          <cell r="A591" t="str">
            <v>Lavamanos acuacer de colgar</v>
          </cell>
          <cell r="B591" t="str">
            <v>un</v>
          </cell>
          <cell r="C591">
            <v>44500</v>
          </cell>
          <cell r="D591" t="str">
            <v xml:space="preserve">Lavamanos </v>
          </cell>
        </row>
        <row r="592">
          <cell r="A592" t="str">
            <v>Lavamanos Avanti de colgar</v>
          </cell>
          <cell r="B592" t="str">
            <v>un</v>
          </cell>
          <cell r="C592">
            <v>47900</v>
          </cell>
          <cell r="D592" t="str">
            <v xml:space="preserve">Lavamanos </v>
          </cell>
        </row>
        <row r="593">
          <cell r="A593" t="str">
            <v>Lavamanos Avanti de colgar *</v>
          </cell>
          <cell r="B593" t="str">
            <v>un</v>
          </cell>
          <cell r="C593">
            <v>60000</v>
          </cell>
          <cell r="D593" t="str">
            <v xml:space="preserve">Lavamanos </v>
          </cell>
        </row>
        <row r="594">
          <cell r="A594" t="str">
            <v>Lavamanos con pedal acero inox+ griferia de un puesto</v>
          </cell>
          <cell r="B594" t="str">
            <v>un</v>
          </cell>
          <cell r="C594">
            <v>1250000</v>
          </cell>
          <cell r="D594" t="str">
            <v xml:space="preserve">Lavamanos </v>
          </cell>
        </row>
        <row r="595">
          <cell r="A595" t="str">
            <v>Lavamanos de colgar para discapacitados, linea Acuajet.</v>
          </cell>
          <cell r="B595" t="str">
            <v>un</v>
          </cell>
          <cell r="C595">
            <v>253232</v>
          </cell>
          <cell r="D595" t="str">
            <v xml:space="preserve">Lavamanos </v>
          </cell>
        </row>
        <row r="596">
          <cell r="A596" t="str">
            <v>Lavamanos de empotrar en acero inoxidable cal 20 de d=0.30 m. Incluye transporte</v>
          </cell>
          <cell r="B596" t="str">
            <v>un</v>
          </cell>
          <cell r="C596">
            <v>73023</v>
          </cell>
          <cell r="D596" t="str">
            <v xml:space="preserve">Lavamanos </v>
          </cell>
        </row>
        <row r="597">
          <cell r="A597" t="str">
            <v>Lavamanos de empotrar en acero inoxidable cal 20 de d=0.40 m.</v>
          </cell>
          <cell r="B597" t="str">
            <v>un</v>
          </cell>
          <cell r="C597">
            <v>120000</v>
          </cell>
          <cell r="D597" t="str">
            <v xml:space="preserve">Lavamanos </v>
          </cell>
        </row>
        <row r="598">
          <cell r="A598" t="str">
            <v>Lavamanos ovalado de sobreponer</v>
          </cell>
          <cell r="B598" t="str">
            <v>un</v>
          </cell>
          <cell r="C598">
            <v>87500</v>
          </cell>
          <cell r="D598" t="str">
            <v xml:space="preserve">Lavamanos </v>
          </cell>
        </row>
        <row r="599">
          <cell r="A599" t="str">
            <v>Lavamanos sobreponer *</v>
          </cell>
          <cell r="B599" t="str">
            <v>un</v>
          </cell>
          <cell r="C599">
            <v>140000</v>
          </cell>
          <cell r="D599" t="str">
            <v xml:space="preserve">Lavamanos </v>
          </cell>
        </row>
        <row r="600">
          <cell r="A600" t="str">
            <v>Lavaollas acero inox AISI C 16</v>
          </cell>
          <cell r="B600" t="str">
            <v>un</v>
          </cell>
          <cell r="C600">
            <v>1880000</v>
          </cell>
          <cell r="D600" t="str">
            <v xml:space="preserve">Lavaollas </v>
          </cell>
        </row>
        <row r="601">
          <cell r="A601" t="str">
            <v>lavaplatos de sobreponer socoa de 1,20 x 0,60 m. con pozuelo + transp</v>
          </cell>
          <cell r="B601" t="str">
            <v>un</v>
          </cell>
          <cell r="C601">
            <v>250000</v>
          </cell>
          <cell r="D601" t="str">
            <v>lavaplatos</v>
          </cell>
        </row>
        <row r="602">
          <cell r="A602" t="str">
            <v>Lecha color crema</v>
          </cell>
          <cell r="B602" t="str">
            <v>kg</v>
          </cell>
          <cell r="C602">
            <v>2132</v>
          </cell>
          <cell r="D602" t="str">
            <v>Lecha colo</v>
          </cell>
        </row>
        <row r="603">
          <cell r="A603" t="str">
            <v>Lechada con boquilla (con-color)</v>
          </cell>
          <cell r="B603" t="str">
            <v>kg</v>
          </cell>
          <cell r="C603">
            <v>2038</v>
          </cell>
          <cell r="D603" t="str">
            <v>Lechada co</v>
          </cell>
        </row>
        <row r="604">
          <cell r="A604" t="str">
            <v>Lechada con pigmento integral color negro</v>
          </cell>
          <cell r="B604" t="str">
            <v>kg</v>
          </cell>
          <cell r="C604">
            <v>2724</v>
          </cell>
          <cell r="D604" t="str">
            <v>Lechada co</v>
          </cell>
        </row>
        <row r="605">
          <cell r="A605" t="str">
            <v>Lechada preparada</v>
          </cell>
          <cell r="B605" t="str">
            <v>kg</v>
          </cell>
          <cell r="C605">
            <v>2038</v>
          </cell>
          <cell r="D605" t="str">
            <v>Lechada pr</v>
          </cell>
        </row>
        <row r="606">
          <cell r="A606" t="str">
            <v>Liga pavimentos</v>
          </cell>
          <cell r="B606" t="str">
            <v>Kg</v>
          </cell>
          <cell r="C606">
            <v>2439</v>
          </cell>
          <cell r="D606" t="str">
            <v>Liga pavim</v>
          </cell>
        </row>
        <row r="607">
          <cell r="A607" t="str">
            <v>Lija 180</v>
          </cell>
          <cell r="B607" t="str">
            <v>un</v>
          </cell>
          <cell r="C607">
            <v>1200</v>
          </cell>
          <cell r="D607" t="str">
            <v>Lija 180</v>
          </cell>
        </row>
        <row r="608">
          <cell r="A608" t="str">
            <v>Lija 200</v>
          </cell>
          <cell r="B608" t="str">
            <v>un</v>
          </cell>
          <cell r="C608">
            <v>980</v>
          </cell>
          <cell r="D608" t="str">
            <v>Lija 200</v>
          </cell>
        </row>
        <row r="609">
          <cell r="A609" t="str">
            <v>Lija de agua 150 super</v>
          </cell>
          <cell r="B609" t="str">
            <v>un</v>
          </cell>
          <cell r="C609">
            <v>1110</v>
          </cell>
          <cell r="D609" t="str">
            <v>Lija de ag</v>
          </cell>
        </row>
        <row r="610">
          <cell r="A610" t="str">
            <v>Lija de agua 400</v>
          </cell>
          <cell r="B610" t="str">
            <v>un</v>
          </cell>
          <cell r="C610">
            <v>910</v>
          </cell>
          <cell r="D610" t="str">
            <v>Lija de ag</v>
          </cell>
        </row>
        <row r="611">
          <cell r="A611" t="str">
            <v>Limpiador Removedor PVC x 1/4 de galon.</v>
          </cell>
          <cell r="B611" t="str">
            <v>un</v>
          </cell>
          <cell r="C611">
            <v>31034</v>
          </cell>
          <cell r="D611" t="str">
            <v xml:space="preserve">Limpiador </v>
          </cell>
        </row>
        <row r="612">
          <cell r="A612" t="str">
            <v>listelo de 0,25 m.</v>
          </cell>
          <cell r="B612" t="str">
            <v>un</v>
          </cell>
          <cell r="C612">
            <v>3500</v>
          </cell>
          <cell r="D612" t="str">
            <v>listelo de</v>
          </cell>
        </row>
        <row r="613">
          <cell r="A613" t="str">
            <v>Listelo tipo Corona 25 x 12.5 cm</v>
          </cell>
          <cell r="B613" t="str">
            <v>un</v>
          </cell>
          <cell r="C613">
            <v>3500</v>
          </cell>
          <cell r="D613" t="str">
            <v>Listelo ti</v>
          </cell>
        </row>
        <row r="614">
          <cell r="A614" t="str">
            <v>Liston en Teka de 5"x 2"</v>
          </cell>
          <cell r="B614" t="str">
            <v>m</v>
          </cell>
          <cell r="C614">
            <v>23255</v>
          </cell>
          <cell r="D614" t="str">
            <v xml:space="preserve">Liston en </v>
          </cell>
        </row>
        <row r="615">
          <cell r="A615" t="str">
            <v>Llave bocamanguera 1/2"</v>
          </cell>
          <cell r="B615" t="str">
            <v>un</v>
          </cell>
          <cell r="C615">
            <v>14700</v>
          </cell>
          <cell r="D615" t="str">
            <v>Llave boca</v>
          </cell>
        </row>
        <row r="616">
          <cell r="A616" t="str">
            <v>Llave bocamanguera cromada de grival o su equivalente</v>
          </cell>
          <cell r="B616" t="str">
            <v>un</v>
          </cell>
          <cell r="C616">
            <v>24304</v>
          </cell>
          <cell r="D616" t="str">
            <v>Llave boca</v>
          </cell>
        </row>
        <row r="617">
          <cell r="A617" t="str">
            <v>Llave de corte universal 1 1/2"</v>
          </cell>
          <cell r="B617" t="str">
            <v>un</v>
          </cell>
          <cell r="C617">
            <v>363776</v>
          </cell>
          <cell r="D617" t="str">
            <v>Llave de c</v>
          </cell>
        </row>
        <row r="618">
          <cell r="A618" t="str">
            <v>Llave de corte universal 1"</v>
          </cell>
          <cell r="B618" t="str">
            <v>un</v>
          </cell>
          <cell r="C618">
            <v>107996</v>
          </cell>
          <cell r="D618" t="str">
            <v>Llave de c</v>
          </cell>
        </row>
        <row r="619">
          <cell r="A619" t="str">
            <v>Llave metalica con acabado en cromo</v>
          </cell>
          <cell r="B619" t="str">
            <v>un</v>
          </cell>
          <cell r="C619">
            <v>53900</v>
          </cell>
          <cell r="D619" t="str">
            <v>Llave meta</v>
          </cell>
        </row>
        <row r="620">
          <cell r="A620" t="str">
            <v>Llave spanner</v>
          </cell>
          <cell r="B620" t="str">
            <v>un</v>
          </cell>
          <cell r="C620">
            <v>5116</v>
          </cell>
          <cell r="D620" t="str">
            <v>Llave span</v>
          </cell>
        </row>
        <row r="621">
          <cell r="A621" t="str">
            <v>Loceta tactil 20x20x6 cm. color amarillo</v>
          </cell>
          <cell r="B621" t="str">
            <v>un</v>
          </cell>
          <cell r="C621">
            <v>1250</v>
          </cell>
          <cell r="D621" t="str">
            <v>Loceta tac</v>
          </cell>
        </row>
        <row r="622">
          <cell r="A622" t="str">
            <v>Loseta LOST-GU o AL color, tactil 20X20X6</v>
          </cell>
          <cell r="B622" t="str">
            <v>un</v>
          </cell>
          <cell r="C622">
            <v>1390</v>
          </cell>
          <cell r="D622" t="str">
            <v>Loseta LOS</v>
          </cell>
        </row>
        <row r="623">
          <cell r="A623" t="str">
            <v>Lubricante Tyton 500 gr</v>
          </cell>
          <cell r="B623" t="str">
            <v>lb</v>
          </cell>
          <cell r="C623">
            <v>12827</v>
          </cell>
          <cell r="D623" t="str">
            <v>Lubricante</v>
          </cell>
        </row>
        <row r="624">
          <cell r="A624" t="str">
            <v>Luminaria fluorescente 2x32W STRL 14</v>
          </cell>
          <cell r="B624" t="str">
            <v>un</v>
          </cell>
          <cell r="C624">
            <v>152000</v>
          </cell>
          <cell r="D624" t="str">
            <v xml:space="preserve">Luminaria </v>
          </cell>
        </row>
        <row r="625">
          <cell r="A625" t="str">
            <v>Luminaria rejillas 60x60 4x14W para instalar en cielo falso. incluye bombillos</v>
          </cell>
          <cell r="B625" t="str">
            <v>un</v>
          </cell>
          <cell r="C625">
            <v>203487</v>
          </cell>
          <cell r="D625" t="str">
            <v xml:space="preserve">Luminaria </v>
          </cell>
        </row>
        <row r="626">
          <cell r="A626" t="str">
            <v>Maija acero inoxidable de L= 13 cm.</v>
          </cell>
          <cell r="B626" t="str">
            <v>un</v>
          </cell>
          <cell r="C626">
            <v>13500</v>
          </cell>
          <cell r="D626" t="str">
            <v>Maija acer</v>
          </cell>
        </row>
        <row r="627">
          <cell r="A627" t="str">
            <v>Malla electrosoldada D 131</v>
          </cell>
          <cell r="B627" t="str">
            <v>m2</v>
          </cell>
          <cell r="C627">
            <v>4348</v>
          </cell>
          <cell r="D627" t="str">
            <v>Malla elec</v>
          </cell>
        </row>
        <row r="628">
          <cell r="A628" t="str">
            <v>Malla electrosoldada D-106</v>
          </cell>
          <cell r="B628" t="str">
            <v>m2</v>
          </cell>
          <cell r="C628">
            <v>4500</v>
          </cell>
          <cell r="D628" t="str">
            <v>Malla elec</v>
          </cell>
        </row>
        <row r="629">
          <cell r="A629" t="str">
            <v>Malla electrosoldada D-188</v>
          </cell>
          <cell r="B629" t="str">
            <v>m2</v>
          </cell>
          <cell r="C629">
            <v>6530</v>
          </cell>
          <cell r="D629" t="str">
            <v>Malla elec</v>
          </cell>
        </row>
        <row r="630">
          <cell r="A630" t="str">
            <v>Malla electrosoldada D-50</v>
          </cell>
          <cell r="B630" t="str">
            <v>m2</v>
          </cell>
          <cell r="C630">
            <v>2400</v>
          </cell>
          <cell r="D630" t="str">
            <v>Malla elec</v>
          </cell>
        </row>
        <row r="631">
          <cell r="A631" t="str">
            <v>Malla electrosoldada D-84</v>
          </cell>
          <cell r="B631" t="str">
            <v>m2</v>
          </cell>
          <cell r="C631">
            <v>3825</v>
          </cell>
          <cell r="D631" t="str">
            <v>Malla elec</v>
          </cell>
        </row>
        <row r="632">
          <cell r="A632" t="str">
            <v>Malla electrosoldada U-50</v>
          </cell>
          <cell r="B632" t="str">
            <v>m2</v>
          </cell>
          <cell r="C632">
            <v>2200</v>
          </cell>
          <cell r="D632" t="str">
            <v>Malla elec</v>
          </cell>
        </row>
        <row r="633">
          <cell r="A633" t="str">
            <v>Malla ojo 5 C. 10</v>
          </cell>
          <cell r="B633" t="str">
            <v>m2</v>
          </cell>
          <cell r="C633">
            <v>12500</v>
          </cell>
          <cell r="D633" t="str">
            <v xml:space="preserve">Malla ojo </v>
          </cell>
        </row>
        <row r="634">
          <cell r="A634" t="str">
            <v>malla ondulada plana de 1"x1"</v>
          </cell>
          <cell r="B634" t="str">
            <v>m2</v>
          </cell>
          <cell r="C634">
            <v>40000</v>
          </cell>
          <cell r="D634" t="str">
            <v>malla ondu</v>
          </cell>
        </row>
        <row r="635">
          <cell r="A635" t="str">
            <v>Manguera de 1 1/2 * 30 M a 250 PSI  DE DOBLE CHAQUETA</v>
          </cell>
          <cell r="B635" t="str">
            <v>un</v>
          </cell>
          <cell r="C635">
            <v>443352</v>
          </cell>
          <cell r="D635" t="str">
            <v>Manguera d</v>
          </cell>
        </row>
        <row r="636">
          <cell r="A636" t="str">
            <v>Manija en acero inox de L = 316 mm.</v>
          </cell>
          <cell r="B636" t="str">
            <v>un</v>
          </cell>
          <cell r="C636">
            <v>13500</v>
          </cell>
          <cell r="D636" t="str">
            <v xml:space="preserve">Manija en </v>
          </cell>
        </row>
        <row r="637">
          <cell r="A637" t="str">
            <v xml:space="preserve">manija en acero inoxidable de 6" x 3/4" </v>
          </cell>
          <cell r="B637" t="str">
            <v>un</v>
          </cell>
          <cell r="C637">
            <v>13500</v>
          </cell>
          <cell r="D637" t="str">
            <v xml:space="preserve">manija en </v>
          </cell>
        </row>
        <row r="638">
          <cell r="A638" t="str">
            <v>Manto de 3 mm.</v>
          </cell>
          <cell r="B638" t="str">
            <v>m2</v>
          </cell>
          <cell r="C638">
            <v>10500</v>
          </cell>
          <cell r="D638" t="str">
            <v>Manto de 3</v>
          </cell>
        </row>
        <row r="639">
          <cell r="A639" t="str">
            <v>Manto edil estandar 2 mm</v>
          </cell>
          <cell r="B639" t="str">
            <v>m2</v>
          </cell>
          <cell r="C639">
            <v>8450</v>
          </cell>
          <cell r="D639" t="str">
            <v>Manto edil</v>
          </cell>
        </row>
        <row r="640">
          <cell r="A640" t="str">
            <v>Manto foil de aluminio de 3 mm.</v>
          </cell>
          <cell r="B640" t="str">
            <v>m2</v>
          </cell>
          <cell r="C640">
            <v>13000</v>
          </cell>
          <cell r="D640" t="str">
            <v>Manto foil</v>
          </cell>
        </row>
        <row r="641">
          <cell r="A641" t="str">
            <v>Manto Zetal 600x1 de 3 mm. con foil de aluminio</v>
          </cell>
          <cell r="B641" t="str">
            <v>m2</v>
          </cell>
          <cell r="C641">
            <v>16500</v>
          </cell>
          <cell r="D641" t="str">
            <v>Manto Zeta</v>
          </cell>
        </row>
        <row r="642">
          <cell r="A642" t="str">
            <v>Marcacion fibra</v>
          </cell>
          <cell r="B642" t="str">
            <v>un</v>
          </cell>
          <cell r="C642">
            <v>75</v>
          </cell>
          <cell r="D642" t="str">
            <v xml:space="preserve">Marcacion </v>
          </cell>
        </row>
        <row r="643">
          <cell r="A643" t="str">
            <v>Marcacion pach panel</v>
          </cell>
          <cell r="B643" t="str">
            <v>un</v>
          </cell>
          <cell r="C643">
            <v>10000</v>
          </cell>
          <cell r="D643" t="str">
            <v xml:space="preserve">Marcacion </v>
          </cell>
        </row>
        <row r="644">
          <cell r="A644" t="str">
            <v>Marcacion rack</v>
          </cell>
          <cell r="B644" t="str">
            <v>un</v>
          </cell>
          <cell r="C644">
            <v>10000</v>
          </cell>
          <cell r="D644" t="str">
            <v xml:space="preserve">Marcacion </v>
          </cell>
        </row>
        <row r="645">
          <cell r="A645" t="str">
            <v>Marcacion regleta</v>
          </cell>
          <cell r="B645" t="str">
            <v>un</v>
          </cell>
          <cell r="C645">
            <v>2000</v>
          </cell>
          <cell r="D645" t="str">
            <v xml:space="preserve">Marcacion </v>
          </cell>
        </row>
        <row r="646">
          <cell r="A646" t="str">
            <v>Marcacion termica o en acrilico</v>
          </cell>
          <cell r="B646" t="str">
            <v>un</v>
          </cell>
          <cell r="C646">
            <v>500</v>
          </cell>
          <cell r="D646" t="str">
            <v xml:space="preserve">Marcacion </v>
          </cell>
        </row>
        <row r="647">
          <cell r="A647" t="str">
            <v>Marco DRYWALL con moldura en aluminio</v>
          </cell>
          <cell r="B647" t="str">
            <v>un</v>
          </cell>
          <cell r="C647">
            <v>11760</v>
          </cell>
          <cell r="D647" t="str">
            <v>Marco DRYW</v>
          </cell>
        </row>
        <row r="648">
          <cell r="A648" t="str">
            <v>Marco metalico para puerta en lamina cold rolled</v>
          </cell>
          <cell r="B648" t="str">
            <v>un</v>
          </cell>
          <cell r="C648">
            <v>53200</v>
          </cell>
          <cell r="D648" t="str">
            <v>Marco meta</v>
          </cell>
        </row>
        <row r="649">
          <cell r="A649" t="str">
            <v>Mariposa de fijación para reja del carcamo</v>
          </cell>
          <cell r="B649" t="str">
            <v>un</v>
          </cell>
          <cell r="C649">
            <v>4530</v>
          </cell>
          <cell r="D649" t="str">
            <v>Mariposa d</v>
          </cell>
        </row>
        <row r="650">
          <cell r="A650" t="str">
            <v>Masilla acrilica para interiores en  drywall (5galones)</v>
          </cell>
          <cell r="B650" t="str">
            <v>un</v>
          </cell>
          <cell r="C650">
            <v>41000</v>
          </cell>
          <cell r="D650" t="str">
            <v>Masilla ac</v>
          </cell>
        </row>
        <row r="651">
          <cell r="A651" t="str">
            <v>Masilla para fij de vidrios</v>
          </cell>
          <cell r="B651" t="str">
            <v>lb</v>
          </cell>
          <cell r="C651">
            <v>1000</v>
          </cell>
          <cell r="D651" t="str">
            <v>Masilla pa</v>
          </cell>
        </row>
        <row r="652">
          <cell r="A652" t="str">
            <v>Masilla topex</v>
          </cell>
          <cell r="B652" t="str">
            <v>gl</v>
          </cell>
          <cell r="C652">
            <v>12000</v>
          </cell>
          <cell r="D652" t="str">
            <v>Masilla to</v>
          </cell>
        </row>
        <row r="653">
          <cell r="A653" t="str">
            <v>Material granular para filtros de 1" - 1 1/2" para filtros</v>
          </cell>
          <cell r="B653" t="str">
            <v>m3</v>
          </cell>
          <cell r="C653">
            <v>61085</v>
          </cell>
          <cell r="D653" t="str">
            <v>Material g</v>
          </cell>
        </row>
        <row r="654">
          <cell r="A654" t="str">
            <v>Medidor G 1.6 marca METREX, con conectores</v>
          </cell>
          <cell r="B654" t="str">
            <v>un</v>
          </cell>
          <cell r="C654">
            <v>131800</v>
          </cell>
          <cell r="D654" t="str">
            <v xml:space="preserve">Medidor G </v>
          </cell>
        </row>
        <row r="655">
          <cell r="A655" t="str">
            <v>Medidor G 4 marca METREX, con conectores</v>
          </cell>
          <cell r="B655" t="str">
            <v>un</v>
          </cell>
          <cell r="C655">
            <v>323400</v>
          </cell>
          <cell r="D655" t="str">
            <v xml:space="preserve">Medidor G </v>
          </cell>
        </row>
        <row r="656">
          <cell r="A656" t="str">
            <v>Medodor gas MR8 invesys</v>
          </cell>
          <cell r="B656" t="str">
            <v>un</v>
          </cell>
          <cell r="C656">
            <v>352000</v>
          </cell>
          <cell r="D656" t="str">
            <v>Medodor ga</v>
          </cell>
        </row>
        <row r="657">
          <cell r="A657" t="str">
            <v>Merulex</v>
          </cell>
          <cell r="B657" t="str">
            <v>gl</v>
          </cell>
          <cell r="C657">
            <v>52000</v>
          </cell>
          <cell r="D657" t="str">
            <v>Merulex</v>
          </cell>
        </row>
        <row r="658">
          <cell r="A658" t="str">
            <v>Mesa en acero inox de 1,2mx0,69x0,86M</v>
          </cell>
          <cell r="B658" t="str">
            <v>un</v>
          </cell>
          <cell r="C658">
            <v>1891844</v>
          </cell>
          <cell r="D658" t="str">
            <v>Mesa en ac</v>
          </cell>
        </row>
        <row r="659">
          <cell r="A659" t="str">
            <v>Mesa movil avero inox + ruedas+trans</v>
          </cell>
          <cell r="B659" t="str">
            <v>un</v>
          </cell>
          <cell r="C659">
            <v>1642260</v>
          </cell>
          <cell r="D659" t="str">
            <v>Mesa movil</v>
          </cell>
        </row>
        <row r="660">
          <cell r="A660" t="str">
            <v>Meson acero Inoxidable con perforacion para pozuelo</v>
          </cell>
          <cell r="B660" t="str">
            <v>m</v>
          </cell>
          <cell r="C660">
            <v>303800</v>
          </cell>
          <cell r="D660" t="str">
            <v>Meson acer</v>
          </cell>
        </row>
        <row r="661">
          <cell r="A661" t="str">
            <v>Meson Corian Hot, ancho 0.50 - 0.70 m un espesor de 12mm</v>
          </cell>
          <cell r="B661" t="str">
            <v>m</v>
          </cell>
          <cell r="C661">
            <v>532022</v>
          </cell>
          <cell r="D661" t="str">
            <v>Meson Cori</v>
          </cell>
        </row>
        <row r="662">
          <cell r="A662" t="str">
            <v>Mezcla asfaltica (Rodadura)</v>
          </cell>
          <cell r="B662" t="str">
            <v>tn</v>
          </cell>
          <cell r="C662">
            <v>231884</v>
          </cell>
          <cell r="D662" t="str">
            <v>Mezcla asf</v>
          </cell>
        </row>
        <row r="663">
          <cell r="A663" t="str">
            <v>Mezcla cemento y arena</v>
          </cell>
          <cell r="B663" t="str">
            <v>sg</v>
          </cell>
          <cell r="C663">
            <v>294</v>
          </cell>
          <cell r="D663" t="str">
            <v>Mezcla cem</v>
          </cell>
        </row>
        <row r="664">
          <cell r="A664" t="str">
            <v>Mezclador de audio: Para conexion de perifericos y procesos</v>
          </cell>
          <cell r="B664" t="str">
            <v>un</v>
          </cell>
          <cell r="C664">
            <v>665028</v>
          </cell>
          <cell r="D664" t="str">
            <v xml:space="preserve">Mezclador </v>
          </cell>
        </row>
        <row r="665">
          <cell r="A665" t="str">
            <v>MGB-SX 1000 BASE-SX para modulo LC 10/100/1000mbps</v>
          </cell>
          <cell r="B665" t="str">
            <v>un</v>
          </cell>
          <cell r="C665">
            <v>489392</v>
          </cell>
          <cell r="D665" t="str">
            <v>MGB-SX 100</v>
          </cell>
        </row>
        <row r="666">
          <cell r="A666" t="str">
            <v>Microfono alambrico de sobre-poner, para llamados ambientales, doble impedancia, Cardioide,  Incluye cables , terminal</v>
          </cell>
          <cell r="B666" t="str">
            <v>un</v>
          </cell>
          <cell r="C666">
            <v>357637</v>
          </cell>
          <cell r="D666" t="str">
            <v xml:space="preserve">Microfono </v>
          </cell>
        </row>
        <row r="667">
          <cell r="A667" t="str">
            <v>Microfono inalambrico UHF Profesional de Trabajo pesado, de largo alcance, diversificado.</v>
          </cell>
          <cell r="B667" t="str">
            <v>un</v>
          </cell>
          <cell r="C667">
            <v>852600</v>
          </cell>
          <cell r="D667" t="str">
            <v xml:space="preserve">Microfono </v>
          </cell>
        </row>
        <row r="668">
          <cell r="A668" t="str">
            <v>Modulo expansor de 8 zonas</v>
          </cell>
          <cell r="B668" t="str">
            <v>un</v>
          </cell>
          <cell r="C668">
            <v>187572</v>
          </cell>
          <cell r="D668" t="str">
            <v>Modulo exp</v>
          </cell>
        </row>
        <row r="669">
          <cell r="A669" t="str">
            <v>Moldura en madera 1/4 bocel de L=2,80 m.</v>
          </cell>
          <cell r="B669" t="str">
            <v>m</v>
          </cell>
          <cell r="C669">
            <v>294</v>
          </cell>
          <cell r="D669" t="str">
            <v>Moldura en</v>
          </cell>
        </row>
        <row r="670">
          <cell r="A670" t="str">
            <v>Moldura plastica blanco (toro plastico) 2.40m</v>
          </cell>
          <cell r="B670" t="str">
            <v>m</v>
          </cell>
          <cell r="C670">
            <v>1693</v>
          </cell>
          <cell r="D670" t="str">
            <v>Moldura pl</v>
          </cell>
        </row>
        <row r="671">
          <cell r="A671" t="str">
            <v>Mortero 0.25:1:4 (Cal:cemento:arena) en obra</v>
          </cell>
          <cell r="B671" t="str">
            <v>m3</v>
          </cell>
          <cell r="C671">
            <v>266000</v>
          </cell>
          <cell r="D671" t="str">
            <v>Mortero 0.</v>
          </cell>
        </row>
        <row r="672">
          <cell r="A672" t="str">
            <v>Mortero 0.3:1:3.2 (Cal:cemento:arena) en obra</v>
          </cell>
          <cell r="B672" t="str">
            <v>m3</v>
          </cell>
          <cell r="C672">
            <v>259000</v>
          </cell>
          <cell r="D672" t="str">
            <v>Mortero 0.</v>
          </cell>
        </row>
        <row r="673">
          <cell r="A673" t="str">
            <v>Mortero 1:3 en obra</v>
          </cell>
          <cell r="B673" t="str">
            <v>m3</v>
          </cell>
          <cell r="C673">
            <v>254405</v>
          </cell>
          <cell r="D673" t="str">
            <v>Mortero 1:</v>
          </cell>
        </row>
        <row r="674">
          <cell r="A674" t="str">
            <v>Mortero 1:4 en obra</v>
          </cell>
          <cell r="B674" t="str">
            <v>m3</v>
          </cell>
          <cell r="C674">
            <v>221455</v>
          </cell>
          <cell r="D674" t="str">
            <v>Mortero 1:</v>
          </cell>
        </row>
        <row r="675">
          <cell r="A675" t="str">
            <v>Mortero 1:5 en obra</v>
          </cell>
          <cell r="B675" t="str">
            <v>m3</v>
          </cell>
          <cell r="C675">
            <v>200509</v>
          </cell>
          <cell r="D675" t="str">
            <v>Mortero 1:</v>
          </cell>
        </row>
        <row r="676">
          <cell r="A676" t="str">
            <v>Mortero 1:6 en obra.</v>
          </cell>
          <cell r="B676" t="str">
            <v>m3</v>
          </cell>
          <cell r="C676">
            <v>214500</v>
          </cell>
          <cell r="D676" t="str">
            <v>Mortero 1:</v>
          </cell>
        </row>
        <row r="677">
          <cell r="A677" t="str">
            <v>Multitoma grado Hospitalaria de 6 tomas, con varistores de seguridad</v>
          </cell>
          <cell r="B677" t="str">
            <v>m</v>
          </cell>
          <cell r="C677">
            <v>164836</v>
          </cell>
          <cell r="D677" t="str">
            <v xml:space="preserve">Multitoma </v>
          </cell>
        </row>
        <row r="678">
          <cell r="A678" t="str">
            <v>Multitoma grado Hospitalaria de 6 tomas, con varistores de seguridad</v>
          </cell>
          <cell r="B678" t="str">
            <v>m</v>
          </cell>
          <cell r="C678">
            <v>164836</v>
          </cell>
          <cell r="D678" t="str">
            <v xml:space="preserve">Multitoma </v>
          </cell>
        </row>
        <row r="679">
          <cell r="A679" t="str">
            <v>Niple en acero de carbono de 1/2" x 10 cm</v>
          </cell>
          <cell r="B679" t="str">
            <v>un</v>
          </cell>
          <cell r="C679">
            <v>1137</v>
          </cell>
          <cell r="D679" t="str">
            <v>Niple en a</v>
          </cell>
        </row>
        <row r="680">
          <cell r="A680" t="str">
            <v>Niple en acero de carbono de 3/4" x 10 cm.</v>
          </cell>
          <cell r="B680" t="str">
            <v>un</v>
          </cell>
          <cell r="C680">
            <v>2842</v>
          </cell>
          <cell r="D680" t="str">
            <v>Niple en a</v>
          </cell>
        </row>
        <row r="681">
          <cell r="A681" t="str">
            <v>Niple en acero de carbono de 3/4" x 5 cm</v>
          </cell>
          <cell r="B681" t="str">
            <v>un</v>
          </cell>
          <cell r="C681">
            <v>1862</v>
          </cell>
          <cell r="D681" t="str">
            <v>Niple en a</v>
          </cell>
        </row>
        <row r="682">
          <cell r="A682" t="str">
            <v>Ojo de buey ZAMAK de incrustar, con bombilla dicroica de 50W</v>
          </cell>
          <cell r="B682" t="str">
            <v>un</v>
          </cell>
          <cell r="C682">
            <v>10800</v>
          </cell>
          <cell r="D682" t="str">
            <v>Ojo de bue</v>
          </cell>
        </row>
        <row r="683">
          <cell r="A683" t="str">
            <v>Organizador de cabcableado sonido</v>
          </cell>
          <cell r="B683" t="str">
            <v>un</v>
          </cell>
          <cell r="C683">
            <v>96628</v>
          </cell>
          <cell r="D683" t="str">
            <v>Organizado</v>
          </cell>
        </row>
        <row r="684">
          <cell r="A684" t="str">
            <v>Organizador de cables 40x40</v>
          </cell>
          <cell r="B684" t="str">
            <v>un</v>
          </cell>
          <cell r="C684">
            <v>29400</v>
          </cell>
          <cell r="D684" t="str">
            <v>Organizado</v>
          </cell>
        </row>
        <row r="685">
          <cell r="A685" t="str">
            <v>Organizador vertical delantero de 210cms-45UR en RACK</v>
          </cell>
          <cell r="B685" t="str">
            <v>un</v>
          </cell>
          <cell r="C685">
            <v>238728</v>
          </cell>
          <cell r="D685" t="str">
            <v>Organizado</v>
          </cell>
        </row>
        <row r="686">
          <cell r="A686" t="str">
            <v>Orinal de colgar mediano</v>
          </cell>
          <cell r="B686" t="str">
            <v>un</v>
          </cell>
          <cell r="C686">
            <v>210500</v>
          </cell>
          <cell r="D686" t="str">
            <v xml:space="preserve">Orinal de </v>
          </cell>
        </row>
        <row r="687">
          <cell r="A687" t="str">
            <v>Orinal infantil con griferia blanco - corona</v>
          </cell>
          <cell r="B687" t="str">
            <v>un</v>
          </cell>
          <cell r="C687">
            <v>161337</v>
          </cell>
          <cell r="D687" t="str">
            <v>Orinal inf</v>
          </cell>
        </row>
        <row r="688">
          <cell r="A688" t="str">
            <v>Orinal infantil corona + transp</v>
          </cell>
          <cell r="B688" t="str">
            <v>un</v>
          </cell>
          <cell r="C688">
            <v>110000</v>
          </cell>
          <cell r="D688" t="str">
            <v>Orinal inf</v>
          </cell>
        </row>
        <row r="689">
          <cell r="A689" t="str">
            <v>Orinal mediano santa fe + transp</v>
          </cell>
          <cell r="B689" t="str">
            <v>un</v>
          </cell>
          <cell r="C689">
            <v>150000</v>
          </cell>
          <cell r="D689" t="str">
            <v>Orinal med</v>
          </cell>
        </row>
        <row r="690">
          <cell r="A690" t="str">
            <v>Orinal Santa Fe para fluxometro</v>
          </cell>
          <cell r="B690" t="str">
            <v>un</v>
          </cell>
          <cell r="C690">
            <v>140900</v>
          </cell>
          <cell r="D690" t="str">
            <v>Orinal San</v>
          </cell>
        </row>
        <row r="691">
          <cell r="A691" t="str">
            <v>P-1 de 0,60/0,75x2,10  e = 0,10 m. + marco+chapa+antic+pint</v>
          </cell>
          <cell r="B691" t="str">
            <v>un</v>
          </cell>
          <cell r="C691">
            <v>500000</v>
          </cell>
          <cell r="D691" t="str">
            <v>P-1 de 0,6</v>
          </cell>
        </row>
        <row r="692">
          <cell r="A692" t="str">
            <v>P-2 de 0,80/1,00x2,10  e = 0,10 m. + marco+chapa+antic+pint</v>
          </cell>
          <cell r="B692" t="str">
            <v>un</v>
          </cell>
          <cell r="C692">
            <v>560000</v>
          </cell>
          <cell r="D692" t="str">
            <v>P-2 de 0,8</v>
          </cell>
        </row>
        <row r="693">
          <cell r="A693" t="str">
            <v>P-2 de 0,80/1,00x2,10  e = 0,15 m. + marco+chapa+antic+pint</v>
          </cell>
          <cell r="B693" t="str">
            <v>un</v>
          </cell>
          <cell r="C693">
            <v>580000</v>
          </cell>
          <cell r="D693" t="str">
            <v>P-2 de 0,8</v>
          </cell>
        </row>
        <row r="694">
          <cell r="A694" t="str">
            <v>P-2 de 0,80/1,00x2,10  e = 0,20 m. + marco+chapa+antic+pint</v>
          </cell>
          <cell r="B694" t="str">
            <v>un</v>
          </cell>
          <cell r="C694">
            <v>595000</v>
          </cell>
          <cell r="D694" t="str">
            <v>P-2 de 0,8</v>
          </cell>
        </row>
        <row r="695">
          <cell r="A695" t="str">
            <v>P-3 de 1,20x2,10  e = 0,10/0,20 m. dos alas+ marco+chapa+antic+pint</v>
          </cell>
          <cell r="B695" t="str">
            <v>un</v>
          </cell>
          <cell r="C695">
            <v>800000</v>
          </cell>
          <cell r="D695" t="str">
            <v>P-3 de 1,2</v>
          </cell>
        </row>
        <row r="696">
          <cell r="A696" t="str">
            <v>Pach cord de 210 cms preensambado en fabrica</v>
          </cell>
          <cell r="B696" t="str">
            <v>un</v>
          </cell>
          <cell r="C696">
            <v>15680</v>
          </cell>
          <cell r="D696" t="str">
            <v xml:space="preserve">Pach cord </v>
          </cell>
        </row>
        <row r="697">
          <cell r="A697" t="str">
            <v>Pach cord de 90 cms preensambado en fabrica</v>
          </cell>
          <cell r="B697" t="str">
            <v>un</v>
          </cell>
          <cell r="C697">
            <v>12740</v>
          </cell>
          <cell r="D697" t="str">
            <v xml:space="preserve">Pach cord </v>
          </cell>
        </row>
        <row r="698">
          <cell r="A698" t="str">
            <v>Pach cord para cable fibra optica duplex multimodoC-LC, en ambos extremos de 3 pies</v>
          </cell>
          <cell r="B698" t="str">
            <v>un</v>
          </cell>
          <cell r="C698">
            <v>20462</v>
          </cell>
          <cell r="D698" t="str">
            <v xml:space="preserve">Pach cord </v>
          </cell>
        </row>
        <row r="699">
          <cell r="A699" t="str">
            <v>Pach panel cat 6 LEV 69270-24</v>
          </cell>
          <cell r="B699" t="str">
            <v>un</v>
          </cell>
          <cell r="C699">
            <v>370564</v>
          </cell>
          <cell r="D699" t="str">
            <v>Pach panel</v>
          </cell>
        </row>
        <row r="700">
          <cell r="A700" t="str">
            <v>Pach panel cat 6, 48 puertos.</v>
          </cell>
          <cell r="B700" t="str">
            <v>un</v>
          </cell>
          <cell r="C700">
            <v>512436</v>
          </cell>
          <cell r="D700" t="str">
            <v>Pach panel</v>
          </cell>
        </row>
        <row r="701">
          <cell r="A701" t="str">
            <v>Pach panel cat 6, de 12 puertos REF 1375013</v>
          </cell>
          <cell r="B701" t="str">
            <v>un</v>
          </cell>
          <cell r="C701">
            <v>204624</v>
          </cell>
          <cell r="D701" t="str">
            <v>Pach panel</v>
          </cell>
        </row>
        <row r="702">
          <cell r="A702" t="str">
            <v>Pach panel cat 6, REF CJ688tpxx</v>
          </cell>
          <cell r="B702" t="str">
            <v>un</v>
          </cell>
          <cell r="C702">
            <v>318304</v>
          </cell>
          <cell r="D702" t="str">
            <v>Pach panel</v>
          </cell>
        </row>
        <row r="703">
          <cell r="A703" t="str">
            <v>Panel 8 zn exp 32 tec pk5501/transf/gabinete</v>
          </cell>
          <cell r="B703" t="str">
            <v>un</v>
          </cell>
          <cell r="C703">
            <v>483936</v>
          </cell>
          <cell r="D703" t="str">
            <v>Panel 8 zn</v>
          </cell>
        </row>
        <row r="704">
          <cell r="A704" t="str">
            <v>papelera linea economica</v>
          </cell>
          <cell r="B704" t="str">
            <v>un</v>
          </cell>
          <cell r="C704">
            <v>10000</v>
          </cell>
          <cell r="D704" t="str">
            <v>papelera l</v>
          </cell>
        </row>
        <row r="705">
          <cell r="A705" t="str">
            <v>Paral 89</v>
          </cell>
          <cell r="B705" t="str">
            <v>ml</v>
          </cell>
          <cell r="C705">
            <v>3500</v>
          </cell>
          <cell r="D705" t="str">
            <v>Paral 89</v>
          </cell>
        </row>
        <row r="706">
          <cell r="A706" t="str">
            <v>Paral central Y/O exterior 1.80 x 0.155 a 0.204 en acero inoxidable AISI 304, cal 20, e= 3 cm. Incluye transporte</v>
          </cell>
          <cell r="B706" t="str">
            <v>un</v>
          </cell>
          <cell r="C706">
            <v>235200</v>
          </cell>
          <cell r="D706" t="str">
            <v>Paral cent</v>
          </cell>
        </row>
        <row r="707">
          <cell r="A707" t="str">
            <v>Paral central Y/O exterior 1.80 x 0.305 a 0.334 en acero inoxidable AISI 304, cal 20, e= 3 cm. Incluye transporte</v>
          </cell>
          <cell r="B707" t="str">
            <v>un</v>
          </cell>
          <cell r="C707">
            <v>345000</v>
          </cell>
          <cell r="D707" t="str">
            <v>Paral cent</v>
          </cell>
        </row>
        <row r="708">
          <cell r="A708" t="str">
            <v>Paral extremo 1.8 x 0.105 a 0.154 m. En acero inoxidable AISI 304, cal 20, e= 3 cm Incluye transporte</v>
          </cell>
          <cell r="B708" t="str">
            <v>un</v>
          </cell>
          <cell r="C708">
            <v>223832</v>
          </cell>
          <cell r="D708" t="str">
            <v>Paral extr</v>
          </cell>
        </row>
        <row r="709">
          <cell r="A709" t="str">
            <v>Pararrayos Norma EPM con accesorios</v>
          </cell>
          <cell r="B709" t="str">
            <v>un</v>
          </cell>
          <cell r="C709">
            <v>80000</v>
          </cell>
          <cell r="D709" t="str">
            <v>Pararrayos</v>
          </cell>
        </row>
        <row r="710">
          <cell r="A710" t="str">
            <v>Parlante  de 30w/15w/7,5w en 70V y 100V dos vias con altavoz de 6,5" Incluye regilla.Alta eficiencia: 92 dB</v>
          </cell>
          <cell r="B710" t="str">
            <v>un</v>
          </cell>
          <cell r="C710">
            <v>341040</v>
          </cell>
          <cell r="D710" t="str">
            <v xml:space="preserve">Parlante  </v>
          </cell>
        </row>
        <row r="711">
          <cell r="A711" t="str">
            <v>Parlante de impedancia de 8 Ohmios.</v>
          </cell>
          <cell r="B711" t="str">
            <v>un</v>
          </cell>
          <cell r="C711">
            <v>188500</v>
          </cell>
          <cell r="D711" t="str">
            <v>Parlante d</v>
          </cell>
        </row>
        <row r="712">
          <cell r="A712" t="str">
            <v>Pasamanos curvo para discapacitados de 0.61 por 0.69 m, en acero inoxidable</v>
          </cell>
          <cell r="B712" t="str">
            <v>un</v>
          </cell>
          <cell r="C712">
            <v>148162</v>
          </cell>
          <cell r="D712" t="str">
            <v xml:space="preserve">Pasamanos </v>
          </cell>
        </row>
        <row r="713">
          <cell r="A713" t="str">
            <v>Pega PVC + limpiador</v>
          </cell>
          <cell r="B713" t="str">
            <v>un</v>
          </cell>
          <cell r="C713">
            <v>196</v>
          </cell>
          <cell r="D713" t="str">
            <v>Pega PVC +</v>
          </cell>
        </row>
        <row r="714">
          <cell r="A714" t="str">
            <v>pegacor</v>
          </cell>
          <cell r="B714" t="str">
            <v>kg</v>
          </cell>
          <cell r="C714">
            <v>1200</v>
          </cell>
          <cell r="D714" t="str">
            <v>pegacor</v>
          </cell>
        </row>
        <row r="715">
          <cell r="A715" t="str">
            <v>Pegacor bloque de vidrio</v>
          </cell>
          <cell r="B715" t="str">
            <v>kg</v>
          </cell>
          <cell r="C715">
            <v>2200</v>
          </cell>
          <cell r="D715" t="str">
            <v>Pegacor bl</v>
          </cell>
        </row>
        <row r="716">
          <cell r="A716" t="str">
            <v>Pegacor gris exteriores - Sumicol</v>
          </cell>
          <cell r="B716" t="str">
            <v>kg</v>
          </cell>
          <cell r="C716">
            <v>3246</v>
          </cell>
          <cell r="D716" t="str">
            <v>Pegacor gr</v>
          </cell>
        </row>
        <row r="717">
          <cell r="A717" t="str">
            <v>Pegante amarillo tipo sacol</v>
          </cell>
          <cell r="B717" t="str">
            <v>galon</v>
          </cell>
          <cell r="C717">
            <v>49000</v>
          </cell>
          <cell r="D717" t="str">
            <v>Pegante am</v>
          </cell>
        </row>
        <row r="718">
          <cell r="A718" t="str">
            <v>Pegante fino tipo pegaloca</v>
          </cell>
          <cell r="B718" t="str">
            <v>un</v>
          </cell>
          <cell r="C718">
            <v>7840</v>
          </cell>
          <cell r="D718" t="str">
            <v>Pegante fi</v>
          </cell>
        </row>
        <row r="719">
          <cell r="A719" t="str">
            <v>Perfil adaptador ALN-175 sist VP-3831</v>
          </cell>
          <cell r="B719" t="str">
            <v>ml</v>
          </cell>
          <cell r="C719">
            <v>3355</v>
          </cell>
          <cell r="D719" t="str">
            <v>Perfil ada</v>
          </cell>
        </row>
        <row r="720">
          <cell r="A720" t="str">
            <v>Perfil adaptador ALN-176 sist VP-3831</v>
          </cell>
          <cell r="B720" t="str">
            <v>ml</v>
          </cell>
          <cell r="C720">
            <v>8114</v>
          </cell>
          <cell r="D720" t="str">
            <v>Perfil ada</v>
          </cell>
        </row>
        <row r="721">
          <cell r="A721" t="str">
            <v>Perfil adaptador ALN-177 sist VP-3831</v>
          </cell>
          <cell r="B721" t="str">
            <v>ml</v>
          </cell>
          <cell r="C721">
            <v>2738</v>
          </cell>
          <cell r="D721" t="str">
            <v>Perfil ada</v>
          </cell>
        </row>
        <row r="722">
          <cell r="A722" t="str">
            <v>Perfil cabezal ALN-392 de alumina anodizado nat sist VP-744</v>
          </cell>
          <cell r="B722" t="str">
            <v>ml</v>
          </cell>
          <cell r="C722">
            <v>4659</v>
          </cell>
          <cell r="D722" t="str">
            <v>Perfil cab</v>
          </cell>
        </row>
        <row r="723">
          <cell r="A723" t="str">
            <v>Perfil en z plastico de 3,05 m.</v>
          </cell>
          <cell r="B723" t="str">
            <v>ml</v>
          </cell>
          <cell r="C723">
            <v>3250</v>
          </cell>
          <cell r="D723" t="str">
            <v xml:space="preserve">Perfil en </v>
          </cell>
        </row>
        <row r="724">
          <cell r="A724" t="str">
            <v>Perfil enganche ALN-391 de alumina  anodizado nat.sist VP-744</v>
          </cell>
          <cell r="B724" t="str">
            <v>m</v>
          </cell>
          <cell r="C724">
            <v>5349</v>
          </cell>
          <cell r="D724" t="str">
            <v>Perfil eng</v>
          </cell>
        </row>
        <row r="725">
          <cell r="A725" t="str">
            <v>Perfil jamba ALN-393 de alumina anodizado nat. Sist VP-744</v>
          </cell>
          <cell r="B725" t="str">
            <v>m</v>
          </cell>
          <cell r="C725">
            <v>4915</v>
          </cell>
          <cell r="D725" t="str">
            <v>Perfil jam</v>
          </cell>
        </row>
        <row r="726">
          <cell r="A726" t="str">
            <v>Perfil Omega 63 Cal 26 de 2,44 m.</v>
          </cell>
          <cell r="B726" t="str">
            <v>un</v>
          </cell>
          <cell r="C726">
            <v>4650</v>
          </cell>
          <cell r="D726" t="str">
            <v>Perfil Ome</v>
          </cell>
        </row>
        <row r="727">
          <cell r="A727" t="str">
            <v>Perfil ranurado sencillo de 0.15m, ref M311A300. marca MECANO</v>
          </cell>
          <cell r="B727" t="str">
            <v>un</v>
          </cell>
          <cell r="C727">
            <v>3560</v>
          </cell>
          <cell r="D727" t="str">
            <v>Perfil ran</v>
          </cell>
        </row>
        <row r="728">
          <cell r="A728" t="str">
            <v>Perfil ranurado sencillo de DE 2.40m, ref M311A240. marca MECANO</v>
          </cell>
          <cell r="B728" t="str">
            <v>un</v>
          </cell>
          <cell r="C728">
            <v>70482</v>
          </cell>
          <cell r="D728" t="str">
            <v>Perfil ran</v>
          </cell>
        </row>
        <row r="729">
          <cell r="A729" t="str">
            <v>Perfil sillar ALN-387 de aluminina anodizado natural sist 744</v>
          </cell>
          <cell r="B729" t="str">
            <v>m</v>
          </cell>
          <cell r="C729">
            <v>5083</v>
          </cell>
          <cell r="D729" t="str">
            <v>Perfil sil</v>
          </cell>
        </row>
        <row r="730">
          <cell r="A730" t="str">
            <v>Perfil sillar cabezal ALN-173 sist VP-3831</v>
          </cell>
          <cell r="B730" t="str">
            <v>ml</v>
          </cell>
          <cell r="C730">
            <v>3917</v>
          </cell>
          <cell r="D730" t="str">
            <v>Perfil sil</v>
          </cell>
        </row>
        <row r="731">
          <cell r="A731" t="str">
            <v>Perfil vertical paral 39 (Viguetas)</v>
          </cell>
          <cell r="B731" t="str">
            <v>un</v>
          </cell>
          <cell r="C731">
            <v>3800</v>
          </cell>
          <cell r="D731" t="str">
            <v>Perfil ver</v>
          </cell>
        </row>
        <row r="732">
          <cell r="A732" t="str">
            <v>Perforacion de lamina de 3/8"</v>
          </cell>
          <cell r="B732" t="str">
            <v>un</v>
          </cell>
          <cell r="C732">
            <v>1274</v>
          </cell>
          <cell r="D732" t="str">
            <v>Perforacio</v>
          </cell>
        </row>
        <row r="733">
          <cell r="A733" t="str">
            <v>Perno de 1/2"</v>
          </cell>
          <cell r="B733" t="str">
            <v>un</v>
          </cell>
          <cell r="C733">
            <v>1887</v>
          </cell>
          <cell r="D733" t="str">
            <v>Perno de 1</v>
          </cell>
        </row>
        <row r="734">
          <cell r="A734" t="str">
            <v>Perno de 1/2"+arandela+tuerca</v>
          </cell>
          <cell r="B734" t="str">
            <v>un</v>
          </cell>
          <cell r="C734">
            <v>1925</v>
          </cell>
          <cell r="D734" t="str">
            <v>Perno de 1</v>
          </cell>
        </row>
        <row r="735">
          <cell r="A735" t="str">
            <v>Perno de acero de 1/2" x 3 3/4"</v>
          </cell>
          <cell r="B735" t="str">
            <v>un</v>
          </cell>
          <cell r="C735">
            <v>1715</v>
          </cell>
          <cell r="D735" t="str">
            <v>Perno de a</v>
          </cell>
        </row>
        <row r="736">
          <cell r="A736" t="str">
            <v>Perno de expansion ref TEA08x055 de 3/8". marca MECANO</v>
          </cell>
          <cell r="B736" t="str">
            <v>un</v>
          </cell>
          <cell r="C736">
            <v>1705</v>
          </cell>
          <cell r="D736" t="str">
            <v>Perno de e</v>
          </cell>
        </row>
        <row r="737">
          <cell r="A737" t="str">
            <v>Perno expansivo de 3/8 x 3"</v>
          </cell>
          <cell r="B737" t="str">
            <v>un</v>
          </cell>
          <cell r="C737">
            <v>1715</v>
          </cell>
          <cell r="D737" t="str">
            <v>Perno expa</v>
          </cell>
        </row>
        <row r="738">
          <cell r="A738" t="str">
            <v>Perno expansivo de 3/8" x 4"</v>
          </cell>
          <cell r="B738" t="str">
            <v>un</v>
          </cell>
          <cell r="C738">
            <v>539</v>
          </cell>
          <cell r="D738" t="str">
            <v>Perno expa</v>
          </cell>
        </row>
        <row r="739">
          <cell r="A739" t="str">
            <v>Perno hembra (Tuerca expansiva para esparrago 3/8")</v>
          </cell>
          <cell r="B739" t="str">
            <v>un</v>
          </cell>
          <cell r="C739">
            <v>1333</v>
          </cell>
          <cell r="D739" t="str">
            <v>Perno hemb</v>
          </cell>
        </row>
        <row r="740">
          <cell r="A740" t="str">
            <v>Pernos de expancion</v>
          </cell>
          <cell r="B740" t="str">
            <v>un</v>
          </cell>
          <cell r="C740">
            <v>9800</v>
          </cell>
          <cell r="D740" t="str">
            <v xml:space="preserve">Pernos de </v>
          </cell>
        </row>
        <row r="741">
          <cell r="A741" t="str">
            <v>Pernos galvanizados de 1/2-1" Laprox.= 10 cm.</v>
          </cell>
          <cell r="B741" t="str">
            <v>un</v>
          </cell>
          <cell r="C741">
            <v>6650</v>
          </cell>
          <cell r="D741" t="str">
            <v>Pernos gal</v>
          </cell>
        </row>
        <row r="742">
          <cell r="A742" t="str">
            <v>Pieamigos en tub galv de 1,9</v>
          </cell>
          <cell r="B742" t="str">
            <v>ml</v>
          </cell>
          <cell r="C742">
            <v>14000</v>
          </cell>
          <cell r="D742" t="str">
            <v xml:space="preserve">Pieamigos </v>
          </cell>
        </row>
        <row r="743">
          <cell r="A743" t="str">
            <v>Piedra de buenaventura</v>
          </cell>
          <cell r="B743" t="str">
            <v>m2</v>
          </cell>
          <cell r="C743">
            <v>19326</v>
          </cell>
          <cell r="D743" t="str">
            <v xml:space="preserve">Piedra de </v>
          </cell>
        </row>
        <row r="744">
          <cell r="A744" t="str">
            <v>Piedra entresuelo con transporte</v>
          </cell>
          <cell r="B744" t="str">
            <v>m3</v>
          </cell>
          <cell r="C744">
            <v>61936</v>
          </cell>
          <cell r="D744" t="str">
            <v>Piedra ent</v>
          </cell>
        </row>
        <row r="745">
          <cell r="A745" t="str">
            <v>Pintulux</v>
          </cell>
          <cell r="B745" t="str">
            <v>gl</v>
          </cell>
          <cell r="C745">
            <v>58000</v>
          </cell>
          <cell r="D745" t="str">
            <v>Pintulux</v>
          </cell>
        </row>
        <row r="746">
          <cell r="A746" t="str">
            <v>Pintura Acriltex semimate</v>
          </cell>
          <cell r="B746" t="str">
            <v>gal</v>
          </cell>
          <cell r="C746">
            <v>85000</v>
          </cell>
          <cell r="D746" t="str">
            <v>Pintura Ac</v>
          </cell>
        </row>
        <row r="747">
          <cell r="A747" t="str">
            <v>Pintura anticorrosiva pintucoad amarillo ocre</v>
          </cell>
          <cell r="B747" t="str">
            <v>galon</v>
          </cell>
          <cell r="C747">
            <v>63700</v>
          </cell>
          <cell r="D747" t="str">
            <v>Pintura an</v>
          </cell>
        </row>
        <row r="748">
          <cell r="A748" t="str">
            <v>Pintura anticorrosivo</v>
          </cell>
          <cell r="B748" t="str">
            <v>galon</v>
          </cell>
          <cell r="C748">
            <v>35000</v>
          </cell>
          <cell r="D748" t="str">
            <v>Pintura an</v>
          </cell>
        </row>
        <row r="749">
          <cell r="A749" t="str">
            <v>Pintura base aceite</v>
          </cell>
          <cell r="B749" t="str">
            <v>galon</v>
          </cell>
          <cell r="C749">
            <v>57000</v>
          </cell>
          <cell r="D749" t="str">
            <v>Pintura ba</v>
          </cell>
        </row>
        <row r="750">
          <cell r="A750" t="str">
            <v>Pintura coraza</v>
          </cell>
          <cell r="B750" t="str">
            <v>gl</v>
          </cell>
          <cell r="C750">
            <v>58600</v>
          </cell>
          <cell r="D750" t="str">
            <v>Pintura co</v>
          </cell>
        </row>
        <row r="751">
          <cell r="A751" t="str">
            <v>Pintura de señalización amarillo ocre (1/32 gal)</v>
          </cell>
          <cell r="B751" t="str">
            <v>un</v>
          </cell>
          <cell r="C751">
            <v>2820</v>
          </cell>
          <cell r="D751" t="str">
            <v>Pintura de</v>
          </cell>
        </row>
        <row r="752">
          <cell r="A752" t="str">
            <v>Pintura epoxica + catalizador</v>
          </cell>
          <cell r="B752" t="str">
            <v>gl</v>
          </cell>
          <cell r="C752">
            <v>125000</v>
          </cell>
          <cell r="D752" t="str">
            <v>Pintura ep</v>
          </cell>
        </row>
        <row r="753">
          <cell r="A753" t="str">
            <v>Pintura Epoxico Poliamida, Rendimiento 67m2/gl</v>
          </cell>
          <cell r="B753" t="str">
            <v>gl</v>
          </cell>
          <cell r="C753">
            <v>83600</v>
          </cell>
          <cell r="D753" t="str">
            <v>Pintura Ep</v>
          </cell>
        </row>
        <row r="754">
          <cell r="A754" t="str">
            <v>Pintura poliuretano</v>
          </cell>
          <cell r="B754" t="str">
            <v>galon</v>
          </cell>
          <cell r="C754">
            <v>157780</v>
          </cell>
          <cell r="D754" t="str">
            <v>Pintura po</v>
          </cell>
        </row>
        <row r="755">
          <cell r="A755" t="str">
            <v>Pintura poliuretano negro</v>
          </cell>
          <cell r="B755" t="str">
            <v>gln</v>
          </cell>
          <cell r="C755">
            <v>201500</v>
          </cell>
          <cell r="D755" t="str">
            <v>Pintura po</v>
          </cell>
        </row>
        <row r="756">
          <cell r="A756" t="str">
            <v>Pintura vinilo tipo 1 Viniltex o equivalente</v>
          </cell>
          <cell r="B756" t="str">
            <v>galon</v>
          </cell>
          <cell r="C756">
            <v>52000</v>
          </cell>
          <cell r="D756" t="str">
            <v>Pintura vi</v>
          </cell>
        </row>
        <row r="757">
          <cell r="A757" t="str">
            <v>Pipeta de gas de 100 lbas cargada</v>
          </cell>
          <cell r="B757" t="str">
            <v>un</v>
          </cell>
          <cell r="C757">
            <v>150000</v>
          </cell>
          <cell r="D757" t="str">
            <v xml:space="preserve">Pipeta de </v>
          </cell>
        </row>
        <row r="758">
          <cell r="A758" t="str">
            <v>Pisavidrios en tuberia cuadrada de 1/2"</v>
          </cell>
          <cell r="B758" t="str">
            <v>ml</v>
          </cell>
          <cell r="C758">
            <v>1484</v>
          </cell>
          <cell r="D758" t="str">
            <v>Pisavidrio</v>
          </cell>
        </row>
        <row r="759">
          <cell r="A759" t="str">
            <v>Piso Duropiso 33 x 33</v>
          </cell>
          <cell r="B759" t="str">
            <v>m2</v>
          </cell>
          <cell r="C759">
            <v>33500</v>
          </cell>
          <cell r="D759" t="str">
            <v>Piso Durop</v>
          </cell>
        </row>
        <row r="760">
          <cell r="A760" t="str">
            <v>Pivote de piso</v>
          </cell>
          <cell r="B760" t="str">
            <v>un</v>
          </cell>
          <cell r="C760">
            <v>26500</v>
          </cell>
          <cell r="D760" t="str">
            <v xml:space="preserve">Pivote de </v>
          </cell>
        </row>
        <row r="761">
          <cell r="A761" t="str">
            <v>Pivote metalico</v>
          </cell>
          <cell r="B761" t="str">
            <v>un</v>
          </cell>
          <cell r="C761">
            <v>12500</v>
          </cell>
          <cell r="D761" t="str">
            <v>Pivote met</v>
          </cell>
        </row>
        <row r="762">
          <cell r="A762" t="str">
            <v>Placa gyplac de 1/2"</v>
          </cell>
          <cell r="B762" t="str">
            <v>m2</v>
          </cell>
          <cell r="C762">
            <v>7500</v>
          </cell>
          <cell r="D762" t="str">
            <v>Placa gypl</v>
          </cell>
        </row>
        <row r="763">
          <cell r="A763" t="str">
            <v>Placa standar en yeso para paredes y revestimientos de Drywall (1.22*2.44*12.7 m.m (1/2"))</v>
          </cell>
          <cell r="B763" t="str">
            <v>un</v>
          </cell>
          <cell r="C763">
            <v>17640</v>
          </cell>
          <cell r="D763" t="str">
            <v>Placa stan</v>
          </cell>
        </row>
        <row r="764">
          <cell r="A764" t="str">
            <v>Plafon loza</v>
          </cell>
          <cell r="B764" t="str">
            <v>un</v>
          </cell>
          <cell r="C764">
            <v>2450</v>
          </cell>
          <cell r="D764" t="str">
            <v>Plafon loz</v>
          </cell>
        </row>
        <row r="765">
          <cell r="A765" t="str">
            <v>Planta afuga, para cobertura vegetal</v>
          </cell>
          <cell r="B765" t="str">
            <v>m2</v>
          </cell>
          <cell r="C765">
            <v>38220</v>
          </cell>
          <cell r="D765" t="str">
            <v>Planta afu</v>
          </cell>
        </row>
        <row r="766">
          <cell r="A766" t="str">
            <v>Planta agapanto cobertura</v>
          </cell>
          <cell r="B766" t="str">
            <v>m2</v>
          </cell>
          <cell r="C766">
            <v>19600</v>
          </cell>
          <cell r="D766" t="str">
            <v>Planta aga</v>
          </cell>
        </row>
        <row r="767">
          <cell r="A767" t="str">
            <v>Planta Psitacuorum para cobertura vegetal</v>
          </cell>
          <cell r="B767" t="str">
            <v>m2</v>
          </cell>
          <cell r="C767">
            <v>33320</v>
          </cell>
          <cell r="D767" t="str">
            <v>Planta Psi</v>
          </cell>
        </row>
        <row r="768">
          <cell r="A768" t="str">
            <v>Planta telefónica digital 3 tron, 8 ext. expandible.</v>
          </cell>
          <cell r="B768" t="str">
            <v>un</v>
          </cell>
          <cell r="C768">
            <v>1450000</v>
          </cell>
          <cell r="D768" t="str">
            <v>Planta tel</v>
          </cell>
        </row>
        <row r="769">
          <cell r="A769" t="str">
            <v>plastico C. 4</v>
          </cell>
          <cell r="B769" t="str">
            <v>m2</v>
          </cell>
          <cell r="C769">
            <v>900</v>
          </cell>
          <cell r="D769" t="str">
            <v>plastico C</v>
          </cell>
        </row>
        <row r="770">
          <cell r="A770" t="str">
            <v>Plastocrete DM Impermeabilizante para concreto - Sika</v>
          </cell>
          <cell r="B770" t="str">
            <v>kg</v>
          </cell>
          <cell r="C770">
            <v>5635</v>
          </cell>
          <cell r="D770" t="str">
            <v>Plastocret</v>
          </cell>
        </row>
        <row r="771">
          <cell r="A771" t="str">
            <v>Platina de  2"X1/2"</v>
          </cell>
          <cell r="B771" t="str">
            <v>ml</v>
          </cell>
          <cell r="C771">
            <v>9743</v>
          </cell>
          <cell r="D771" t="str">
            <v>Platina de</v>
          </cell>
        </row>
        <row r="772">
          <cell r="A772" t="str">
            <v>Platina de 1 1/2" x 3/16"</v>
          </cell>
          <cell r="B772" t="str">
            <v>m</v>
          </cell>
          <cell r="C772">
            <v>3001</v>
          </cell>
          <cell r="D772" t="str">
            <v>Platina de</v>
          </cell>
        </row>
        <row r="773">
          <cell r="A773" t="str">
            <v>Platina de 1/2" x 1/8"</v>
          </cell>
          <cell r="B773" t="str">
            <v>ml</v>
          </cell>
          <cell r="C773">
            <v>767</v>
          </cell>
          <cell r="D773" t="str">
            <v>Platina de</v>
          </cell>
        </row>
        <row r="774">
          <cell r="A774" t="str">
            <v>Platina de 2 1/2" x 1/2"</v>
          </cell>
          <cell r="B774" t="str">
            <v>m</v>
          </cell>
          <cell r="C774">
            <v>13338</v>
          </cell>
          <cell r="D774" t="str">
            <v>Platina de</v>
          </cell>
        </row>
        <row r="775">
          <cell r="A775" t="str">
            <v>Platina de 2" x 1/2"</v>
          </cell>
          <cell r="B775" t="str">
            <v>m</v>
          </cell>
          <cell r="C775">
            <v>13610</v>
          </cell>
          <cell r="D775" t="str">
            <v>Platina de</v>
          </cell>
        </row>
        <row r="776">
          <cell r="A776" t="str">
            <v>Platina de de 11/2" x 3/16" *</v>
          </cell>
          <cell r="B776" t="str">
            <v>ml</v>
          </cell>
          <cell r="C776">
            <v>3317</v>
          </cell>
          <cell r="D776" t="str">
            <v>Platina de</v>
          </cell>
        </row>
        <row r="777">
          <cell r="A777" t="str">
            <v>Platina metalica de 4" x 1/2"</v>
          </cell>
          <cell r="B777" t="str">
            <v>m</v>
          </cell>
          <cell r="C777">
            <v>21930</v>
          </cell>
          <cell r="D777" t="str">
            <v>Platina me</v>
          </cell>
        </row>
        <row r="778">
          <cell r="A778" t="str">
            <v>Plug canon 3117 hembra o similar para microfono</v>
          </cell>
          <cell r="B778" t="str">
            <v>un</v>
          </cell>
          <cell r="C778">
            <v>8526</v>
          </cell>
          <cell r="D778" t="str">
            <v>Plug canon</v>
          </cell>
        </row>
        <row r="779">
          <cell r="A779" t="str">
            <v>Plumeria, Habano</v>
          </cell>
          <cell r="B779" t="str">
            <v>un</v>
          </cell>
          <cell r="C779">
            <v>63700</v>
          </cell>
          <cell r="D779" t="str">
            <v xml:space="preserve">Plumeria, </v>
          </cell>
        </row>
        <row r="780">
          <cell r="A780" t="str">
            <v>Polietileno negro construccion</v>
          </cell>
          <cell r="B780" t="str">
            <v>m2</v>
          </cell>
          <cell r="C780">
            <v>600</v>
          </cell>
          <cell r="D780" t="str">
            <v>Polietilen</v>
          </cell>
        </row>
        <row r="781">
          <cell r="A781" t="str">
            <v>Postes en tub galv de 1,9</v>
          </cell>
          <cell r="B781" t="str">
            <v>ml</v>
          </cell>
          <cell r="C781">
            <v>14000</v>
          </cell>
          <cell r="D781" t="str">
            <v xml:space="preserve">Postes en </v>
          </cell>
        </row>
        <row r="782">
          <cell r="A782" t="str">
            <v>Pozuelo en acero inoxidable de 500x500x250mm.AISI 304 C18 + trans</v>
          </cell>
          <cell r="B782" t="str">
            <v>un</v>
          </cell>
          <cell r="C782">
            <v>395000</v>
          </cell>
          <cell r="D782" t="str">
            <v>Pozuelo en</v>
          </cell>
        </row>
        <row r="783">
          <cell r="A783" t="str">
            <v>Pozuelo en acero inoxidable de 500x500x300mm.AISI 304 C18 + trans</v>
          </cell>
          <cell r="B783">
            <v>0</v>
          </cell>
          <cell r="C783">
            <v>465000</v>
          </cell>
          <cell r="D783" t="str">
            <v>Pozuelo en</v>
          </cell>
        </row>
        <row r="784">
          <cell r="A784" t="str">
            <v>Prensaestopa</v>
          </cell>
          <cell r="B784" t="str">
            <v>un</v>
          </cell>
          <cell r="C784">
            <v>1176</v>
          </cell>
          <cell r="D784" t="str">
            <v>Prensaesto</v>
          </cell>
        </row>
        <row r="785">
          <cell r="A785" t="str">
            <v>Proyector orlux MH 150W, 208/220V;  incluye bombillo ROSCA E-27 VENTURA CLARO O FOSFORADO.</v>
          </cell>
          <cell r="B785" t="str">
            <v>un</v>
          </cell>
          <cell r="C785">
            <v>176400</v>
          </cell>
          <cell r="D785" t="str">
            <v xml:space="preserve">Proyector </v>
          </cell>
        </row>
        <row r="786">
          <cell r="A786" t="str">
            <v>PTS  DE 4" X 4" espesor 3 mm.</v>
          </cell>
          <cell r="B786" t="str">
            <v>ml</v>
          </cell>
          <cell r="C786">
            <v>27812</v>
          </cell>
          <cell r="D786" t="str">
            <v>PTS  DE 4"</v>
          </cell>
        </row>
        <row r="787">
          <cell r="A787" t="str">
            <v>PTS 2" x 1" x 3 mm.</v>
          </cell>
          <cell r="B787" t="str">
            <v>m</v>
          </cell>
          <cell r="C787">
            <v>10616</v>
          </cell>
          <cell r="D787" t="str">
            <v>PTS 2" x 1</v>
          </cell>
        </row>
        <row r="788">
          <cell r="A788" t="str">
            <v>PTS 40x40 calibre 14</v>
          </cell>
          <cell r="B788" t="str">
            <v>ml</v>
          </cell>
          <cell r="C788">
            <v>8371</v>
          </cell>
          <cell r="D788" t="str">
            <v xml:space="preserve">PTS 40x40 </v>
          </cell>
        </row>
        <row r="789">
          <cell r="A789" t="str">
            <v>PTS de 40x40x2mm</v>
          </cell>
          <cell r="B789" t="str">
            <v>m</v>
          </cell>
          <cell r="C789">
            <v>8375</v>
          </cell>
          <cell r="D789" t="str">
            <v>PTS de 40x</v>
          </cell>
        </row>
        <row r="790">
          <cell r="A790" t="str">
            <v>PTS de 50x12.5x2.5 mm</v>
          </cell>
          <cell r="B790" t="str">
            <v>m</v>
          </cell>
          <cell r="C790">
            <v>10500</v>
          </cell>
          <cell r="D790" t="str">
            <v>PTS de 50x</v>
          </cell>
        </row>
        <row r="791">
          <cell r="A791" t="str">
            <v>PTS DE 80X40X2,5 mm-</v>
          </cell>
          <cell r="B791" t="str">
            <v>ml</v>
          </cell>
          <cell r="C791">
            <v>14990</v>
          </cell>
          <cell r="D791" t="str">
            <v>PTS DE 80X</v>
          </cell>
        </row>
        <row r="792">
          <cell r="A792" t="str">
            <v>PTS metalico de 100x80x3 mm</v>
          </cell>
          <cell r="B792" t="str">
            <v>m</v>
          </cell>
          <cell r="C792">
            <v>25882</v>
          </cell>
          <cell r="D792" t="str">
            <v>PTS metali</v>
          </cell>
        </row>
        <row r="793">
          <cell r="A793" t="str">
            <v>PTS metalico de 80x40x2</v>
          </cell>
          <cell r="B793" t="str">
            <v>m</v>
          </cell>
          <cell r="C793">
            <v>11515</v>
          </cell>
          <cell r="D793" t="str">
            <v>PTS metali</v>
          </cell>
        </row>
        <row r="794">
          <cell r="A794" t="str">
            <v>Puerta de 0.50 a 0.60 x 1.60 m. en acero inoxidable AISI 304, cal 20, e= 3 cm.</v>
          </cell>
          <cell r="B794" t="str">
            <v>un</v>
          </cell>
          <cell r="C794">
            <v>423734</v>
          </cell>
          <cell r="D794" t="str">
            <v xml:space="preserve">Puerta de </v>
          </cell>
        </row>
        <row r="795">
          <cell r="A795" t="str">
            <v>Puesta a tierra segun norma ANSI/TIA/EIA607</v>
          </cell>
          <cell r="B795" t="str">
            <v>un</v>
          </cell>
          <cell r="C795">
            <v>10000</v>
          </cell>
          <cell r="D795" t="str">
            <v>Puesta a t</v>
          </cell>
        </row>
        <row r="796">
          <cell r="A796" t="str">
            <v>Pulida bordes vidrios y/o espejos</v>
          </cell>
          <cell r="B796" t="str">
            <v>m</v>
          </cell>
          <cell r="C796">
            <v>1000</v>
          </cell>
          <cell r="D796" t="str">
            <v>Pulida bor</v>
          </cell>
        </row>
        <row r="797">
          <cell r="A797" t="str">
            <v>Pulsadores antiatraco</v>
          </cell>
          <cell r="B797" t="str">
            <v>un</v>
          </cell>
          <cell r="C797">
            <v>35389</v>
          </cell>
          <cell r="D797" t="str">
            <v>Pulsadores</v>
          </cell>
        </row>
        <row r="798">
          <cell r="A798" t="str">
            <v>Punta pararrayos 60 cms por 1/2" con base horizontal o vertical</v>
          </cell>
          <cell r="B798" t="str">
            <v>un</v>
          </cell>
          <cell r="C798">
            <v>215600</v>
          </cell>
          <cell r="D798" t="str">
            <v>Punta para</v>
          </cell>
        </row>
        <row r="799">
          <cell r="A799" t="str">
            <v>Rack 60x57.5x45.</v>
          </cell>
          <cell r="B799" t="str">
            <v>un</v>
          </cell>
          <cell r="C799">
            <v>778600</v>
          </cell>
          <cell r="D799" t="str">
            <v>Rack 60x57</v>
          </cell>
        </row>
        <row r="800">
          <cell r="A800" t="str">
            <v>Rack de audio de 1 metro</v>
          </cell>
          <cell r="B800" t="str">
            <v>un</v>
          </cell>
          <cell r="C800">
            <v>1191366</v>
          </cell>
          <cell r="D800" t="str">
            <v>Rack de au</v>
          </cell>
        </row>
        <row r="801">
          <cell r="A801" t="str">
            <v>Rack de audio de 1.8 metro</v>
          </cell>
          <cell r="B801" t="str">
            <v>un</v>
          </cell>
          <cell r="C801">
            <v>1079960</v>
          </cell>
          <cell r="D801" t="str">
            <v>Rack de au</v>
          </cell>
        </row>
        <row r="802">
          <cell r="A802" t="str">
            <v>Rack2.1 cerrado</v>
          </cell>
          <cell r="B802" t="str">
            <v>un</v>
          </cell>
          <cell r="C802">
            <v>1364160</v>
          </cell>
          <cell r="D802" t="str">
            <v>Rack2.1 ce</v>
          </cell>
        </row>
        <row r="803">
          <cell r="A803" t="str">
            <v>Reduccion Hierro ductil 4 x 21/2</v>
          </cell>
          <cell r="B803" t="str">
            <v>un</v>
          </cell>
          <cell r="C803">
            <v>14700</v>
          </cell>
          <cell r="D803" t="str">
            <v xml:space="preserve">Reduccion </v>
          </cell>
        </row>
        <row r="804">
          <cell r="A804" t="str">
            <v>Reducciòn PVC-P de 3/4" a 1/2"</v>
          </cell>
          <cell r="B804" t="str">
            <v>un</v>
          </cell>
          <cell r="C804">
            <v>300</v>
          </cell>
          <cell r="D804" t="str">
            <v xml:space="preserve">Reducciòn </v>
          </cell>
        </row>
        <row r="805">
          <cell r="A805" t="str">
            <v>Reducciòn PVC-S DE 4"  a 2"</v>
          </cell>
          <cell r="B805" t="str">
            <v>un</v>
          </cell>
          <cell r="C805">
            <v>4710</v>
          </cell>
          <cell r="D805" t="str">
            <v xml:space="preserve">Reducciòn </v>
          </cell>
        </row>
        <row r="806">
          <cell r="A806" t="str">
            <v>Reducciòn PVC-S DE 4"  a 3"</v>
          </cell>
          <cell r="B806" t="str">
            <v>un</v>
          </cell>
          <cell r="C806">
            <v>4710</v>
          </cell>
          <cell r="D806" t="str">
            <v xml:space="preserve">Reducciòn </v>
          </cell>
        </row>
        <row r="807">
          <cell r="A807" t="str">
            <v>Reduccion ranurada 1 1/2" x 1 1/4"</v>
          </cell>
          <cell r="B807" t="str">
            <v>un</v>
          </cell>
          <cell r="C807">
            <v>6763</v>
          </cell>
          <cell r="D807" t="str">
            <v xml:space="preserve">Reduccion </v>
          </cell>
        </row>
        <row r="808">
          <cell r="A808" t="str">
            <v>Reduccion ranurada 2 1/2" x 1 1/2"</v>
          </cell>
          <cell r="B808" t="str">
            <v>un</v>
          </cell>
          <cell r="C808">
            <v>6763</v>
          </cell>
          <cell r="D808" t="str">
            <v xml:space="preserve">Reduccion </v>
          </cell>
        </row>
        <row r="809">
          <cell r="A809" t="str">
            <v>Reduccion ranurada 3" x 1 1/2"</v>
          </cell>
          <cell r="B809" t="str">
            <v>un</v>
          </cell>
          <cell r="C809">
            <v>6763</v>
          </cell>
          <cell r="D809" t="str">
            <v xml:space="preserve">Reduccion </v>
          </cell>
        </row>
        <row r="810">
          <cell r="A810" t="str">
            <v>Reduccion roscada 11/2" x 1"</v>
          </cell>
          <cell r="B810" t="str">
            <v>un</v>
          </cell>
          <cell r="C810">
            <v>5783</v>
          </cell>
          <cell r="D810" t="str">
            <v xml:space="preserve">Reduccion </v>
          </cell>
        </row>
        <row r="811">
          <cell r="A811" t="str">
            <v>Reduccion tuerca galvanizada de 2" x 1 1/2"</v>
          </cell>
          <cell r="B811" t="str">
            <v>un</v>
          </cell>
          <cell r="C811">
            <v>4704</v>
          </cell>
          <cell r="D811" t="str">
            <v xml:space="preserve">Reduccion </v>
          </cell>
        </row>
        <row r="812">
          <cell r="A812" t="str">
            <v>Reduccion tuerca galvanizada de 3/4" x 1/2"</v>
          </cell>
          <cell r="B812" t="str">
            <v>un</v>
          </cell>
          <cell r="C812">
            <v>901</v>
          </cell>
          <cell r="D812" t="str">
            <v xml:space="preserve">Reduccion </v>
          </cell>
        </row>
        <row r="813">
          <cell r="A813" t="str">
            <v>Regleta plastica de 10Ps</v>
          </cell>
          <cell r="B813" t="str">
            <v>un</v>
          </cell>
          <cell r="C813">
            <v>7350</v>
          </cell>
          <cell r="D813" t="str">
            <v>Regleta pl</v>
          </cell>
        </row>
        <row r="814">
          <cell r="A814" t="str">
            <v>Regleta simons 10 pares con base y fichos.</v>
          </cell>
          <cell r="B814" t="str">
            <v>un</v>
          </cell>
          <cell r="C814">
            <v>58730</v>
          </cell>
          <cell r="D814" t="str">
            <v>Regleta si</v>
          </cell>
        </row>
        <row r="815">
          <cell r="A815" t="str">
            <v>Regulador para gas marca Bryan Donkin . Presion salida 140 milibar</v>
          </cell>
          <cell r="B815" t="str">
            <v>un</v>
          </cell>
          <cell r="C815">
            <v>120000</v>
          </cell>
          <cell r="D815" t="str">
            <v xml:space="preserve">Regulador </v>
          </cell>
        </row>
        <row r="816">
          <cell r="A816" t="str">
            <v>Regulador para gas marca Humcar modelo R4UE, presion de entrada 1-4BAR, presion salida 0.018-0.023BAR</v>
          </cell>
          <cell r="B816" t="str">
            <v>un</v>
          </cell>
          <cell r="C816">
            <v>34081</v>
          </cell>
          <cell r="D816" t="str">
            <v xml:space="preserve">Regulador </v>
          </cell>
        </row>
        <row r="817">
          <cell r="A817" t="str">
            <v>Regulador para gas marca Humcar modelo R7UE</v>
          </cell>
          <cell r="B817" t="str">
            <v>un</v>
          </cell>
          <cell r="C817">
            <v>65100</v>
          </cell>
          <cell r="D817" t="str">
            <v xml:space="preserve">Regulador </v>
          </cell>
        </row>
        <row r="818">
          <cell r="A818" t="str">
            <v>Regulador para gas propano, tipo Humcar o equivalente, R-30 GLP</v>
          </cell>
          <cell r="B818" t="str">
            <v>un</v>
          </cell>
          <cell r="C818">
            <v>48100</v>
          </cell>
          <cell r="D818" t="str">
            <v xml:space="preserve">Regulador </v>
          </cell>
        </row>
        <row r="819">
          <cell r="A819" t="str">
            <v>Reja carcamo en T tipo colrejillas fija de 0,30x3,0m.</v>
          </cell>
          <cell r="B819" t="str">
            <v>un</v>
          </cell>
          <cell r="C819">
            <v>243200</v>
          </cell>
          <cell r="D819" t="str">
            <v>Reja carca</v>
          </cell>
        </row>
        <row r="820">
          <cell r="A820" t="str">
            <v>Reja carcamo en T tipo colrejillas removible con marco de 0,30x1,0m.</v>
          </cell>
          <cell r="B820" t="str">
            <v>un</v>
          </cell>
          <cell r="C820">
            <v>141100</v>
          </cell>
          <cell r="D820" t="str">
            <v>Reja carca</v>
          </cell>
        </row>
        <row r="821">
          <cell r="A821" t="str">
            <v>Reja para suminedo tipo A</v>
          </cell>
          <cell r="B821" t="str">
            <v>un</v>
          </cell>
          <cell r="C821">
            <v>156000</v>
          </cell>
          <cell r="D821" t="str">
            <v xml:space="preserve">Reja para </v>
          </cell>
        </row>
        <row r="822">
          <cell r="A822" t="str">
            <v>Reja para suminedo tipo B</v>
          </cell>
          <cell r="B822" t="str">
            <v>un</v>
          </cell>
          <cell r="C822">
            <v>195000</v>
          </cell>
          <cell r="D822" t="str">
            <v xml:space="preserve">Reja para </v>
          </cell>
        </row>
        <row r="823">
          <cell r="A823" t="str">
            <v>Rejilla bronce y aluminio de 4"</v>
          </cell>
          <cell r="B823" t="str">
            <v>un</v>
          </cell>
          <cell r="C823">
            <v>22000</v>
          </cell>
          <cell r="D823" t="str">
            <v>Rejilla br</v>
          </cell>
        </row>
        <row r="824">
          <cell r="A824" t="str">
            <v>Rejilla combinada Aluminio bronce de 3x2"</v>
          </cell>
          <cell r="B824" t="str">
            <v>un</v>
          </cell>
          <cell r="C824">
            <v>17738</v>
          </cell>
          <cell r="D824" t="str">
            <v>Rejilla co</v>
          </cell>
        </row>
        <row r="825">
          <cell r="A825" t="str">
            <v>Rejilla de Piso 3x2 Aluminio/bronce</v>
          </cell>
          <cell r="B825" t="str">
            <v>un</v>
          </cell>
          <cell r="C825">
            <v>16562</v>
          </cell>
          <cell r="D825" t="str">
            <v>Rejilla de</v>
          </cell>
        </row>
        <row r="826">
          <cell r="A826" t="str">
            <v>Rejilla de Piso 4x3 Aluminio/bronce</v>
          </cell>
          <cell r="B826" t="str">
            <v>un</v>
          </cell>
          <cell r="C826">
            <v>21756</v>
          </cell>
          <cell r="D826" t="str">
            <v>Rejilla de</v>
          </cell>
        </row>
        <row r="827">
          <cell r="A827" t="str">
            <v>Rejilla de piso 5"x4" en bronce</v>
          </cell>
          <cell r="B827" t="str">
            <v>un</v>
          </cell>
          <cell r="C827">
            <v>29400</v>
          </cell>
          <cell r="D827" t="str">
            <v>Rejilla de</v>
          </cell>
        </row>
        <row r="828">
          <cell r="A828" t="str">
            <v>Rejilla en acero ASTM A-36 de 0.4x.0.9 m</v>
          </cell>
          <cell r="B828" t="str">
            <v>m</v>
          </cell>
          <cell r="C828">
            <v>164709</v>
          </cell>
          <cell r="D828" t="str">
            <v>Rejilla en</v>
          </cell>
        </row>
        <row r="829">
          <cell r="A829" t="str">
            <v>Rejilla en Acero ASTM A-36 Fabricadas</v>
          </cell>
          <cell r="B829" t="str">
            <v>m</v>
          </cell>
          <cell r="C829">
            <v>82354</v>
          </cell>
          <cell r="D829" t="str">
            <v>Rejilla en</v>
          </cell>
        </row>
        <row r="830">
          <cell r="A830" t="str">
            <v>Relay bipolar (relay 002-2pl)</v>
          </cell>
          <cell r="B830" t="str">
            <v>un</v>
          </cell>
          <cell r="C830">
            <v>234220</v>
          </cell>
          <cell r="D830" t="str">
            <v>Relay bipo</v>
          </cell>
        </row>
        <row r="831">
          <cell r="A831" t="str">
            <v>Relay monopolar 30amp (relay 030)</v>
          </cell>
          <cell r="B831" t="str">
            <v>un</v>
          </cell>
          <cell r="C831">
            <v>152880</v>
          </cell>
          <cell r="D831" t="str">
            <v>Relay mono</v>
          </cell>
        </row>
        <row r="832">
          <cell r="A832" t="str">
            <v>Remate TPO para teja METECNO.</v>
          </cell>
          <cell r="B832" t="str">
            <v>ml</v>
          </cell>
          <cell r="C832">
            <v>2499</v>
          </cell>
          <cell r="D832" t="str">
            <v>Remate TPO</v>
          </cell>
        </row>
        <row r="833">
          <cell r="A833" t="str">
            <v>Remates de cubierta Sandwich</v>
          </cell>
          <cell r="B833" t="str">
            <v>m</v>
          </cell>
          <cell r="C833">
            <v>26166</v>
          </cell>
          <cell r="D833" t="str">
            <v>Remates de</v>
          </cell>
        </row>
        <row r="834">
          <cell r="A834" t="str">
            <v>Repelente de agua transparente antimusgo 10 años. (0.15 kg/m2)</v>
          </cell>
          <cell r="B834" t="str">
            <v>kg</v>
          </cell>
          <cell r="C834">
            <v>12380</v>
          </cell>
          <cell r="D834" t="str">
            <v xml:space="preserve">Repelente </v>
          </cell>
        </row>
        <row r="835">
          <cell r="A835" t="str">
            <v>Resanes de las canchas</v>
          </cell>
          <cell r="B835" t="str">
            <v>m</v>
          </cell>
          <cell r="C835">
            <v>490</v>
          </cell>
          <cell r="D835" t="str">
            <v>Resanes de</v>
          </cell>
        </row>
        <row r="836">
          <cell r="A836" t="str">
            <v>Riel metalico en U con dos canales en v</v>
          </cell>
          <cell r="B836" t="str">
            <v>m</v>
          </cell>
          <cell r="C836">
            <v>12876</v>
          </cell>
          <cell r="D836" t="str">
            <v>Riel metal</v>
          </cell>
        </row>
        <row r="837">
          <cell r="A837" t="str">
            <v xml:space="preserve">Riel metalico guia </v>
          </cell>
          <cell r="B837" t="str">
            <v>m</v>
          </cell>
          <cell r="C837">
            <v>8500</v>
          </cell>
          <cell r="D837" t="str">
            <v>Riel metal</v>
          </cell>
        </row>
        <row r="838">
          <cell r="A838" t="str">
            <v>RL expansion hembra rosca interna de 3/8 marca mecano ref. TEH 38X158</v>
          </cell>
          <cell r="B838" t="str">
            <v>un</v>
          </cell>
          <cell r="C838">
            <v>1137</v>
          </cell>
          <cell r="D838" t="str">
            <v>RL expansi</v>
          </cell>
        </row>
        <row r="839">
          <cell r="A839" t="str">
            <v>Rociador concealed QR  K 5,6 pendent</v>
          </cell>
          <cell r="B839" t="str">
            <v>un</v>
          </cell>
          <cell r="C839">
            <v>74284</v>
          </cell>
          <cell r="D839" t="str">
            <v>Rociador c</v>
          </cell>
        </row>
        <row r="840">
          <cell r="A840" t="str">
            <v>Rodachin guia</v>
          </cell>
          <cell r="B840" t="str">
            <v>m</v>
          </cell>
          <cell r="C840">
            <v>8500</v>
          </cell>
          <cell r="D840" t="str">
            <v>Rodachin g</v>
          </cell>
        </row>
        <row r="841">
          <cell r="A841" t="str">
            <v>Rodachin para colgante</v>
          </cell>
          <cell r="B841" t="str">
            <v>m</v>
          </cell>
          <cell r="C841">
            <v>40000</v>
          </cell>
          <cell r="D841" t="str">
            <v>Rodachin p</v>
          </cell>
        </row>
        <row r="842">
          <cell r="A842" t="str">
            <v>Ruana galvanizada cal. 24 des=33 cm</v>
          </cell>
          <cell r="B842" t="str">
            <v>ml</v>
          </cell>
          <cell r="C842">
            <v>14500</v>
          </cell>
          <cell r="D842" t="str">
            <v>Ruana galv</v>
          </cell>
        </row>
        <row r="843">
          <cell r="A843" t="str">
            <v>Sanitario bajo consumo</v>
          </cell>
          <cell r="B843" t="str">
            <v>un</v>
          </cell>
          <cell r="C843">
            <v>176200</v>
          </cell>
          <cell r="D843" t="str">
            <v xml:space="preserve">Sanitario </v>
          </cell>
        </row>
        <row r="844">
          <cell r="A844" t="str">
            <v>Sanitario bajo consumo avanti</v>
          </cell>
          <cell r="B844" t="str">
            <v>un</v>
          </cell>
          <cell r="C844">
            <v>220000</v>
          </cell>
          <cell r="D844" t="str">
            <v xml:space="preserve">Sanitario </v>
          </cell>
        </row>
        <row r="845">
          <cell r="A845" t="str">
            <v>Sanitario discapacitados, ref. 02640 acuajet de corona + transp</v>
          </cell>
          <cell r="B845" t="str">
            <v>un</v>
          </cell>
          <cell r="C845">
            <v>325000</v>
          </cell>
          <cell r="D845" t="str">
            <v xml:space="preserve">Sanitario </v>
          </cell>
        </row>
        <row r="846">
          <cell r="A846" t="str">
            <v>Sanitario infantil blanco Corona completo con grifería</v>
          </cell>
          <cell r="B846" t="str">
            <v>un</v>
          </cell>
          <cell r="C846">
            <v>340000</v>
          </cell>
          <cell r="D846" t="str">
            <v xml:space="preserve">Sanitario </v>
          </cell>
        </row>
        <row r="847">
          <cell r="A847" t="str">
            <v>Sanitario infantil Corona o similar completo con griferia</v>
          </cell>
          <cell r="B847" t="str">
            <v>un</v>
          </cell>
          <cell r="C847">
            <v>296842</v>
          </cell>
          <cell r="D847" t="str">
            <v xml:space="preserve">Sanitario </v>
          </cell>
        </row>
        <row r="848">
          <cell r="A848" t="str">
            <v>Selector de 12 zonas para la interconexion de los diferentes ramales o señales de audio de todo el sistema.</v>
          </cell>
          <cell r="B848" t="str">
            <v>un</v>
          </cell>
          <cell r="C848">
            <v>164836</v>
          </cell>
          <cell r="D848" t="str">
            <v>Selector d</v>
          </cell>
        </row>
        <row r="849">
          <cell r="A849" t="str">
            <v>Sellador madera ultralac</v>
          </cell>
          <cell r="B849" t="str">
            <v>gl</v>
          </cell>
          <cell r="C849">
            <v>35000</v>
          </cell>
          <cell r="D849" t="str">
            <v>Sellador m</v>
          </cell>
        </row>
        <row r="850">
          <cell r="A850" t="str">
            <v>Sellalon fondo de junta  de D= 1/2"</v>
          </cell>
          <cell r="B850" t="str">
            <v>m</v>
          </cell>
          <cell r="C850">
            <v>1142</v>
          </cell>
          <cell r="D850" t="str">
            <v>Sellalon f</v>
          </cell>
        </row>
        <row r="851">
          <cell r="A851" t="str">
            <v>Sellante poliuretano</v>
          </cell>
          <cell r="B851" t="str">
            <v>un</v>
          </cell>
          <cell r="C851">
            <v>24794</v>
          </cell>
          <cell r="D851" t="str">
            <v>Sellante p</v>
          </cell>
        </row>
        <row r="852">
          <cell r="A852" t="str">
            <v>Sello elastomerico de 6"</v>
          </cell>
          <cell r="B852" t="str">
            <v>lb</v>
          </cell>
          <cell r="C852">
            <v>14700</v>
          </cell>
          <cell r="D852" t="str">
            <v>Sello elas</v>
          </cell>
        </row>
        <row r="853">
          <cell r="A853" t="str">
            <v>Sensor fotoelectrico</v>
          </cell>
          <cell r="B853" t="str">
            <v>un</v>
          </cell>
          <cell r="C853">
            <v>164836</v>
          </cell>
          <cell r="D853" t="str">
            <v>Sensor fot</v>
          </cell>
        </row>
        <row r="854">
          <cell r="A854" t="str">
            <v>Sensor presencia muro</v>
          </cell>
          <cell r="B854" t="str">
            <v>un</v>
          </cell>
          <cell r="C854">
            <v>102900</v>
          </cell>
          <cell r="D854" t="str">
            <v>Sensor pre</v>
          </cell>
        </row>
        <row r="855">
          <cell r="A855" t="str">
            <v>Separador SSC8AG</v>
          </cell>
          <cell r="B855" t="str">
            <v>un</v>
          </cell>
          <cell r="C855">
            <v>14606</v>
          </cell>
          <cell r="D855" t="str">
            <v xml:space="preserve">Separador </v>
          </cell>
        </row>
        <row r="856">
          <cell r="A856" t="str">
            <v>Separol o equivalente</v>
          </cell>
          <cell r="B856" t="str">
            <v>un</v>
          </cell>
          <cell r="C856">
            <v>199763</v>
          </cell>
          <cell r="D856" t="str">
            <v xml:space="preserve">Separol o </v>
          </cell>
        </row>
        <row r="857">
          <cell r="A857" t="str">
            <v>Siamesa de 3" en Hierro Bronce</v>
          </cell>
          <cell r="B857" t="str">
            <v>un</v>
          </cell>
          <cell r="C857">
            <v>620000</v>
          </cell>
          <cell r="D857" t="str">
            <v>Siamesa de</v>
          </cell>
        </row>
        <row r="858">
          <cell r="A858" t="str">
            <v>Sifon botella lavamanos</v>
          </cell>
          <cell r="B858" t="str">
            <v>un</v>
          </cell>
          <cell r="C858">
            <v>3439</v>
          </cell>
          <cell r="D858" t="str">
            <v>Sifon bote</v>
          </cell>
        </row>
        <row r="859">
          <cell r="A859" t="str">
            <v>Sifon botella para orinal</v>
          </cell>
          <cell r="B859" t="str">
            <v>un</v>
          </cell>
          <cell r="C859">
            <v>9310</v>
          </cell>
          <cell r="D859" t="str">
            <v>Sifon bote</v>
          </cell>
        </row>
        <row r="860">
          <cell r="A860" t="str">
            <v>Sifon en T cromado lavamanos</v>
          </cell>
          <cell r="B860" t="str">
            <v>un</v>
          </cell>
          <cell r="C860">
            <v>30000</v>
          </cell>
          <cell r="D860" t="str">
            <v>Sifon en T</v>
          </cell>
        </row>
        <row r="861">
          <cell r="A861" t="str">
            <v>Sifon PVC-S 135º 3"</v>
          </cell>
          <cell r="B861" t="str">
            <v>un</v>
          </cell>
          <cell r="C861">
            <v>7095</v>
          </cell>
          <cell r="D861" t="str">
            <v>Sifon PVC-</v>
          </cell>
        </row>
        <row r="862">
          <cell r="A862" t="str">
            <v>Sifon PVC-S 135º 4"</v>
          </cell>
          <cell r="B862" t="str">
            <v>un</v>
          </cell>
          <cell r="C862">
            <v>15371</v>
          </cell>
          <cell r="D862" t="str">
            <v>Sifon PVC-</v>
          </cell>
        </row>
        <row r="863">
          <cell r="A863" t="str">
            <v>Sifon PVC-S d= 1 1/2" con tapon - pavco o equivalente</v>
          </cell>
          <cell r="B863" t="str">
            <v>un</v>
          </cell>
          <cell r="C863">
            <v>3357</v>
          </cell>
          <cell r="D863" t="str">
            <v>Sifon PVC-</v>
          </cell>
        </row>
        <row r="864">
          <cell r="A864" t="str">
            <v>Sifon PVC-S de 2" con registro</v>
          </cell>
          <cell r="B864" t="str">
            <v>un</v>
          </cell>
          <cell r="C864">
            <v>4100</v>
          </cell>
          <cell r="D864" t="str">
            <v>Sifon PVC-</v>
          </cell>
        </row>
        <row r="865">
          <cell r="A865" t="str">
            <v>Sika 1- impermeabilizante integral - morteros y concretos</v>
          </cell>
          <cell r="B865" t="str">
            <v>kg</v>
          </cell>
          <cell r="C865">
            <v>7126</v>
          </cell>
          <cell r="D865" t="str">
            <v>Sika 1- im</v>
          </cell>
        </row>
        <row r="866">
          <cell r="A866" t="str">
            <v>Sika flex de 300 cm3.</v>
          </cell>
          <cell r="B866" t="str">
            <v>un</v>
          </cell>
          <cell r="C866">
            <v>22754</v>
          </cell>
          <cell r="D866" t="str">
            <v xml:space="preserve">Sika flex </v>
          </cell>
        </row>
        <row r="867">
          <cell r="A867" t="str">
            <v>Sika fluid o equivalente (Rend. 250 gr x bto) x 25 Kg</v>
          </cell>
          <cell r="B867" t="str">
            <v>un</v>
          </cell>
          <cell r="C867">
            <v>125350</v>
          </cell>
          <cell r="D867" t="str">
            <v>Sika fluid</v>
          </cell>
        </row>
        <row r="868">
          <cell r="A868" t="str">
            <v>Sika rod -espuma de poliolefina de 6 mm.</v>
          </cell>
          <cell r="B868" t="str">
            <v>m</v>
          </cell>
          <cell r="C868">
            <v>574</v>
          </cell>
          <cell r="D868" t="str">
            <v>Sika rod -</v>
          </cell>
        </row>
        <row r="869">
          <cell r="A869" t="str">
            <v>Sika Transparente</v>
          </cell>
          <cell r="B869" t="str">
            <v>Gal</v>
          </cell>
          <cell r="C869">
            <v>45000</v>
          </cell>
          <cell r="D869" t="str">
            <v>Sika Trans</v>
          </cell>
        </row>
        <row r="870">
          <cell r="A870" t="str">
            <v>Sikadur 32 primer</v>
          </cell>
          <cell r="B870" t="str">
            <v>kg</v>
          </cell>
          <cell r="C870">
            <v>60900</v>
          </cell>
          <cell r="D870" t="str">
            <v>Sikadur 32</v>
          </cell>
        </row>
        <row r="871">
          <cell r="A871" t="str">
            <v>Sikadur 42 anclaje</v>
          </cell>
          <cell r="B871" t="str">
            <v>kg</v>
          </cell>
          <cell r="C871">
            <v>25000</v>
          </cell>
          <cell r="D871" t="str">
            <v>Sikadur 42</v>
          </cell>
        </row>
        <row r="872">
          <cell r="A872" t="str">
            <v>Silicona antihongos por 300 mm</v>
          </cell>
          <cell r="B872" t="str">
            <v>un</v>
          </cell>
          <cell r="C872">
            <v>8434</v>
          </cell>
          <cell r="D872" t="str">
            <v>Silicona a</v>
          </cell>
        </row>
        <row r="873">
          <cell r="A873" t="str">
            <v>Siliconite</v>
          </cell>
          <cell r="B873" t="str">
            <v>galon</v>
          </cell>
          <cell r="C873">
            <v>36456</v>
          </cell>
          <cell r="D873" t="str">
            <v>Siliconite</v>
          </cell>
        </row>
        <row r="874">
          <cell r="A874" t="str">
            <v>Sillar prefabricado Muro de 15 cm l=40 cm</v>
          </cell>
          <cell r="B874" t="str">
            <v>un</v>
          </cell>
          <cell r="C874">
            <v>7500</v>
          </cell>
          <cell r="D874" t="str">
            <v>Sillar pre</v>
          </cell>
        </row>
        <row r="875">
          <cell r="A875" t="str">
            <v>silocona antihongos x 300 mm</v>
          </cell>
          <cell r="B875" t="str">
            <v>un</v>
          </cell>
          <cell r="C875">
            <v>9600</v>
          </cell>
          <cell r="D875" t="str">
            <v>silocona a</v>
          </cell>
        </row>
        <row r="876">
          <cell r="A876" t="str">
            <v>Sirena 30w 2 tonos - 6-12 vdc</v>
          </cell>
          <cell r="B876" t="str">
            <v>un</v>
          </cell>
          <cell r="C876">
            <v>55147</v>
          </cell>
          <cell r="D876" t="str">
            <v>Sirena 30w</v>
          </cell>
        </row>
        <row r="877">
          <cell r="A877" t="str">
            <v>Sirena 75 db 12-30 V DC</v>
          </cell>
          <cell r="B877" t="str">
            <v>un</v>
          </cell>
          <cell r="C877">
            <v>98980</v>
          </cell>
          <cell r="D877" t="str">
            <v xml:space="preserve">Sirena 75 </v>
          </cell>
        </row>
        <row r="878">
          <cell r="A878" t="str">
            <v>Snap 30 mm tipo Dehn</v>
          </cell>
          <cell r="B878" t="str">
            <v>un</v>
          </cell>
          <cell r="C878">
            <v>7093</v>
          </cell>
          <cell r="D878" t="str">
            <v>Snap 30 mm</v>
          </cell>
        </row>
        <row r="879">
          <cell r="A879" t="str">
            <v>Soldadura 6011 x 1/8</v>
          </cell>
          <cell r="B879" t="str">
            <v>kg</v>
          </cell>
          <cell r="C879">
            <v>7089</v>
          </cell>
          <cell r="D879" t="str">
            <v xml:space="preserve">Soldadura </v>
          </cell>
        </row>
        <row r="880">
          <cell r="A880" t="str">
            <v>Soldadura 6011 x 1/8</v>
          </cell>
          <cell r="B880" t="str">
            <v>kg</v>
          </cell>
          <cell r="C880">
            <v>7234</v>
          </cell>
          <cell r="D880" t="str">
            <v xml:space="preserve">Soldadura </v>
          </cell>
        </row>
        <row r="881">
          <cell r="A881" t="str">
            <v>Soldadura 7018</v>
          </cell>
          <cell r="B881" t="str">
            <v>kg</v>
          </cell>
          <cell r="C881">
            <v>7800</v>
          </cell>
          <cell r="D881" t="str">
            <v xml:space="preserve">Soldadura </v>
          </cell>
        </row>
        <row r="882">
          <cell r="A882" t="str">
            <v>Soldadura de antimonio (1/2 lb)</v>
          </cell>
          <cell r="B882" t="str">
            <v>un</v>
          </cell>
          <cell r="C882">
            <v>18000</v>
          </cell>
          <cell r="D882" t="str">
            <v xml:space="preserve">Soldadura </v>
          </cell>
        </row>
        <row r="883">
          <cell r="A883" t="str">
            <v>Soldadura de estaño 40-60 para cobre.</v>
          </cell>
          <cell r="B883" t="str">
            <v>lb</v>
          </cell>
          <cell r="C883">
            <v>14000</v>
          </cell>
          <cell r="D883" t="str">
            <v xml:space="preserve">Soldadura </v>
          </cell>
        </row>
        <row r="884">
          <cell r="A884" t="str">
            <v>Soldadura electrica</v>
          </cell>
          <cell r="B884" t="str">
            <v>un</v>
          </cell>
          <cell r="C884">
            <v>5880</v>
          </cell>
          <cell r="D884" t="str">
            <v xml:space="preserve">Soldadura </v>
          </cell>
        </row>
        <row r="885">
          <cell r="A885" t="str">
            <v>Soldadura Exotermica CAP No 115</v>
          </cell>
          <cell r="B885" t="str">
            <v>un</v>
          </cell>
          <cell r="C885">
            <v>15729</v>
          </cell>
          <cell r="D885" t="str">
            <v xml:space="preserve">Soldadura </v>
          </cell>
        </row>
        <row r="886">
          <cell r="A886" t="str">
            <v>Soldadura Exotermica CAP No 90</v>
          </cell>
          <cell r="B886" t="str">
            <v>un</v>
          </cell>
          <cell r="C886">
            <v>13632</v>
          </cell>
          <cell r="D886" t="str">
            <v xml:space="preserve">Soldadura </v>
          </cell>
        </row>
        <row r="887">
          <cell r="A887" t="str">
            <v>Soldadura PVC (Union simple)</v>
          </cell>
          <cell r="B887" t="str">
            <v>un</v>
          </cell>
          <cell r="C887">
            <v>64366</v>
          </cell>
          <cell r="D887" t="str">
            <v xml:space="preserve">Soldadura </v>
          </cell>
        </row>
        <row r="888">
          <cell r="A888" t="str">
            <v>Soldadura PVC liquida (1/4) - Pavco o equivalente -</v>
          </cell>
          <cell r="B888" t="str">
            <v>un</v>
          </cell>
          <cell r="C888">
            <v>45976</v>
          </cell>
          <cell r="D888" t="str">
            <v xml:space="preserve">Soldadura </v>
          </cell>
        </row>
        <row r="889">
          <cell r="A889" t="str">
            <v xml:space="preserve">Solera 21/2" x 6 comercial </v>
          </cell>
          <cell r="B889" t="str">
            <v>ml</v>
          </cell>
          <cell r="C889">
            <v>22000</v>
          </cell>
          <cell r="D889" t="str">
            <v>Solera 21/</v>
          </cell>
        </row>
        <row r="890">
          <cell r="A890" t="str">
            <v>Soporte 2B en cercha lateral, soporte para tubo de 1 1/2"</v>
          </cell>
          <cell r="B890" t="str">
            <v>un</v>
          </cell>
          <cell r="C890">
            <v>41160</v>
          </cell>
          <cell r="D890" t="str">
            <v>Soporte 2B</v>
          </cell>
        </row>
        <row r="891">
          <cell r="A891" t="str">
            <v>Soporte de fijación para lav minusvalidos</v>
          </cell>
          <cell r="B891" t="str">
            <v>un</v>
          </cell>
          <cell r="C891">
            <v>122500</v>
          </cell>
          <cell r="D891" t="str">
            <v>Soporte de</v>
          </cell>
        </row>
        <row r="892">
          <cell r="A892" t="str">
            <v>Soporte de pared para domo beige marca LG</v>
          </cell>
          <cell r="B892" t="str">
            <v>un</v>
          </cell>
          <cell r="C892">
            <v>164836</v>
          </cell>
          <cell r="D892" t="str">
            <v>Soporte de</v>
          </cell>
        </row>
        <row r="893">
          <cell r="A893" t="str">
            <v>Soporte en paral vaciado en aluminio liso</v>
          </cell>
          <cell r="B893" t="str">
            <v>m</v>
          </cell>
          <cell r="C893">
            <v>31850</v>
          </cell>
          <cell r="D893" t="str">
            <v>Soporte en</v>
          </cell>
        </row>
        <row r="894">
          <cell r="A894" t="str">
            <v>Soporte mensula SMS025 de 0.25m de longitud</v>
          </cell>
          <cell r="B894" t="str">
            <v>un</v>
          </cell>
          <cell r="C894">
            <v>11513</v>
          </cell>
          <cell r="D894" t="str">
            <v>Soporte me</v>
          </cell>
        </row>
        <row r="895">
          <cell r="A895" t="str">
            <v>Soporte tipo 3 para Raiser. soporte para tubo de 2 1/2"</v>
          </cell>
          <cell r="B895" t="str">
            <v>un</v>
          </cell>
          <cell r="C895">
            <v>88201</v>
          </cell>
          <cell r="D895" t="str">
            <v>Soporte ti</v>
          </cell>
        </row>
        <row r="896">
          <cell r="A896" t="str">
            <v>Soporte tipo 4 en concreto. soporte colgante en losa de concreto para tubo de 1 1/2"</v>
          </cell>
          <cell r="B896" t="str">
            <v>un</v>
          </cell>
          <cell r="C896">
            <v>19600</v>
          </cell>
          <cell r="D896" t="str">
            <v>Soporte ti</v>
          </cell>
        </row>
        <row r="897">
          <cell r="A897" t="str">
            <v>Soporte tipo 4 en concreto. soporte colgante en losa de concreto para tubo de 2 1/2"</v>
          </cell>
          <cell r="B897" t="str">
            <v>un</v>
          </cell>
          <cell r="C897">
            <v>21560</v>
          </cell>
          <cell r="D897" t="str">
            <v>Soporte ti</v>
          </cell>
        </row>
        <row r="898">
          <cell r="A898" t="str">
            <v>Soporte tipo C cercha. soporte para tubo de 1 1/4"</v>
          </cell>
          <cell r="B898" t="str">
            <v>un</v>
          </cell>
          <cell r="C898">
            <v>19600</v>
          </cell>
          <cell r="D898" t="str">
            <v>Soporte ti</v>
          </cell>
        </row>
        <row r="899">
          <cell r="A899" t="str">
            <v>Soporte tipo C en concreto. soporte para tubo de 1"</v>
          </cell>
          <cell r="B899" t="str">
            <v>un</v>
          </cell>
          <cell r="C899">
            <v>19600</v>
          </cell>
          <cell r="D899" t="str">
            <v>Soporte ti</v>
          </cell>
        </row>
        <row r="900">
          <cell r="A900" t="str">
            <v>Soporte tipo peldaño para bandeja 20x8 cms</v>
          </cell>
          <cell r="B900" t="str">
            <v>m</v>
          </cell>
          <cell r="C900">
            <v>3185</v>
          </cell>
          <cell r="D900" t="str">
            <v>Soporte ti</v>
          </cell>
        </row>
        <row r="901">
          <cell r="A901" t="str">
            <v>Spliter una entrada dos salidas</v>
          </cell>
          <cell r="B901" t="str">
            <v>un</v>
          </cell>
          <cell r="C901">
            <v>2676</v>
          </cell>
          <cell r="D901" t="str">
            <v>Spliter un</v>
          </cell>
        </row>
        <row r="902">
          <cell r="A902" t="str">
            <v>Steeldeck cal 20 de 2"</v>
          </cell>
          <cell r="B902" t="str">
            <v>M2</v>
          </cell>
          <cell r="C902">
            <v>28466</v>
          </cell>
          <cell r="D902" t="str">
            <v xml:space="preserve">Steeldeck </v>
          </cell>
        </row>
        <row r="903">
          <cell r="A903" t="str">
            <v>Steeldeck cal 22 de 2"</v>
          </cell>
          <cell r="B903" t="str">
            <v>m2</v>
          </cell>
          <cell r="C903">
            <v>23684</v>
          </cell>
          <cell r="D903" t="str">
            <v xml:space="preserve">Steeldeck </v>
          </cell>
        </row>
        <row r="904">
          <cell r="A904" t="str">
            <v>Stockosorb</v>
          </cell>
          <cell r="B904" t="str">
            <v>gr</v>
          </cell>
          <cell r="C904">
            <v>40</v>
          </cell>
          <cell r="D904" t="str">
            <v>Stockosorb</v>
          </cell>
        </row>
        <row r="905">
          <cell r="A905" t="str">
            <v>Sub Base Granular con transporte</v>
          </cell>
          <cell r="B905" t="str">
            <v>m3</v>
          </cell>
          <cell r="C905">
            <v>34800</v>
          </cell>
          <cell r="D905" t="str">
            <v>Sub Base G</v>
          </cell>
        </row>
        <row r="906">
          <cell r="A906" t="str">
            <v>Suiche 48 puertos cat + 48 puerto 10/100/1000, con dos puertos a 1000+ 2 slop</v>
          </cell>
          <cell r="B906" t="str">
            <v>un</v>
          </cell>
          <cell r="C906">
            <v>2196320</v>
          </cell>
          <cell r="D906" t="str">
            <v xml:space="preserve">Suiche 48 </v>
          </cell>
        </row>
        <row r="907">
          <cell r="A907" t="str">
            <v>Suiche bipolar de alumbrado</v>
          </cell>
          <cell r="B907" t="str">
            <v>un</v>
          </cell>
          <cell r="C907">
            <v>12936</v>
          </cell>
          <cell r="D907" t="str">
            <v>Suiche bip</v>
          </cell>
        </row>
        <row r="908">
          <cell r="A908" t="str">
            <v>Suiche monopolar para alumbrado</v>
          </cell>
          <cell r="B908" t="str">
            <v>un</v>
          </cell>
          <cell r="C908">
            <v>3920</v>
          </cell>
          <cell r="D908" t="str">
            <v>Suiche mon</v>
          </cell>
        </row>
        <row r="909">
          <cell r="A909" t="str">
            <v>Suiche24 puertos 10/100/1000 + 4 puertos SFP ref FGSW2620CS</v>
          </cell>
          <cell r="B909" t="str">
            <v>un</v>
          </cell>
          <cell r="C909">
            <v>966280</v>
          </cell>
          <cell r="D909" t="str">
            <v>Suiche24 p</v>
          </cell>
        </row>
        <row r="910">
          <cell r="A910" t="str">
            <v>Suministro e instalación de basurera acero inoxidable, pivotantes, con dos anclajes.</v>
          </cell>
          <cell r="B910" t="str">
            <v>un</v>
          </cell>
          <cell r="C910">
            <v>813302</v>
          </cell>
          <cell r="D910" t="str">
            <v>Suministro</v>
          </cell>
        </row>
        <row r="911">
          <cell r="A911" t="str">
            <v>Suministro, transporte e instalacion T.C.</v>
          </cell>
          <cell r="B911" t="str">
            <v>gl</v>
          </cell>
          <cell r="C911">
            <v>100000</v>
          </cell>
          <cell r="D911" t="str">
            <v>Suministro</v>
          </cell>
        </row>
        <row r="912">
          <cell r="A912" t="str">
            <v>Super T de 19 mm. de 1,53 x 2,44 m.</v>
          </cell>
          <cell r="B912" t="str">
            <v>un</v>
          </cell>
          <cell r="C912">
            <v>120000</v>
          </cell>
          <cell r="D912" t="str">
            <v>Super T de</v>
          </cell>
        </row>
        <row r="913">
          <cell r="A913" t="str">
            <v>Switch de flujo tipo paleta</v>
          </cell>
          <cell r="B913" t="str">
            <v>un</v>
          </cell>
          <cell r="C913">
            <v>382200</v>
          </cell>
          <cell r="D913" t="str">
            <v xml:space="preserve">Switch de </v>
          </cell>
        </row>
        <row r="914">
          <cell r="A914" t="str">
            <v>Tabique mayor de 1,23m a 1,44m x 1,60m. Para unid sanit</v>
          </cell>
          <cell r="B914" t="str">
            <v>un</v>
          </cell>
          <cell r="C914">
            <v>1006104</v>
          </cell>
          <cell r="D914" t="str">
            <v>Tabique ma</v>
          </cell>
        </row>
        <row r="915">
          <cell r="A915" t="str">
            <v>Tabique paral 1.60 x 1.23-1.44 en acero inoxidable AISI 304, cal 20, e= 3 cm. Incluye transporte</v>
          </cell>
          <cell r="B915" t="str">
            <v>un</v>
          </cell>
          <cell r="C915">
            <v>1173060</v>
          </cell>
          <cell r="D915" t="str">
            <v>Tabique pa</v>
          </cell>
        </row>
        <row r="916">
          <cell r="A916" t="str">
            <v>Tabla madera comun (18 x 1.5 cm)</v>
          </cell>
          <cell r="B916" t="str">
            <v>un</v>
          </cell>
          <cell r="C916">
            <v>3979</v>
          </cell>
          <cell r="D916" t="str">
            <v>Tabla made</v>
          </cell>
        </row>
        <row r="917">
          <cell r="A917" t="str">
            <v>Tabla madera común de 2.5 cm x 20cm x 3,0m. Incluye transporte.</v>
          </cell>
          <cell r="B917" t="str">
            <v>un</v>
          </cell>
          <cell r="C917">
            <v>7900</v>
          </cell>
          <cell r="D917" t="str">
            <v>Tabla made</v>
          </cell>
        </row>
        <row r="918">
          <cell r="A918" t="str">
            <v>Tablero Bifásico de 24 circuitos.</v>
          </cell>
          <cell r="B918" t="str">
            <v>un</v>
          </cell>
          <cell r="C918">
            <v>247200</v>
          </cell>
          <cell r="D918" t="str">
            <v>Tablero Bi</v>
          </cell>
        </row>
        <row r="919">
          <cell r="A919" t="str">
            <v>Tablero Bifásico de 8 circuitos.</v>
          </cell>
          <cell r="B919" t="str">
            <v>un</v>
          </cell>
          <cell r="C919">
            <v>64700</v>
          </cell>
          <cell r="D919" t="str">
            <v>Tablero Bi</v>
          </cell>
        </row>
        <row r="920">
          <cell r="A920" t="str">
            <v>Tablero lamina acerada cudriculada magnetica ecologica</v>
          </cell>
          <cell r="B920" t="str">
            <v>m2</v>
          </cell>
          <cell r="C920">
            <v>146190</v>
          </cell>
          <cell r="D920" t="str">
            <v>Tablero la</v>
          </cell>
        </row>
        <row r="921">
          <cell r="A921" t="str">
            <v>Tablero magnetico acerado blanco cuadriculado</v>
          </cell>
          <cell r="B921" t="str">
            <v>m2</v>
          </cell>
          <cell r="C921">
            <v>215000</v>
          </cell>
          <cell r="D921" t="str">
            <v>Tablero ma</v>
          </cell>
        </row>
        <row r="922">
          <cell r="A922" t="str">
            <v>Tablero magnetico acerado verde cuadriculado</v>
          </cell>
          <cell r="B922" t="str">
            <v>m2</v>
          </cell>
          <cell r="C922">
            <v>151254</v>
          </cell>
          <cell r="D922" t="str">
            <v>Tablero ma</v>
          </cell>
        </row>
        <row r="923">
          <cell r="A923" t="str">
            <v>Tablero ml con 12 circuitos, Calibre 16</v>
          </cell>
          <cell r="B923" t="str">
            <v>un</v>
          </cell>
          <cell r="C923">
            <v>2315000</v>
          </cell>
          <cell r="D923" t="str">
            <v>Tablero ml</v>
          </cell>
        </row>
        <row r="924">
          <cell r="A924" t="str">
            <v>Tablero monofasico NTQ-408-STQ de 8 circuitos.</v>
          </cell>
          <cell r="B924" t="str">
            <v>un</v>
          </cell>
          <cell r="C924">
            <v>53742</v>
          </cell>
          <cell r="D924" t="str">
            <v>Tablero mo</v>
          </cell>
        </row>
        <row r="925">
          <cell r="A925" t="str">
            <v>Tablero monofasico NTQ-412-STQ de 12 circuitos.</v>
          </cell>
          <cell r="B925" t="str">
            <v>un</v>
          </cell>
          <cell r="C925">
            <v>69590</v>
          </cell>
          <cell r="D925" t="str">
            <v>Tablero mo</v>
          </cell>
        </row>
        <row r="926">
          <cell r="A926" t="str">
            <v>Tablero monofasico NTQ-418-STQ de 18 circuitos.</v>
          </cell>
          <cell r="B926" t="str">
            <v>un</v>
          </cell>
          <cell r="C926">
            <v>84957</v>
          </cell>
          <cell r="D926" t="str">
            <v>Tablero mo</v>
          </cell>
        </row>
        <row r="927">
          <cell r="A927" t="str">
            <v>Tablero totalizador</v>
          </cell>
          <cell r="B927" t="str">
            <v>un</v>
          </cell>
          <cell r="C927">
            <v>37500</v>
          </cell>
          <cell r="D927" t="str">
            <v>Tablero to</v>
          </cell>
        </row>
        <row r="928">
          <cell r="A928" t="str">
            <v>Tablero trifasico NTQ-412-STQ con espacio para totalizador de 12 circuitos.</v>
          </cell>
          <cell r="B928" t="str">
            <v>un</v>
          </cell>
          <cell r="C928">
            <v>245372</v>
          </cell>
          <cell r="D928" t="str">
            <v>Tablero tr</v>
          </cell>
        </row>
        <row r="929">
          <cell r="A929" t="str">
            <v>Tablero trifasico NTQ-418-STQ con espacio para totalizador de 18 circuitos.</v>
          </cell>
          <cell r="B929" t="str">
            <v>un</v>
          </cell>
          <cell r="C929">
            <v>303045</v>
          </cell>
          <cell r="D929" t="str">
            <v>Tablero tr</v>
          </cell>
        </row>
        <row r="930">
          <cell r="A930" t="str">
            <v>Tablero trifasico NTQ-424-STQ con espacio para totalizador de 24 circuitos.</v>
          </cell>
          <cell r="B930" t="str">
            <v>un</v>
          </cell>
          <cell r="C930">
            <v>368500</v>
          </cell>
          <cell r="D930" t="str">
            <v>Tablero tr</v>
          </cell>
        </row>
        <row r="931">
          <cell r="A931" t="str">
            <v>Tablero trifasico NTQ-436-STQ con espacio para totalizador de 36 circuitos.</v>
          </cell>
          <cell r="B931" t="str">
            <v>un</v>
          </cell>
          <cell r="C931">
            <v>389240</v>
          </cell>
          <cell r="D931" t="str">
            <v>Tablero tr</v>
          </cell>
        </row>
        <row r="932">
          <cell r="A932" t="str">
            <v>Tableta de gres tipo tradicion de 30 x 30 moro/sahara</v>
          </cell>
          <cell r="B932" t="str">
            <v>m2</v>
          </cell>
          <cell r="C932">
            <v>28126</v>
          </cell>
          <cell r="D932" t="str">
            <v>Tableta de</v>
          </cell>
        </row>
        <row r="933">
          <cell r="A933" t="str">
            <v>Tableta Gres etrusca Sahara de 0,07 x 0,25 m</v>
          </cell>
          <cell r="B933" t="str">
            <v>m2</v>
          </cell>
          <cell r="C933">
            <v>14500</v>
          </cell>
          <cell r="D933" t="str">
            <v>Tableta Gr</v>
          </cell>
        </row>
        <row r="934">
          <cell r="A934" t="str">
            <v>Tablilla pino cipres</v>
          </cell>
          <cell r="B934" t="str">
            <v>m2</v>
          </cell>
          <cell r="C934">
            <v>9500</v>
          </cell>
          <cell r="D934" t="str">
            <v>Tablilla p</v>
          </cell>
        </row>
        <row r="935">
          <cell r="A935" t="str">
            <v>tablilla zapan de 10 cm x 1,7 cm</v>
          </cell>
          <cell r="B935" t="str">
            <v>m2</v>
          </cell>
          <cell r="C935">
            <v>30000</v>
          </cell>
          <cell r="D935" t="str">
            <v>tablilla z</v>
          </cell>
        </row>
        <row r="936">
          <cell r="A936" t="str">
            <v>Tablon vitrificado  antid liso de 25 x25</v>
          </cell>
          <cell r="B936" t="str">
            <v>m2</v>
          </cell>
          <cell r="C936">
            <v>18000</v>
          </cell>
          <cell r="D936" t="str">
            <v>Tablon vit</v>
          </cell>
        </row>
        <row r="937">
          <cell r="A937" t="str">
            <v>Tactil para la instalacion de la alfombra</v>
          </cell>
          <cell r="B937" t="str">
            <v>un</v>
          </cell>
          <cell r="C937">
            <v>295568</v>
          </cell>
          <cell r="D937" t="str">
            <v>Tactil par</v>
          </cell>
        </row>
        <row r="938">
          <cell r="A938" t="str">
            <v>Tapa metalica de 20x20cm para caja polivalvula de red de gas en lamina de 6.35mm</v>
          </cell>
          <cell r="B938" t="str">
            <v>un</v>
          </cell>
          <cell r="C938">
            <v>19600</v>
          </cell>
          <cell r="D938" t="str">
            <v>Tapa metal</v>
          </cell>
        </row>
        <row r="939">
          <cell r="A939" t="str">
            <v>Tapa para MH de 1.2 m</v>
          </cell>
          <cell r="B939" t="str">
            <v>un</v>
          </cell>
          <cell r="C939">
            <v>96256</v>
          </cell>
          <cell r="D939" t="str">
            <v xml:space="preserve">Tapa para </v>
          </cell>
        </row>
        <row r="940">
          <cell r="A940" t="str">
            <v>Tapa para toma intemperie</v>
          </cell>
          <cell r="B940" t="str">
            <v>un</v>
          </cell>
          <cell r="C940">
            <v>19326</v>
          </cell>
          <cell r="D940" t="str">
            <v xml:space="preserve">Tapa para </v>
          </cell>
        </row>
        <row r="941">
          <cell r="A941" t="str">
            <v>Tapa plastica para registro 20 x 20</v>
          </cell>
          <cell r="B941" t="str">
            <v>un</v>
          </cell>
          <cell r="C941">
            <v>10000</v>
          </cell>
          <cell r="D941" t="str">
            <v>Tapa plast</v>
          </cell>
        </row>
        <row r="942">
          <cell r="A942" t="str">
            <v>Tapa shut en acero inox + tranp</v>
          </cell>
          <cell r="B942" t="str">
            <v>un</v>
          </cell>
          <cell r="C942">
            <v>175000</v>
          </cell>
          <cell r="D942" t="str">
            <v xml:space="preserve">Tapa shut </v>
          </cell>
        </row>
        <row r="943">
          <cell r="A943" t="str">
            <v>Tapon de Cobre, d= 1".</v>
          </cell>
          <cell r="B943" t="str">
            <v>un</v>
          </cell>
          <cell r="C943">
            <v>3297</v>
          </cell>
          <cell r="D943" t="str">
            <v>Tapon de C</v>
          </cell>
        </row>
        <row r="944">
          <cell r="A944" t="str">
            <v>Tapon de Cobre, d= 1/2".</v>
          </cell>
          <cell r="B944" t="str">
            <v>un</v>
          </cell>
          <cell r="C944">
            <v>700</v>
          </cell>
          <cell r="D944" t="str">
            <v>Tapon de C</v>
          </cell>
        </row>
        <row r="945">
          <cell r="A945" t="str">
            <v>Tapon de Cobre, d= 3/4".</v>
          </cell>
          <cell r="B945" t="str">
            <v>un</v>
          </cell>
          <cell r="C945">
            <v>705</v>
          </cell>
          <cell r="D945" t="str">
            <v>Tapon de C</v>
          </cell>
        </row>
        <row r="946">
          <cell r="A946" t="str">
            <v>Tapon de prueba de 2"</v>
          </cell>
          <cell r="B946" t="str">
            <v>un</v>
          </cell>
          <cell r="C946">
            <v>600</v>
          </cell>
          <cell r="D946" t="str">
            <v>Tapon de p</v>
          </cell>
        </row>
        <row r="947">
          <cell r="A947" t="str">
            <v>Tapon de prueba de 3"</v>
          </cell>
          <cell r="B947" t="str">
            <v>un</v>
          </cell>
          <cell r="C947">
            <v>750</v>
          </cell>
          <cell r="D947" t="str">
            <v>Tapon de p</v>
          </cell>
        </row>
        <row r="948">
          <cell r="A948" t="str">
            <v>Tapon de prueba de 4"</v>
          </cell>
          <cell r="B948" t="str">
            <v>un</v>
          </cell>
          <cell r="C948">
            <v>850</v>
          </cell>
          <cell r="D948" t="str">
            <v>Tapon de p</v>
          </cell>
        </row>
        <row r="949">
          <cell r="A949" t="str">
            <v>Tapon en polietileno de 25mm</v>
          </cell>
          <cell r="B949" t="str">
            <v>un</v>
          </cell>
          <cell r="C949">
            <v>7082</v>
          </cell>
          <cell r="D949" t="str">
            <v>Tapon en p</v>
          </cell>
        </row>
        <row r="950">
          <cell r="A950" t="str">
            <v>Tapon macho galvanizado 1/2", con tuerca</v>
          </cell>
          <cell r="B950" t="str">
            <v>un</v>
          </cell>
          <cell r="C950">
            <v>1000</v>
          </cell>
          <cell r="D950" t="str">
            <v>Tapon mach</v>
          </cell>
        </row>
        <row r="951">
          <cell r="A951" t="str">
            <v>Tapon macho galvanizado 3/4" con tuerca</v>
          </cell>
          <cell r="B951" t="str">
            <v>un</v>
          </cell>
          <cell r="C951">
            <v>2000</v>
          </cell>
          <cell r="D951" t="str">
            <v>Tapon mach</v>
          </cell>
        </row>
        <row r="952">
          <cell r="A952" t="str">
            <v>Tapon macho galvanizado de 1"</v>
          </cell>
          <cell r="B952" t="str">
            <v>un</v>
          </cell>
          <cell r="C952">
            <v>1960</v>
          </cell>
          <cell r="D952" t="str">
            <v>Tapon mach</v>
          </cell>
        </row>
        <row r="953">
          <cell r="A953" t="str">
            <v>Tapon macho galvanizado de 1/2"</v>
          </cell>
          <cell r="B953" t="str">
            <v>un</v>
          </cell>
          <cell r="C953">
            <v>613</v>
          </cell>
          <cell r="D953" t="str">
            <v>Tapon mach</v>
          </cell>
        </row>
        <row r="954">
          <cell r="A954" t="str">
            <v>Tapon macho galvanizado de 3/4"</v>
          </cell>
          <cell r="B954" t="str">
            <v>un</v>
          </cell>
          <cell r="C954">
            <v>1470</v>
          </cell>
          <cell r="D954" t="str">
            <v>Tapon mach</v>
          </cell>
        </row>
        <row r="955">
          <cell r="A955" t="str">
            <v>Tapon prueba PVC-S d= 2" - Pavco o equivalente</v>
          </cell>
          <cell r="B955" t="str">
            <v>un</v>
          </cell>
          <cell r="C955">
            <v>788</v>
          </cell>
          <cell r="D955" t="str">
            <v>Tapon prue</v>
          </cell>
        </row>
        <row r="956">
          <cell r="A956" t="str">
            <v>Tapon prueba PVC-S d= 3" - Pavco o equivalente</v>
          </cell>
          <cell r="B956" t="str">
            <v>un</v>
          </cell>
          <cell r="C956">
            <v>1001</v>
          </cell>
          <cell r="D956" t="str">
            <v>Tapon prue</v>
          </cell>
        </row>
        <row r="957">
          <cell r="A957" t="str">
            <v>Tapon prueba PVC-S d= 4" - Pavco o equivalente</v>
          </cell>
          <cell r="B957" t="str">
            <v>un</v>
          </cell>
          <cell r="C957">
            <v>1966</v>
          </cell>
          <cell r="D957" t="str">
            <v>Tapon prue</v>
          </cell>
        </row>
        <row r="958">
          <cell r="A958" t="str">
            <v>Tapon PVC-Filtro 100 mm. - Pavco o equivalente</v>
          </cell>
          <cell r="B958" t="str">
            <v>un</v>
          </cell>
          <cell r="C958">
            <v>3894</v>
          </cell>
          <cell r="D958" t="str">
            <v>Tapon PVC-</v>
          </cell>
        </row>
        <row r="959">
          <cell r="A959" t="str">
            <v>Tapon PVC-P ROSCADO d= 1" - Pavco o equivalente</v>
          </cell>
          <cell r="B959" t="str">
            <v>un</v>
          </cell>
          <cell r="C959">
            <v>1344</v>
          </cell>
          <cell r="D959" t="str">
            <v>Tapon PVC-</v>
          </cell>
        </row>
        <row r="960">
          <cell r="A960" t="str">
            <v>Tapon PVC-P ROSCADO d= 1/2" - Pavco o equivalente</v>
          </cell>
          <cell r="B960" t="str">
            <v>un</v>
          </cell>
          <cell r="C960">
            <v>320</v>
          </cell>
          <cell r="D960" t="str">
            <v>Tapon PVC-</v>
          </cell>
        </row>
        <row r="961">
          <cell r="A961" t="str">
            <v>Tapon PVC-P ROSCADO d= 1/2" - Pavco o equivalente</v>
          </cell>
          <cell r="B961" t="str">
            <v>un</v>
          </cell>
          <cell r="C961">
            <v>430</v>
          </cell>
          <cell r="D961" t="str">
            <v>Tapon PVC-</v>
          </cell>
        </row>
        <row r="962">
          <cell r="A962" t="str">
            <v>Tapón PVC-P soldado 1"</v>
          </cell>
          <cell r="B962" t="str">
            <v>un</v>
          </cell>
          <cell r="C962">
            <v>789</v>
          </cell>
          <cell r="D962" t="str">
            <v>Tapón PVC-</v>
          </cell>
        </row>
        <row r="963">
          <cell r="A963" t="str">
            <v>Tapon rosca para brida de fijacion</v>
          </cell>
          <cell r="B963" t="str">
            <v>un</v>
          </cell>
          <cell r="C963">
            <v>392</v>
          </cell>
          <cell r="D963" t="str">
            <v>Tapon rosc</v>
          </cell>
        </row>
        <row r="964">
          <cell r="A964" t="str">
            <v>Taps 9 dbls</v>
          </cell>
          <cell r="B964" t="str">
            <v>un</v>
          </cell>
          <cell r="C964">
            <v>12500</v>
          </cell>
          <cell r="D964" t="str">
            <v>Taps 9 dbl</v>
          </cell>
        </row>
        <row r="965">
          <cell r="A965" t="str">
            <v>Teclado lcd para serie power</v>
          </cell>
          <cell r="B965" t="str">
            <v>un</v>
          </cell>
          <cell r="C965">
            <v>215521</v>
          </cell>
          <cell r="D965" t="str">
            <v>Teclado lc</v>
          </cell>
        </row>
        <row r="966">
          <cell r="A966" t="str">
            <v>Tee de cobre de 1"</v>
          </cell>
          <cell r="B966" t="str">
            <v>un</v>
          </cell>
          <cell r="C966">
            <v>8640</v>
          </cell>
          <cell r="D966" t="str">
            <v>Tee de cob</v>
          </cell>
        </row>
        <row r="967">
          <cell r="A967" t="str">
            <v>Tee de cobre para agua caliente de 1/2"</v>
          </cell>
          <cell r="B967" t="str">
            <v>un</v>
          </cell>
          <cell r="C967">
            <v>1078</v>
          </cell>
          <cell r="D967" t="str">
            <v>Tee de cob</v>
          </cell>
        </row>
        <row r="968">
          <cell r="A968" t="str">
            <v>Tee de cobre para agua caliente de 3/4"</v>
          </cell>
          <cell r="B968" t="str">
            <v>un</v>
          </cell>
          <cell r="C968">
            <v>1293</v>
          </cell>
          <cell r="D968" t="str">
            <v>Tee de cob</v>
          </cell>
        </row>
        <row r="969">
          <cell r="A969" t="str">
            <v>Tee de Cu Ø= 1/2"</v>
          </cell>
          <cell r="B969" t="str">
            <v>un</v>
          </cell>
          <cell r="C969">
            <v>1500</v>
          </cell>
          <cell r="D969" t="str">
            <v xml:space="preserve">Tee de Cu </v>
          </cell>
        </row>
        <row r="970">
          <cell r="A970" t="str">
            <v>Tee de Cu Ø= 3/4"</v>
          </cell>
          <cell r="B970" t="str">
            <v>un</v>
          </cell>
          <cell r="C970">
            <v>4000</v>
          </cell>
          <cell r="D970" t="str">
            <v xml:space="preserve">Tee de Cu </v>
          </cell>
        </row>
        <row r="971">
          <cell r="A971" t="str">
            <v>Tee en acero galvanizado de 1/2"</v>
          </cell>
          <cell r="B971" t="str">
            <v>un</v>
          </cell>
          <cell r="C971">
            <v>1274</v>
          </cell>
          <cell r="D971" t="str">
            <v>Tee en ace</v>
          </cell>
        </row>
        <row r="972">
          <cell r="A972" t="str">
            <v>Tee en acero galvanizado de 3/4"</v>
          </cell>
          <cell r="B972" t="str">
            <v>un</v>
          </cell>
          <cell r="C972">
            <v>1666</v>
          </cell>
          <cell r="D972" t="str">
            <v>Tee en ace</v>
          </cell>
        </row>
        <row r="973">
          <cell r="A973" t="str">
            <v>Tee en polietileno de 25mm</v>
          </cell>
          <cell r="B973" t="str">
            <v>un</v>
          </cell>
          <cell r="C973">
            <v>8820</v>
          </cell>
          <cell r="D973" t="str">
            <v>Tee en pol</v>
          </cell>
        </row>
        <row r="974">
          <cell r="A974" t="str">
            <v>Tee galv 1 1/2"</v>
          </cell>
          <cell r="B974" t="str">
            <v>un</v>
          </cell>
          <cell r="C974">
            <v>6252</v>
          </cell>
          <cell r="D974" t="str">
            <v>Tee galv 1</v>
          </cell>
        </row>
        <row r="975">
          <cell r="A975" t="str">
            <v>Tee Hierro Ductil 4"</v>
          </cell>
          <cell r="B975" t="str">
            <v>un</v>
          </cell>
          <cell r="C975">
            <v>166600</v>
          </cell>
          <cell r="D975" t="str">
            <v>Tee Hierro</v>
          </cell>
        </row>
        <row r="976">
          <cell r="A976" t="str">
            <v>Tee Hierro ductil reducida de 4" x 2 1/2"</v>
          </cell>
          <cell r="B976" t="str">
            <v>un</v>
          </cell>
          <cell r="C976">
            <v>166600</v>
          </cell>
          <cell r="D976" t="str">
            <v>Tee Hierro</v>
          </cell>
        </row>
        <row r="977">
          <cell r="A977" t="str">
            <v>Tee Hierro ductil reducida de 4" x 3"</v>
          </cell>
          <cell r="B977" t="str">
            <v>un</v>
          </cell>
          <cell r="C977">
            <v>166600</v>
          </cell>
          <cell r="D977" t="str">
            <v>Tee Hierro</v>
          </cell>
        </row>
        <row r="978">
          <cell r="A978" t="str">
            <v>Tee Partida 3 x 1 1/2"-Collar Derivacion 3 x 1 1/2"</v>
          </cell>
          <cell r="B978" t="str">
            <v>un</v>
          </cell>
          <cell r="C978">
            <v>197667</v>
          </cell>
          <cell r="D978" t="str">
            <v>Tee Partid</v>
          </cell>
        </row>
        <row r="979">
          <cell r="A979" t="str">
            <v>Tee Partida 4 x 1 1/2"-Collar Derivacion 4 x 1 1/2"</v>
          </cell>
          <cell r="B979" t="str">
            <v>un</v>
          </cell>
          <cell r="C979">
            <v>204624</v>
          </cell>
          <cell r="D979" t="str">
            <v>Tee Partid</v>
          </cell>
        </row>
        <row r="980">
          <cell r="A980" t="str">
            <v>Tee PVC-P d= 1 1/2"</v>
          </cell>
          <cell r="B980" t="str">
            <v>un</v>
          </cell>
          <cell r="C980">
            <v>6101</v>
          </cell>
          <cell r="D980" t="str">
            <v xml:space="preserve">Tee PVC-P </v>
          </cell>
        </row>
        <row r="981">
          <cell r="A981" t="str">
            <v>Tee PVC-P d= 1 1/2"</v>
          </cell>
          <cell r="B981" t="str">
            <v>un</v>
          </cell>
          <cell r="C981">
            <v>6500</v>
          </cell>
          <cell r="D981" t="str">
            <v xml:space="preserve">Tee PVC-P </v>
          </cell>
        </row>
        <row r="982">
          <cell r="A982" t="str">
            <v>Tee PVC-P d= 1"</v>
          </cell>
          <cell r="B982" t="str">
            <v>un</v>
          </cell>
          <cell r="C982">
            <v>1796</v>
          </cell>
          <cell r="D982" t="str">
            <v xml:space="preserve">Tee PVC-P </v>
          </cell>
        </row>
        <row r="983">
          <cell r="A983" t="str">
            <v>Tee PVC-P d= 1/2"</v>
          </cell>
          <cell r="B983" t="str">
            <v>un</v>
          </cell>
          <cell r="C983">
            <v>545</v>
          </cell>
          <cell r="D983" t="str">
            <v xml:space="preserve">Tee PVC-P </v>
          </cell>
        </row>
        <row r="984">
          <cell r="A984" t="str">
            <v>Tee PVC-P d= 2 1/2"</v>
          </cell>
          <cell r="B984" t="str">
            <v>un</v>
          </cell>
          <cell r="C984">
            <v>23046</v>
          </cell>
          <cell r="D984" t="str">
            <v xml:space="preserve">Tee PVC-P </v>
          </cell>
        </row>
        <row r="985">
          <cell r="A985" t="str">
            <v>Tee PVC-P d= 3/4"</v>
          </cell>
          <cell r="B985" t="str">
            <v>un</v>
          </cell>
          <cell r="C985">
            <v>919</v>
          </cell>
          <cell r="D985" t="str">
            <v xml:space="preserve">Tee PVC-P </v>
          </cell>
        </row>
        <row r="986">
          <cell r="A986" t="str">
            <v>Tee PVC-P Ø= 2 1/2"</v>
          </cell>
          <cell r="B986" t="str">
            <v>un</v>
          </cell>
          <cell r="C986">
            <v>23516</v>
          </cell>
          <cell r="D986" t="str">
            <v xml:space="preserve">Tee PVC-P </v>
          </cell>
        </row>
        <row r="987">
          <cell r="A987" t="str">
            <v>Tee PVC-P Ø= 2"</v>
          </cell>
          <cell r="B987" t="str">
            <v>un</v>
          </cell>
          <cell r="C987">
            <v>9913</v>
          </cell>
          <cell r="D987" t="str">
            <v xml:space="preserve">Tee PVC-P </v>
          </cell>
        </row>
        <row r="988">
          <cell r="A988" t="str">
            <v>Tee PVC-P reducida  de 1" a 1/2"</v>
          </cell>
          <cell r="B988" t="str">
            <v>un</v>
          </cell>
          <cell r="C988">
            <v>2502</v>
          </cell>
          <cell r="D988" t="str">
            <v xml:space="preserve">Tee PVC-P </v>
          </cell>
        </row>
        <row r="989">
          <cell r="A989" t="str">
            <v>Tee PVC-P reducida  de 3/4" a 1/2"</v>
          </cell>
          <cell r="B989" t="str">
            <v>un</v>
          </cell>
          <cell r="C989">
            <v>1280</v>
          </cell>
          <cell r="D989" t="str">
            <v xml:space="preserve">Tee PVC-P </v>
          </cell>
        </row>
        <row r="990">
          <cell r="A990" t="str">
            <v>Tee PVC-Presion, d= 3" - Pavco o equivalente.</v>
          </cell>
          <cell r="B990" t="str">
            <v>un</v>
          </cell>
          <cell r="C990">
            <v>33025</v>
          </cell>
          <cell r="D990" t="str">
            <v>Tee PVC-Pr</v>
          </cell>
        </row>
        <row r="991">
          <cell r="A991" t="str">
            <v>Tee PVC-S d= 1 1/2" - Pavco o equivalente.</v>
          </cell>
          <cell r="B991" t="str">
            <v>un</v>
          </cell>
          <cell r="C991">
            <v>3783</v>
          </cell>
          <cell r="D991" t="str">
            <v xml:space="preserve">Tee PVC-S </v>
          </cell>
        </row>
        <row r="992">
          <cell r="A992" t="str">
            <v>Tee PVC-S d= 2" - Pavco o equivalente.</v>
          </cell>
          <cell r="B992" t="str">
            <v>un</v>
          </cell>
          <cell r="C992">
            <v>4337</v>
          </cell>
          <cell r="D992" t="str">
            <v xml:space="preserve">Tee PVC-S </v>
          </cell>
        </row>
        <row r="993">
          <cell r="A993" t="str">
            <v>Tee PVC-S d= 2"x1 1/2" - Pavco o equivalente.</v>
          </cell>
          <cell r="B993" t="str">
            <v>un</v>
          </cell>
          <cell r="C993">
            <v>3980</v>
          </cell>
          <cell r="D993" t="str">
            <v xml:space="preserve">Tee PVC-S </v>
          </cell>
        </row>
        <row r="994">
          <cell r="A994" t="str">
            <v>Tee PVC-S d= 3" - Pavco o equivalente.</v>
          </cell>
          <cell r="B994" t="str">
            <v>un</v>
          </cell>
          <cell r="C994">
            <v>5444</v>
          </cell>
          <cell r="D994" t="str">
            <v xml:space="preserve">Tee PVC-S </v>
          </cell>
        </row>
        <row r="995">
          <cell r="A995" t="str">
            <v>Tee PVC-S d= 3"x2" - Pavco o equivalente.</v>
          </cell>
          <cell r="B995" t="str">
            <v>un</v>
          </cell>
          <cell r="C995">
            <v>10450</v>
          </cell>
          <cell r="D995" t="str">
            <v xml:space="preserve">Tee PVC-S </v>
          </cell>
        </row>
        <row r="996">
          <cell r="A996" t="str">
            <v>Tee PVC-S d= 4" - Pavco o equivalente.</v>
          </cell>
          <cell r="B996" t="str">
            <v>un</v>
          </cell>
          <cell r="C996">
            <v>11235</v>
          </cell>
          <cell r="D996" t="str">
            <v xml:space="preserve">Tee PVC-S </v>
          </cell>
        </row>
        <row r="997">
          <cell r="A997" t="str">
            <v>Tee PVC-S d= 4"x2" - Pavco o equivalente.</v>
          </cell>
          <cell r="B997" t="str">
            <v>un</v>
          </cell>
          <cell r="C997">
            <v>18060</v>
          </cell>
          <cell r="D997" t="str">
            <v xml:space="preserve">Tee PVC-S </v>
          </cell>
        </row>
        <row r="998">
          <cell r="A998" t="str">
            <v>Tee PVC-S d= 4"x3" - Pavco o equivalente.</v>
          </cell>
          <cell r="B998" t="str">
            <v>un</v>
          </cell>
          <cell r="C998">
            <v>18060</v>
          </cell>
          <cell r="D998" t="str">
            <v xml:space="preserve">Tee PVC-S </v>
          </cell>
        </row>
        <row r="999">
          <cell r="A999" t="str">
            <v>Tee PVC-S d= 6" - Pavco o equivalente.</v>
          </cell>
          <cell r="B999" t="str">
            <v>un</v>
          </cell>
          <cell r="C999">
            <v>102981</v>
          </cell>
          <cell r="D999" t="str">
            <v xml:space="preserve">Tee PVC-S </v>
          </cell>
        </row>
        <row r="1000">
          <cell r="A1000" t="str">
            <v>Tee PVC-S d= 6"x4" - Pavco o equivalente.</v>
          </cell>
          <cell r="B1000" t="str">
            <v>un</v>
          </cell>
          <cell r="C1000">
            <v>102977</v>
          </cell>
          <cell r="D1000" t="str">
            <v xml:space="preserve">Tee PVC-S </v>
          </cell>
        </row>
        <row r="1001">
          <cell r="A1001" t="str">
            <v>Tee PVC-S d= 8" - Pavco o equivalente.</v>
          </cell>
          <cell r="B1001" t="str">
            <v>un</v>
          </cell>
          <cell r="C1001">
            <v>113279</v>
          </cell>
          <cell r="D1001" t="str">
            <v xml:space="preserve">Tee PVC-S </v>
          </cell>
        </row>
        <row r="1002">
          <cell r="A1002" t="str">
            <v>Tee PVC-S d= 8"x4" - Pavco o equivalente.</v>
          </cell>
          <cell r="B1002" t="str">
            <v>un</v>
          </cell>
          <cell r="C1002">
            <v>113274</v>
          </cell>
          <cell r="D1002" t="str">
            <v xml:space="preserve">Tee PVC-S </v>
          </cell>
        </row>
        <row r="1003">
          <cell r="A1003" t="str">
            <v>Tee ranurada 1 1/2" ul/fm</v>
          </cell>
          <cell r="B1003" t="str">
            <v>un</v>
          </cell>
          <cell r="C1003">
            <v>29400</v>
          </cell>
          <cell r="D1003" t="str">
            <v>Tee ranura</v>
          </cell>
        </row>
        <row r="1004">
          <cell r="A1004" t="str">
            <v>Tee ranurada 1 1/2" ul/fm</v>
          </cell>
          <cell r="B1004" t="str">
            <v>un</v>
          </cell>
          <cell r="C1004">
            <v>29400</v>
          </cell>
          <cell r="D1004" t="str">
            <v>Tee ranura</v>
          </cell>
        </row>
        <row r="1005">
          <cell r="A1005" t="str">
            <v>Tee ranurada 1 1/2x1 1/4" ul/fm</v>
          </cell>
          <cell r="B1005" t="str">
            <v>un</v>
          </cell>
          <cell r="C1005">
            <v>29400</v>
          </cell>
          <cell r="D1005" t="str">
            <v>Tee ranura</v>
          </cell>
        </row>
        <row r="1006">
          <cell r="A1006" t="str">
            <v>Tee ranurada 1x1/2" ul/fm</v>
          </cell>
          <cell r="B1006" t="str">
            <v>un</v>
          </cell>
          <cell r="C1006">
            <v>21560</v>
          </cell>
          <cell r="D1006" t="str">
            <v>Tee ranura</v>
          </cell>
        </row>
        <row r="1007">
          <cell r="A1007" t="str">
            <v>Tee ranurada 2 1/2" ul/fm</v>
          </cell>
          <cell r="B1007" t="str">
            <v>un</v>
          </cell>
          <cell r="C1007">
            <v>34300</v>
          </cell>
          <cell r="D1007" t="str">
            <v>Tee ranura</v>
          </cell>
        </row>
        <row r="1008">
          <cell r="A1008" t="str">
            <v>Tee ranurada 3" ul/fm</v>
          </cell>
          <cell r="B1008" t="str">
            <v>un</v>
          </cell>
          <cell r="C1008">
            <v>44100</v>
          </cell>
          <cell r="D1008" t="str">
            <v>Tee ranura</v>
          </cell>
        </row>
        <row r="1009">
          <cell r="A1009" t="str">
            <v>Tee ranurada 3x2 1/2" ul/fm</v>
          </cell>
          <cell r="B1009" t="str">
            <v>un</v>
          </cell>
          <cell r="C1009">
            <v>44100</v>
          </cell>
          <cell r="D1009" t="str">
            <v>Tee ranura</v>
          </cell>
        </row>
        <row r="1010">
          <cell r="A1010" t="str">
            <v xml:space="preserve">Teja Ajota translucida </v>
          </cell>
          <cell r="B1010" t="str">
            <v>m2</v>
          </cell>
          <cell r="C1010">
            <v>18000</v>
          </cell>
          <cell r="D1010" t="str">
            <v>Teja Ajota</v>
          </cell>
        </row>
        <row r="1011">
          <cell r="A1011" t="str">
            <v>Teja de barro</v>
          </cell>
          <cell r="B1011" t="str">
            <v>un</v>
          </cell>
          <cell r="C1011">
            <v>800</v>
          </cell>
          <cell r="D1011" t="str">
            <v>Teja de ba</v>
          </cell>
        </row>
        <row r="1012">
          <cell r="A1012" t="str">
            <v>Teja de paneles Metecno o su equivalente, ref: TECHMET DRY</v>
          </cell>
          <cell r="B1012" t="str">
            <v>m2</v>
          </cell>
          <cell r="C1012">
            <v>113244</v>
          </cell>
          <cell r="D1012" t="str">
            <v>Teja de pa</v>
          </cell>
        </row>
        <row r="1013">
          <cell r="A1013" t="str">
            <v>Teja eternit</v>
          </cell>
          <cell r="B1013" t="str">
            <v>m2</v>
          </cell>
          <cell r="C1013">
            <v>16000</v>
          </cell>
          <cell r="D1013" t="str">
            <v>Teja etern</v>
          </cell>
        </row>
        <row r="1014">
          <cell r="A1014" t="str">
            <v>Teja monoroof A-42 P1000 G-4 cal 28 e=0,04 m.</v>
          </cell>
          <cell r="B1014" t="str">
            <v>m2</v>
          </cell>
          <cell r="C1014">
            <v>91349</v>
          </cell>
          <cell r="D1014" t="str">
            <v>Teja monor</v>
          </cell>
        </row>
        <row r="1015">
          <cell r="A1015" t="str">
            <v>Tela asfaltica irrompible de 1,5 mm.</v>
          </cell>
          <cell r="B1015" t="str">
            <v>m2</v>
          </cell>
          <cell r="C1015">
            <v>6500</v>
          </cell>
          <cell r="D1015" t="str">
            <v>Tela asfal</v>
          </cell>
        </row>
        <row r="1016">
          <cell r="A1016" t="str">
            <v>Tela cerramiento obra verde, ancho: 2.10 m.</v>
          </cell>
          <cell r="B1016" t="str">
            <v>m</v>
          </cell>
          <cell r="C1016">
            <v>1425</v>
          </cell>
          <cell r="D1016" t="str">
            <v>Tela cerra</v>
          </cell>
        </row>
        <row r="1017">
          <cell r="A1017" t="str">
            <v>Telefono analogo de mesa, Suministro e instalacion</v>
          </cell>
          <cell r="B1017" t="str">
            <v>un</v>
          </cell>
          <cell r="C1017">
            <v>51156</v>
          </cell>
          <cell r="D1017" t="str">
            <v>Telefono a</v>
          </cell>
        </row>
        <row r="1018">
          <cell r="A1018" t="str">
            <v>Telefono conmutador DT 333, Suministro e instalacion</v>
          </cell>
          <cell r="B1018" t="str">
            <v>un</v>
          </cell>
          <cell r="C1018">
            <v>491313</v>
          </cell>
          <cell r="D1018" t="str">
            <v>Telefono c</v>
          </cell>
        </row>
        <row r="1019">
          <cell r="A1019" t="str">
            <v>Telefono IP 1de mesa 603SW 1, Suministro e instalacion</v>
          </cell>
          <cell r="B1019" t="str">
            <v>un</v>
          </cell>
          <cell r="C1019">
            <v>350134</v>
          </cell>
          <cell r="D1019" t="str">
            <v>Telefono I</v>
          </cell>
        </row>
        <row r="1020">
          <cell r="A1020" t="str">
            <v>Thinner</v>
          </cell>
          <cell r="B1020" t="str">
            <v>gl</v>
          </cell>
          <cell r="C1020">
            <v>14600</v>
          </cell>
          <cell r="D1020" t="str">
            <v>Thinner</v>
          </cell>
        </row>
        <row r="1021">
          <cell r="A1021" t="str">
            <v>Thinner (gas)</v>
          </cell>
          <cell r="B1021" t="str">
            <v>gl</v>
          </cell>
          <cell r="C1021">
            <v>12500</v>
          </cell>
          <cell r="D1021" t="str">
            <v>Thinner (g</v>
          </cell>
        </row>
        <row r="1022">
          <cell r="A1022" t="str">
            <v>Tierra abonada incluye transporte</v>
          </cell>
          <cell r="B1022" t="str">
            <v>m3</v>
          </cell>
          <cell r="C1022">
            <v>57134</v>
          </cell>
          <cell r="D1022" t="str">
            <v>Tierra abo</v>
          </cell>
        </row>
        <row r="1023">
          <cell r="A1023" t="str">
            <v>tiradera doble fin</v>
          </cell>
          <cell r="B1023" t="str">
            <v>un</v>
          </cell>
          <cell r="C1023">
            <v>30000</v>
          </cell>
          <cell r="D1023" t="str">
            <v>tiradera d</v>
          </cell>
        </row>
        <row r="1024">
          <cell r="A1024" t="str">
            <v>toallero linea economica</v>
          </cell>
          <cell r="B1024" t="str">
            <v>un</v>
          </cell>
          <cell r="C1024">
            <v>10000</v>
          </cell>
          <cell r="D1024" t="str">
            <v>toallero l</v>
          </cell>
        </row>
        <row r="1025">
          <cell r="A1025" t="str">
            <v>Toma 110 para mueble laboratorio</v>
          </cell>
          <cell r="B1025" t="str">
            <v>un</v>
          </cell>
          <cell r="C1025">
            <v>8000</v>
          </cell>
          <cell r="D1025" t="str">
            <v>Toma 110 p</v>
          </cell>
        </row>
        <row r="1026">
          <cell r="A1026" t="str">
            <v>Toma 220 para mueble laboratorio</v>
          </cell>
          <cell r="B1026" t="str">
            <v>un</v>
          </cell>
          <cell r="C1026">
            <v>11000</v>
          </cell>
          <cell r="D1026" t="str">
            <v>Toma 220 p</v>
          </cell>
        </row>
        <row r="1027">
          <cell r="A1027" t="str">
            <v>Toma doble + Polo a tierra</v>
          </cell>
          <cell r="B1027" t="str">
            <v>un</v>
          </cell>
          <cell r="C1027">
            <v>3050</v>
          </cell>
          <cell r="D1027" t="str">
            <v>Toma doble</v>
          </cell>
        </row>
        <row r="1028">
          <cell r="A1028" t="str">
            <v>Toma doble + Polo a tierra, sin tapa</v>
          </cell>
          <cell r="B1028" t="str">
            <v>un</v>
          </cell>
          <cell r="C1028">
            <v>2850</v>
          </cell>
          <cell r="D1028" t="str">
            <v>Toma doble</v>
          </cell>
        </row>
        <row r="1029">
          <cell r="A1029" t="str">
            <v>Toma doble con polo a tierra GFCI. Incluye wallplate</v>
          </cell>
          <cell r="B1029" t="str">
            <v>un</v>
          </cell>
          <cell r="C1029">
            <v>45008</v>
          </cell>
          <cell r="D1029" t="str">
            <v>Toma doble</v>
          </cell>
        </row>
        <row r="1030">
          <cell r="A1030" t="str">
            <v>Toma doble con polo a tierra IG. Color Naranja</v>
          </cell>
          <cell r="B1030" t="str">
            <v>un</v>
          </cell>
          <cell r="C1030">
            <v>23400</v>
          </cell>
          <cell r="D1030" t="str">
            <v>Toma doble</v>
          </cell>
        </row>
        <row r="1031">
          <cell r="A1031" t="str">
            <v>Toma doble para microfono tm 242 o similar</v>
          </cell>
          <cell r="B1031" t="str">
            <v>un</v>
          </cell>
          <cell r="C1031">
            <v>31830</v>
          </cell>
          <cell r="D1031" t="str">
            <v>Toma doble</v>
          </cell>
        </row>
        <row r="1032">
          <cell r="A1032" t="str">
            <v>Toma doble polo aislado</v>
          </cell>
          <cell r="B1032" t="str">
            <v>un</v>
          </cell>
          <cell r="C1032">
            <v>17150</v>
          </cell>
          <cell r="D1032" t="str">
            <v>Toma doble</v>
          </cell>
        </row>
        <row r="1033">
          <cell r="A1033" t="str">
            <v>Toma doble RJ-11</v>
          </cell>
          <cell r="B1033" t="str">
            <v>un</v>
          </cell>
          <cell r="C1033">
            <v>8050</v>
          </cell>
          <cell r="D1033" t="str">
            <v>Toma doble</v>
          </cell>
        </row>
        <row r="1034">
          <cell r="A1034" t="str">
            <v>Toma doble salida sencilla RJ-45</v>
          </cell>
          <cell r="B1034" t="str">
            <v>un</v>
          </cell>
          <cell r="C1034">
            <v>30380</v>
          </cell>
          <cell r="D1034" t="str">
            <v>Toma doble</v>
          </cell>
        </row>
        <row r="1035">
          <cell r="A1035" t="str">
            <v>Toma para salida de TV KORA</v>
          </cell>
          <cell r="B1035" t="str">
            <v>un</v>
          </cell>
          <cell r="C1035">
            <v>8179</v>
          </cell>
          <cell r="D1035" t="str">
            <v xml:space="preserve">Toma para </v>
          </cell>
        </row>
        <row r="1036">
          <cell r="A1036" t="str">
            <v>Toma salida sencilla RJ-45</v>
          </cell>
          <cell r="B1036" t="str">
            <v>un</v>
          </cell>
          <cell r="C1036">
            <v>17052</v>
          </cell>
          <cell r="D1036" t="str">
            <v>Toma salid</v>
          </cell>
        </row>
        <row r="1037">
          <cell r="A1037" t="str">
            <v>Toma secillo de piso. Incluye tapa met lica</v>
          </cell>
          <cell r="B1037" t="str">
            <v>un</v>
          </cell>
          <cell r="C1037">
            <v>42140</v>
          </cell>
          <cell r="D1037" t="str">
            <v>Toma secil</v>
          </cell>
        </row>
        <row r="1038">
          <cell r="A1038" t="str">
            <v>Toma sonido KORA</v>
          </cell>
          <cell r="B1038" t="str">
            <v>un</v>
          </cell>
          <cell r="C1038">
            <v>12892</v>
          </cell>
          <cell r="D1038" t="str">
            <v>Toma sonid</v>
          </cell>
        </row>
        <row r="1039">
          <cell r="A1039" t="str">
            <v>Tomacorriente trifilar de 20 amperios de empotrar con tapa.</v>
          </cell>
          <cell r="B1039" t="str">
            <v>un</v>
          </cell>
          <cell r="C1039">
            <v>6370</v>
          </cell>
          <cell r="D1039" t="str">
            <v>Tomacorrie</v>
          </cell>
        </row>
        <row r="1040">
          <cell r="A1040" t="str">
            <v>Tomacorriente trifilar de 30 amperios de empotrar con tapa.</v>
          </cell>
          <cell r="B1040" t="str">
            <v>un</v>
          </cell>
          <cell r="C1040">
            <v>9750</v>
          </cell>
          <cell r="D1040" t="str">
            <v>Tomacorrie</v>
          </cell>
        </row>
        <row r="1041">
          <cell r="A1041" t="str">
            <v>Tornillo</v>
          </cell>
          <cell r="B1041" t="str">
            <v>un</v>
          </cell>
          <cell r="C1041">
            <v>588</v>
          </cell>
          <cell r="D1041" t="str">
            <v>Tornillo</v>
          </cell>
        </row>
        <row r="1042">
          <cell r="A1042" t="str">
            <v>Tornillo 2"</v>
          </cell>
          <cell r="B1042" t="str">
            <v>un</v>
          </cell>
          <cell r="C1042">
            <v>196</v>
          </cell>
          <cell r="D1042" t="str">
            <v>Tornillo 2</v>
          </cell>
        </row>
        <row r="1043">
          <cell r="A1043" t="str">
            <v>Tornillo 5 x 11/2" para madera +dama</v>
          </cell>
          <cell r="B1043" t="str">
            <v>un</v>
          </cell>
          <cell r="C1043">
            <v>100</v>
          </cell>
          <cell r="D1043" t="str">
            <v>Tornillo 5</v>
          </cell>
        </row>
        <row r="1044">
          <cell r="A1044" t="str">
            <v>Tornillo Autoperforante zincado cabeza hexagonal Nº 10-16-3/4" con arandela de neopreno.</v>
          </cell>
          <cell r="B1044" t="str">
            <v>un</v>
          </cell>
          <cell r="C1044">
            <v>78</v>
          </cell>
          <cell r="D1044" t="str">
            <v>Tornillo A</v>
          </cell>
        </row>
        <row r="1045">
          <cell r="A1045" t="str">
            <v>Tornillo autoroscante de cubierta</v>
          </cell>
          <cell r="B1045" t="str">
            <v>un</v>
          </cell>
          <cell r="C1045">
            <v>1911</v>
          </cell>
          <cell r="D1045" t="str">
            <v>Tornillo a</v>
          </cell>
        </row>
        <row r="1046">
          <cell r="A1046" t="str">
            <v>Tornillo autoroscante de remate</v>
          </cell>
          <cell r="B1046" t="str">
            <v>un</v>
          </cell>
          <cell r="C1046">
            <v>662</v>
          </cell>
          <cell r="D1046" t="str">
            <v>Tornillo a</v>
          </cell>
        </row>
        <row r="1047">
          <cell r="A1047" t="str">
            <v>Tornillo de 7 x 7/16"</v>
          </cell>
          <cell r="B1047" t="str">
            <v>un</v>
          </cell>
          <cell r="C1047">
            <v>18</v>
          </cell>
          <cell r="D1047" t="str">
            <v>Tornillo d</v>
          </cell>
        </row>
        <row r="1048">
          <cell r="A1048" t="str">
            <v>Tornillo drywall</v>
          </cell>
          <cell r="B1048" t="str">
            <v>un</v>
          </cell>
          <cell r="C1048">
            <v>100</v>
          </cell>
          <cell r="D1048" t="str">
            <v>Tornillo d</v>
          </cell>
        </row>
        <row r="1049">
          <cell r="A1049" t="str">
            <v>Tornillo espaciador 5/8" para transformador</v>
          </cell>
          <cell r="B1049" t="str">
            <v>un</v>
          </cell>
          <cell r="C1049">
            <v>7000</v>
          </cell>
          <cell r="D1049" t="str">
            <v>Tornillo e</v>
          </cell>
        </row>
        <row r="1050">
          <cell r="A1050" t="str">
            <v>Tornillo estándar de 6 x1 "</v>
          </cell>
          <cell r="B1050" t="str">
            <v>un</v>
          </cell>
          <cell r="C1050">
            <v>16</v>
          </cell>
          <cell r="D1050" t="str">
            <v>Tornillo e</v>
          </cell>
        </row>
        <row r="1051">
          <cell r="A1051" t="str">
            <v>tornillo extraplano</v>
          </cell>
          <cell r="B1051" t="str">
            <v>un</v>
          </cell>
          <cell r="C1051">
            <v>20</v>
          </cell>
          <cell r="D1051" t="str">
            <v>tornillo e</v>
          </cell>
        </row>
        <row r="1052">
          <cell r="A1052" t="str">
            <v>Tornillo lamina ranurado de 6x1"</v>
          </cell>
          <cell r="B1052" t="str">
            <v>un</v>
          </cell>
          <cell r="C1052">
            <v>22</v>
          </cell>
          <cell r="D1052" t="str">
            <v>Tornillo l</v>
          </cell>
        </row>
        <row r="1053">
          <cell r="A1053" t="str">
            <v>Tornillo para placa 1" (6x1) para drywall</v>
          </cell>
          <cell r="B1053" t="str">
            <v>un</v>
          </cell>
          <cell r="C1053">
            <v>15</v>
          </cell>
          <cell r="D1053" t="str">
            <v>Tornillo p</v>
          </cell>
        </row>
        <row r="1054">
          <cell r="A1054" t="str">
            <v>Tornillos</v>
          </cell>
          <cell r="B1054" t="str">
            <v>un</v>
          </cell>
          <cell r="C1054">
            <v>1960</v>
          </cell>
          <cell r="D1054" t="str">
            <v>Tornillos</v>
          </cell>
        </row>
        <row r="1055">
          <cell r="A1055" t="str">
            <v>tornillos *</v>
          </cell>
          <cell r="B1055" t="str">
            <v>un</v>
          </cell>
          <cell r="C1055">
            <v>196</v>
          </cell>
          <cell r="D1055" t="str">
            <v xml:space="preserve">tornillos </v>
          </cell>
        </row>
        <row r="1056">
          <cell r="A1056" t="str">
            <v>Torre 64 cms, cal No18 USG</v>
          </cell>
          <cell r="B1056" t="str">
            <v>m</v>
          </cell>
          <cell r="C1056">
            <v>78439</v>
          </cell>
          <cell r="D1056" t="str">
            <v>Torre 64 c</v>
          </cell>
        </row>
        <row r="1057">
          <cell r="A1057" t="str">
            <v>Torre en acero inox para laboratorio</v>
          </cell>
          <cell r="B1057" t="str">
            <v>un</v>
          </cell>
          <cell r="C1057">
            <v>1590376</v>
          </cell>
          <cell r="D1057" t="str">
            <v>Torre en a</v>
          </cell>
        </row>
        <row r="1058">
          <cell r="A1058" t="str">
            <v>Traba quimica fuerza alta para sellos de fuga en tuberia</v>
          </cell>
          <cell r="B1058" t="str">
            <v>mm</v>
          </cell>
          <cell r="C1058">
            <v>8500</v>
          </cell>
          <cell r="D1058" t="str">
            <v>Traba quim</v>
          </cell>
        </row>
        <row r="1059">
          <cell r="A1059" t="str">
            <v>Traba quimica fuerza media</v>
          </cell>
          <cell r="B1059" t="str">
            <v>un</v>
          </cell>
          <cell r="C1059">
            <v>8500</v>
          </cell>
          <cell r="D1059" t="str">
            <v>Traba quim</v>
          </cell>
        </row>
        <row r="1060">
          <cell r="A1060" t="str">
            <v>Traba quimica fuerza media para sello de fugas en tuberia</v>
          </cell>
          <cell r="B1060" t="str">
            <v>mm</v>
          </cell>
          <cell r="C1060">
            <v>8500</v>
          </cell>
          <cell r="D1060" t="str">
            <v>Traba quim</v>
          </cell>
        </row>
        <row r="1061">
          <cell r="A1061" t="str">
            <v>Tranceiver 1000 Base SX  SFP Multimodo LC</v>
          </cell>
          <cell r="B1061" t="str">
            <v>UN</v>
          </cell>
          <cell r="C1061">
            <v>477456</v>
          </cell>
          <cell r="D1061" t="str">
            <v>Tranceiver</v>
          </cell>
        </row>
        <row r="1062">
          <cell r="A1062" t="str">
            <v>Transformador Monofasico 50KVA-13200V</v>
          </cell>
          <cell r="B1062" t="str">
            <v>un</v>
          </cell>
          <cell r="C1062">
            <v>3950000</v>
          </cell>
          <cell r="D1062" t="str">
            <v>Transforma</v>
          </cell>
        </row>
        <row r="1063">
          <cell r="A1063" t="str">
            <v>Transpote de materiales</v>
          </cell>
          <cell r="B1063" t="str">
            <v>gl</v>
          </cell>
          <cell r="C1063">
            <v>1000</v>
          </cell>
          <cell r="D1063" t="str">
            <v xml:space="preserve">Transpote </v>
          </cell>
        </row>
        <row r="1064">
          <cell r="A1064" t="str">
            <v>Triple 15x15x15</v>
          </cell>
          <cell r="B1064" t="str">
            <v>gr</v>
          </cell>
          <cell r="C1064">
            <v>5</v>
          </cell>
          <cell r="D1064" t="str">
            <v>Triple 15x</v>
          </cell>
        </row>
        <row r="1065">
          <cell r="A1065" t="str">
            <v>Triplex enchapillado tipo roblemayado con vetas verticales de 1 cm</v>
          </cell>
          <cell r="B1065" t="str">
            <v>m2</v>
          </cell>
          <cell r="C1065">
            <v>37385</v>
          </cell>
          <cell r="D1065" t="str">
            <v>Triplex en</v>
          </cell>
        </row>
        <row r="1066">
          <cell r="A1066" t="str">
            <v>Triturado 1" con transporte</v>
          </cell>
          <cell r="B1066" t="str">
            <v>m3</v>
          </cell>
          <cell r="C1066">
            <v>59366</v>
          </cell>
          <cell r="D1066" t="str">
            <v xml:space="preserve">Triturado </v>
          </cell>
        </row>
        <row r="1067">
          <cell r="A1067" t="str">
            <v>Triturado 3/4" con transporte</v>
          </cell>
          <cell r="B1067" t="str">
            <v>m3</v>
          </cell>
          <cell r="C1067">
            <v>59366</v>
          </cell>
          <cell r="D1067" t="str">
            <v xml:space="preserve">Triturado </v>
          </cell>
        </row>
        <row r="1068">
          <cell r="A1068" t="str">
            <v>Triturado de 1/2" con transporte</v>
          </cell>
          <cell r="B1068" t="str">
            <v>m3</v>
          </cell>
          <cell r="C1068">
            <v>60800</v>
          </cell>
          <cell r="D1068" t="str">
            <v xml:space="preserve">Triturado </v>
          </cell>
        </row>
        <row r="1069">
          <cell r="A1069" t="str">
            <v>Troquel de un solo servicio cal 18</v>
          </cell>
          <cell r="B1069" t="str">
            <v>m</v>
          </cell>
          <cell r="C1069">
            <v>5684</v>
          </cell>
          <cell r="D1069" t="str">
            <v>Troquel de</v>
          </cell>
        </row>
        <row r="1070">
          <cell r="A1070" t="str">
            <v>Troquel doble servicio cal 18</v>
          </cell>
          <cell r="B1070" t="str">
            <v>m</v>
          </cell>
          <cell r="C1070">
            <v>9094</v>
          </cell>
          <cell r="D1070" t="str">
            <v>Troquel do</v>
          </cell>
        </row>
        <row r="1071">
          <cell r="A1071" t="str">
            <v>Tuberia  EMT 1"</v>
          </cell>
          <cell r="B1071" t="str">
            <v>ml</v>
          </cell>
          <cell r="C1071">
            <v>1700</v>
          </cell>
          <cell r="D1071" t="str">
            <v>Tuberia  E</v>
          </cell>
        </row>
        <row r="1072">
          <cell r="A1072" t="str">
            <v>Tuberia  EMT 1/2"</v>
          </cell>
          <cell r="B1072" t="str">
            <v>ml</v>
          </cell>
          <cell r="C1072">
            <v>900</v>
          </cell>
          <cell r="D1072" t="str">
            <v>Tuberia  E</v>
          </cell>
        </row>
        <row r="1073">
          <cell r="A1073" t="str">
            <v>Tuberia  EMT 3/4"</v>
          </cell>
          <cell r="B1073" t="str">
            <v>ml</v>
          </cell>
          <cell r="C1073">
            <v>1390</v>
          </cell>
          <cell r="D1073" t="str">
            <v>Tuberia  E</v>
          </cell>
        </row>
        <row r="1074">
          <cell r="A1074" t="str">
            <v>Tuberia Acero Carbono SCH 40 d= 1 1/2"</v>
          </cell>
          <cell r="B1074" t="str">
            <v>m</v>
          </cell>
          <cell r="C1074">
            <v>15680</v>
          </cell>
          <cell r="D1074" t="str">
            <v>Tuberia Ac</v>
          </cell>
        </row>
        <row r="1075">
          <cell r="A1075" t="str">
            <v>Tuberia Acero Carbono SCH 40 d= 1 1/4"</v>
          </cell>
          <cell r="B1075" t="str">
            <v>m</v>
          </cell>
          <cell r="C1075">
            <v>15680</v>
          </cell>
          <cell r="D1075" t="str">
            <v>Tuberia Ac</v>
          </cell>
        </row>
        <row r="1076">
          <cell r="A1076" t="str">
            <v>Tuberia Acero Carbono SCH 40 d= 1"</v>
          </cell>
          <cell r="B1076" t="str">
            <v>m</v>
          </cell>
          <cell r="C1076">
            <v>15680</v>
          </cell>
          <cell r="D1076" t="str">
            <v>Tuberia Ac</v>
          </cell>
        </row>
        <row r="1077">
          <cell r="A1077" t="str">
            <v>Tuberia Acero Carbono SCH 40 d= 2 1/2"</v>
          </cell>
          <cell r="B1077" t="str">
            <v>m</v>
          </cell>
          <cell r="C1077">
            <v>35280</v>
          </cell>
          <cell r="D1077" t="str">
            <v>Tuberia Ac</v>
          </cell>
        </row>
        <row r="1078">
          <cell r="A1078" t="str">
            <v>Tuberia Acero Carbono SCH 40 d= 3"</v>
          </cell>
          <cell r="B1078" t="str">
            <v>m</v>
          </cell>
          <cell r="C1078">
            <v>44100</v>
          </cell>
          <cell r="D1078" t="str">
            <v>Tuberia Ac</v>
          </cell>
        </row>
        <row r="1079">
          <cell r="A1079" t="str">
            <v>Tuberia Acero Galvanizado 2" Rigid</v>
          </cell>
          <cell r="B1079" t="str">
            <v>ml</v>
          </cell>
          <cell r="C1079">
            <v>42696</v>
          </cell>
          <cell r="D1079" t="str">
            <v>Tuberia Ac</v>
          </cell>
        </row>
        <row r="1080">
          <cell r="A1080" t="str">
            <v>Tuberia Acero Galvanizado 3" Rigid</v>
          </cell>
          <cell r="B1080" t="str">
            <v>ml</v>
          </cell>
          <cell r="C1080">
            <v>112747</v>
          </cell>
          <cell r="D1080" t="str">
            <v>Tuberia Ac</v>
          </cell>
        </row>
        <row r="1081">
          <cell r="A1081" t="str">
            <v>Tuberia cobre para agua caliente 1/2"</v>
          </cell>
          <cell r="B1081" t="str">
            <v>m</v>
          </cell>
          <cell r="C1081">
            <v>7350</v>
          </cell>
          <cell r="D1081" t="str">
            <v>Tuberia co</v>
          </cell>
        </row>
        <row r="1082">
          <cell r="A1082" t="str">
            <v>Tuberia cobre para agua caliente 3/4"</v>
          </cell>
          <cell r="B1082" t="str">
            <v>m</v>
          </cell>
          <cell r="C1082">
            <v>8820</v>
          </cell>
          <cell r="D1082" t="str">
            <v>Tuberia co</v>
          </cell>
        </row>
        <row r="1083">
          <cell r="A1083" t="str">
            <v>Tuberia cobre Tipo M de 1"</v>
          </cell>
          <cell r="B1083" t="str">
            <v>M</v>
          </cell>
          <cell r="C1083">
            <v>21486</v>
          </cell>
          <cell r="D1083" t="str">
            <v>Tuberia co</v>
          </cell>
        </row>
        <row r="1084">
          <cell r="A1084" t="str">
            <v>Tuberia Cu rigido Tipo K d= 1"</v>
          </cell>
          <cell r="B1084" t="str">
            <v>m</v>
          </cell>
          <cell r="C1084">
            <v>39788</v>
          </cell>
          <cell r="D1084" t="str">
            <v>Tuberia Cu</v>
          </cell>
        </row>
        <row r="1085">
          <cell r="A1085" t="str">
            <v>Tubería de cobre TL de 1/2"</v>
          </cell>
          <cell r="B1085" t="str">
            <v>ml</v>
          </cell>
          <cell r="C1085">
            <v>10900</v>
          </cell>
          <cell r="D1085" t="str">
            <v>Tubería de</v>
          </cell>
        </row>
        <row r="1086">
          <cell r="A1086" t="str">
            <v>Tubería de cobre TL de 3/4"</v>
          </cell>
          <cell r="B1086" t="str">
            <v>m</v>
          </cell>
          <cell r="C1086">
            <v>21000</v>
          </cell>
          <cell r="D1086" t="str">
            <v>Tubería de</v>
          </cell>
        </row>
        <row r="1087">
          <cell r="A1087" t="str">
            <v>Tuberia en acero de carbono SCH40 de 1/2"</v>
          </cell>
          <cell r="B1087" t="str">
            <v>m</v>
          </cell>
          <cell r="C1087">
            <v>5280</v>
          </cell>
          <cell r="D1087" t="str">
            <v>Tuberia en</v>
          </cell>
        </row>
        <row r="1088">
          <cell r="A1088" t="str">
            <v>Tuberia en acero de carbono SCH40 de 3/4"</v>
          </cell>
          <cell r="B1088" t="str">
            <v>m</v>
          </cell>
          <cell r="C1088">
            <v>6824</v>
          </cell>
          <cell r="D1088" t="str">
            <v>Tuberia en</v>
          </cell>
        </row>
        <row r="1089">
          <cell r="A1089" t="str">
            <v>Tuberia estructural cerrada PTS de 40x40x2mm.</v>
          </cell>
          <cell r="B1089" t="str">
            <v>ml</v>
          </cell>
          <cell r="C1089">
            <v>8375</v>
          </cell>
          <cell r="D1089" t="str">
            <v>Tuberia es</v>
          </cell>
        </row>
        <row r="1090">
          <cell r="A1090" t="str">
            <v>Tuberia galv de 1,9"</v>
          </cell>
          <cell r="B1090" t="str">
            <v>ml</v>
          </cell>
          <cell r="C1090">
            <v>14000</v>
          </cell>
          <cell r="D1090" t="str">
            <v>Tuberia ga</v>
          </cell>
        </row>
        <row r="1091">
          <cell r="A1091" t="str">
            <v>Tuberia Hierro Galvanizado d= 1 1/2"</v>
          </cell>
          <cell r="B1091" t="str">
            <v>m</v>
          </cell>
          <cell r="C1091">
            <v>20462</v>
          </cell>
          <cell r="D1091" t="str">
            <v>Tuberia Hi</v>
          </cell>
        </row>
        <row r="1092">
          <cell r="A1092" t="str">
            <v>Tuberia negra de 2" de 2,5 mm.</v>
          </cell>
          <cell r="B1092" t="str">
            <v>ml</v>
          </cell>
          <cell r="C1092">
            <v>20276</v>
          </cell>
          <cell r="D1092" t="str">
            <v>Tuberia ne</v>
          </cell>
        </row>
        <row r="1093">
          <cell r="A1093" t="str">
            <v>Tuberia pesada galvanizada ASTM A54 de d=1 1/2"</v>
          </cell>
          <cell r="B1093" t="str">
            <v>m</v>
          </cell>
          <cell r="C1093">
            <v>20462</v>
          </cell>
          <cell r="D1093" t="str">
            <v>Tuberia pe</v>
          </cell>
        </row>
        <row r="1094">
          <cell r="A1094" t="str">
            <v>Tuberia PTS de 40x40x2 mm.</v>
          </cell>
          <cell r="B1094" t="str">
            <v>ml</v>
          </cell>
          <cell r="C1094">
            <v>8375</v>
          </cell>
          <cell r="D1094" t="str">
            <v>Tuberia PT</v>
          </cell>
        </row>
        <row r="1095">
          <cell r="A1095" t="str">
            <v>Tuberia PVC - Novafort d= 250 mm - Pavco o equivalente.</v>
          </cell>
          <cell r="B1095" t="str">
            <v>m</v>
          </cell>
          <cell r="C1095">
            <v>49019</v>
          </cell>
          <cell r="D1095" t="str">
            <v>Tuberia PV</v>
          </cell>
        </row>
        <row r="1096">
          <cell r="A1096" t="str">
            <v>Tuberia PVC perforada (filtro) de d=100mm  - Pavco o equivalente.</v>
          </cell>
          <cell r="B1096" t="str">
            <v>m</v>
          </cell>
          <cell r="C1096">
            <v>22000</v>
          </cell>
          <cell r="D1096" t="str">
            <v>Tuberia PV</v>
          </cell>
        </row>
        <row r="1097">
          <cell r="A1097" t="str">
            <v>Tuberia PVC Sanitaria de d =1 1/2".Pavco o similar</v>
          </cell>
          <cell r="B1097" t="str">
            <v>un</v>
          </cell>
          <cell r="C1097">
            <v>6492</v>
          </cell>
          <cell r="D1097" t="str">
            <v>Tuberia PV</v>
          </cell>
        </row>
        <row r="1098">
          <cell r="A1098" t="str">
            <v>Tuberia PVC-Novafort d= 200 mm. - Pavco o equivalente.</v>
          </cell>
          <cell r="B1098" t="str">
            <v>m</v>
          </cell>
          <cell r="C1098">
            <v>33719</v>
          </cell>
          <cell r="D1098" t="str">
            <v>Tuberia PV</v>
          </cell>
        </row>
        <row r="1099">
          <cell r="A1099" t="str">
            <v>Tubería PVC-Novafort Ø= 160 mm. - Pavco o equivalente.</v>
          </cell>
          <cell r="B1099" t="str">
            <v>ml</v>
          </cell>
          <cell r="C1099">
            <v>19807</v>
          </cell>
          <cell r="D1099" t="str">
            <v>Tubería PV</v>
          </cell>
        </row>
        <row r="1100">
          <cell r="A1100" t="str">
            <v>Tuberia PVC-P RDE 11, d= 3/4" - Pavco o equivalente.</v>
          </cell>
          <cell r="B1100" t="str">
            <v>m</v>
          </cell>
          <cell r="C1100">
            <v>3318</v>
          </cell>
          <cell r="D1100" t="str">
            <v>Tuberia PV</v>
          </cell>
        </row>
        <row r="1101">
          <cell r="A1101" t="str">
            <v>Tuberia PVC-P RDE 13.5 315 PSI, d=1" - Pavco o equivalente.</v>
          </cell>
          <cell r="B1101" t="str">
            <v>m</v>
          </cell>
          <cell r="C1101">
            <v>4477</v>
          </cell>
          <cell r="D1101" t="str">
            <v>Tuberia PV</v>
          </cell>
        </row>
        <row r="1102">
          <cell r="A1102" t="str">
            <v>Tuberia PVC-P RDE 13.5, d= 1" - Pavco o equivalente.</v>
          </cell>
          <cell r="B1102" t="str">
            <v>m</v>
          </cell>
          <cell r="C1102">
            <v>4477</v>
          </cell>
          <cell r="D1102" t="str">
            <v>Tuberia PV</v>
          </cell>
        </row>
        <row r="1103">
          <cell r="A1103" t="str">
            <v xml:space="preserve">Tuberia PVC-P RDE 21 de 6" </v>
          </cell>
          <cell r="B1103" t="str">
            <v>ml</v>
          </cell>
          <cell r="C1103">
            <v>48500</v>
          </cell>
          <cell r="D1103" t="str">
            <v>Tuberia PV</v>
          </cell>
        </row>
        <row r="1104">
          <cell r="A1104" t="str">
            <v>Tuberia PVC-P RDE 21, d= 1 1/2" - Pavco o equivalente.</v>
          </cell>
          <cell r="B1104" t="str">
            <v>m</v>
          </cell>
          <cell r="C1104">
            <v>7267</v>
          </cell>
          <cell r="D1104" t="str">
            <v>Tuberia PV</v>
          </cell>
        </row>
        <row r="1105">
          <cell r="A1105" t="str">
            <v>Tuberia PVC-P RDE 21, d= 2 1/2" - Pavco o equivalente.</v>
          </cell>
          <cell r="B1105" t="str">
            <v>m</v>
          </cell>
          <cell r="C1105">
            <v>18072</v>
          </cell>
          <cell r="D1105" t="str">
            <v>Tuberia PV</v>
          </cell>
        </row>
        <row r="1106">
          <cell r="A1106" t="str">
            <v>Tuberia PVC-P RDE 21, d= 3" - Pavco o equivalente.</v>
          </cell>
          <cell r="B1106" t="str">
            <v>m</v>
          </cell>
          <cell r="C1106">
            <v>24133</v>
          </cell>
          <cell r="D1106" t="str">
            <v>Tuberia PV</v>
          </cell>
        </row>
        <row r="1107">
          <cell r="A1107" t="str">
            <v>Tubería PVC-P RDE 21, Ø= 2 ½" - Pavco o equivalente.</v>
          </cell>
          <cell r="B1107" t="str">
            <v>m</v>
          </cell>
          <cell r="C1107">
            <v>18441</v>
          </cell>
          <cell r="D1107" t="str">
            <v>Tubería PV</v>
          </cell>
        </row>
        <row r="1108">
          <cell r="A1108" t="str">
            <v>Tubería PVC-P RDE 21, Ø= 2" - Pavco o equivalente.</v>
          </cell>
          <cell r="B1108" t="str">
            <v>m</v>
          </cell>
          <cell r="C1108">
            <v>11378</v>
          </cell>
          <cell r="D1108" t="str">
            <v>Tubería PV</v>
          </cell>
        </row>
        <row r="1109">
          <cell r="A1109" t="str">
            <v>Tuberia PVC-P RDE 9 500 PSI, d= 1/2" - Pavco o equivalente.</v>
          </cell>
          <cell r="B1109" t="str">
            <v>m</v>
          </cell>
          <cell r="C1109">
            <v>2420</v>
          </cell>
          <cell r="D1109" t="str">
            <v>Tuberia PV</v>
          </cell>
        </row>
        <row r="1110">
          <cell r="A1110" t="str">
            <v>Tuberia PVC-P RDE 9 500 PSI, d= 3/4" - Pavco o equivalente.</v>
          </cell>
          <cell r="B1110" t="str">
            <v>m</v>
          </cell>
          <cell r="C1110">
            <v>2904</v>
          </cell>
          <cell r="D1110" t="str">
            <v>Tuberia PV</v>
          </cell>
        </row>
        <row r="1111">
          <cell r="A1111" t="str">
            <v>Tuberia PVC-S d= 2" - Pavco o equivalente.</v>
          </cell>
          <cell r="B1111" t="str">
            <v>m</v>
          </cell>
          <cell r="C1111">
            <v>8048</v>
          </cell>
          <cell r="D1111" t="str">
            <v>Tuberia PV</v>
          </cell>
        </row>
        <row r="1112">
          <cell r="A1112" t="str">
            <v>Tuberia PVC-S d= 3" - Pavco o equivalente.</v>
          </cell>
          <cell r="B1112" t="str">
            <v>m</v>
          </cell>
          <cell r="C1112">
            <v>12018</v>
          </cell>
          <cell r="D1112" t="str">
            <v>Tuberia PV</v>
          </cell>
        </row>
        <row r="1113">
          <cell r="A1113" t="str">
            <v>Tuberia PVC-S d= 3" A.LL- Pavco o equivalente.</v>
          </cell>
          <cell r="B1113" t="str">
            <v>m</v>
          </cell>
          <cell r="C1113">
            <v>6899</v>
          </cell>
          <cell r="D1113" t="str">
            <v>Tuberia PV</v>
          </cell>
        </row>
        <row r="1114">
          <cell r="A1114" t="str">
            <v>Tuberia PVC-S d= 4" - Pavco o equivalente.</v>
          </cell>
          <cell r="B1114" t="str">
            <v>m</v>
          </cell>
          <cell r="C1114">
            <v>16752</v>
          </cell>
          <cell r="D1114" t="str">
            <v>Tuberia PV</v>
          </cell>
        </row>
        <row r="1115">
          <cell r="A1115" t="str">
            <v>Tuberia PVC-S d= 4" - Pavco o equivalente.</v>
          </cell>
          <cell r="B1115" t="str">
            <v>m</v>
          </cell>
          <cell r="C1115">
            <v>16752</v>
          </cell>
          <cell r="D1115" t="str">
            <v>Tuberia PV</v>
          </cell>
        </row>
        <row r="1116">
          <cell r="A1116" t="str">
            <v>Tuberia PVC-S d= 6" - Pavco o equivalente.</v>
          </cell>
          <cell r="B1116" t="str">
            <v>m</v>
          </cell>
          <cell r="C1116">
            <v>35477</v>
          </cell>
          <cell r="D1116" t="str">
            <v>Tuberia PV</v>
          </cell>
        </row>
        <row r="1117">
          <cell r="A1117" t="str">
            <v>Tuberia PVC-V d= 2" A.LL- Pavco o equivalente.</v>
          </cell>
          <cell r="B1117" t="str">
            <v>m</v>
          </cell>
          <cell r="C1117">
            <v>5169</v>
          </cell>
          <cell r="D1117" t="str">
            <v>Tuberia PV</v>
          </cell>
        </row>
        <row r="1118">
          <cell r="A1118" t="str">
            <v>Tuberia PVC-V d= 3" A.LL- Pavco o equivalente.</v>
          </cell>
          <cell r="B1118" t="str">
            <v>m</v>
          </cell>
          <cell r="C1118">
            <v>6780</v>
          </cell>
          <cell r="D1118" t="str">
            <v>Tuberia PV</v>
          </cell>
        </row>
        <row r="1119">
          <cell r="A1119" t="str">
            <v>Tuberia PVC-V d= 4" A.LL - Pavco o equivalente.</v>
          </cell>
          <cell r="B1119" t="str">
            <v>m</v>
          </cell>
          <cell r="C1119">
            <v>11903</v>
          </cell>
          <cell r="D1119" t="str">
            <v>Tuberia PV</v>
          </cell>
        </row>
        <row r="1120">
          <cell r="A1120" t="str">
            <v>Tuberia PVC-V d= 6" A.LL - Pavco o equivalente.</v>
          </cell>
          <cell r="B1120" t="str">
            <v>m</v>
          </cell>
          <cell r="C1120">
            <v>13250</v>
          </cell>
          <cell r="D1120" t="str">
            <v>Tuberia PV</v>
          </cell>
        </row>
        <row r="1121">
          <cell r="A1121" t="str">
            <v>Tuberia PVC-V d= 8" A.LL - Pavco o equivalente.</v>
          </cell>
          <cell r="B1121" t="str">
            <v>m</v>
          </cell>
          <cell r="C1121">
            <v>16540</v>
          </cell>
          <cell r="D1121" t="str">
            <v>Tuberia PV</v>
          </cell>
        </row>
        <row r="1122">
          <cell r="A1122" t="str">
            <v>Tubo  pvc 1" eléctrica</v>
          </cell>
          <cell r="B1122" t="str">
            <v>ml</v>
          </cell>
          <cell r="C1122">
            <v>1700</v>
          </cell>
          <cell r="D1122" t="str">
            <v xml:space="preserve">Tubo  pvc </v>
          </cell>
        </row>
        <row r="1123">
          <cell r="A1123" t="str">
            <v>Tubo  pvc 1/2" eléctrica</v>
          </cell>
          <cell r="B1123" t="str">
            <v>ml</v>
          </cell>
          <cell r="C1123">
            <v>900</v>
          </cell>
          <cell r="D1123" t="str">
            <v xml:space="preserve">Tubo  pvc </v>
          </cell>
        </row>
        <row r="1124">
          <cell r="A1124" t="str">
            <v>Tubo  pvc 2" eléctrica</v>
          </cell>
          <cell r="B1124" t="str">
            <v>ml</v>
          </cell>
          <cell r="C1124">
            <v>3910</v>
          </cell>
          <cell r="D1124" t="str">
            <v xml:space="preserve">Tubo  pvc </v>
          </cell>
        </row>
        <row r="1125">
          <cell r="A1125" t="str">
            <v>Tubo  pvc 3" eléctrica</v>
          </cell>
          <cell r="B1125" t="str">
            <v>ml</v>
          </cell>
          <cell r="C1125">
            <v>9650</v>
          </cell>
          <cell r="D1125" t="str">
            <v xml:space="preserve">Tubo  pvc </v>
          </cell>
        </row>
        <row r="1126">
          <cell r="A1126" t="str">
            <v>Tubo  pvc 3/4" eléctrica</v>
          </cell>
          <cell r="B1126" t="str">
            <v>ml</v>
          </cell>
          <cell r="C1126">
            <v>1390</v>
          </cell>
          <cell r="D1126" t="str">
            <v xml:space="preserve">Tubo  pvc </v>
          </cell>
        </row>
        <row r="1127">
          <cell r="A1127" t="str">
            <v>Tubo  pvc 4" eléctrica</v>
          </cell>
          <cell r="B1127" t="str">
            <v>ml</v>
          </cell>
          <cell r="C1127">
            <v>15000</v>
          </cell>
          <cell r="D1127" t="str">
            <v xml:space="preserve">Tubo  pvc </v>
          </cell>
        </row>
        <row r="1128">
          <cell r="A1128" t="str">
            <v>Tubo conduit galvanizado pesado de 1"</v>
          </cell>
          <cell r="B1128" t="str">
            <v>m</v>
          </cell>
          <cell r="C1128">
            <v>15950</v>
          </cell>
          <cell r="D1128" t="str">
            <v>Tubo condu</v>
          </cell>
        </row>
        <row r="1129">
          <cell r="A1129" t="str">
            <v>Tubo conduit galvanizado pesado de 1-1/2"</v>
          </cell>
          <cell r="B1129" t="str">
            <v>m</v>
          </cell>
          <cell r="C1129">
            <v>26460</v>
          </cell>
          <cell r="D1129" t="str">
            <v>Tubo condu</v>
          </cell>
        </row>
        <row r="1130">
          <cell r="A1130" t="str">
            <v>Tubo EMT de 2"</v>
          </cell>
          <cell r="B1130" t="str">
            <v>ml</v>
          </cell>
          <cell r="C1130">
            <v>14112</v>
          </cell>
          <cell r="D1130" t="str">
            <v>Tubo EMT d</v>
          </cell>
        </row>
        <row r="1131">
          <cell r="A1131" t="str">
            <v>Tubo metalico galvanizado de 3/4"</v>
          </cell>
          <cell r="B1131" t="str">
            <v>m</v>
          </cell>
          <cell r="C1131">
            <v>11858</v>
          </cell>
          <cell r="D1131" t="str">
            <v>Tubo metal</v>
          </cell>
        </row>
        <row r="1132">
          <cell r="A1132" t="str">
            <v>Tubo polietileno 25mm -  Pavco o equivalente.</v>
          </cell>
          <cell r="B1132" t="str">
            <v>m</v>
          </cell>
          <cell r="C1132">
            <v>2156</v>
          </cell>
          <cell r="D1132" t="str">
            <v>Tubo polie</v>
          </cell>
        </row>
        <row r="1133">
          <cell r="A1133" t="str">
            <v>Tubo PVC 1"</v>
          </cell>
          <cell r="B1133" t="str">
            <v>ml</v>
          </cell>
          <cell r="C1133">
            <v>1691</v>
          </cell>
          <cell r="D1133" t="str">
            <v>Tubo PVC 1</v>
          </cell>
        </row>
        <row r="1134">
          <cell r="A1134" t="str">
            <v>Tubo PVC 1/2"</v>
          </cell>
          <cell r="B1134" t="str">
            <v>ml</v>
          </cell>
          <cell r="C1134">
            <v>902</v>
          </cell>
          <cell r="D1134" t="str">
            <v>Tubo PVC 1</v>
          </cell>
        </row>
        <row r="1135">
          <cell r="A1135" t="str">
            <v>Tubo PVC 1-1/2"</v>
          </cell>
          <cell r="B1135" t="str">
            <v>m</v>
          </cell>
          <cell r="C1135">
            <v>3180</v>
          </cell>
          <cell r="D1135" t="str">
            <v>Tubo PVC 1</v>
          </cell>
        </row>
        <row r="1136">
          <cell r="A1136" t="str">
            <v>Tubo PVC 1-1/4"</v>
          </cell>
          <cell r="B1136" t="str">
            <v>m</v>
          </cell>
          <cell r="C1136">
            <v>2526</v>
          </cell>
          <cell r="D1136" t="str">
            <v>Tubo PVC 1</v>
          </cell>
        </row>
        <row r="1137">
          <cell r="A1137" t="str">
            <v>Tubo PVC 2"</v>
          </cell>
          <cell r="B1137" t="str">
            <v>ml</v>
          </cell>
          <cell r="C1137">
            <v>3832</v>
          </cell>
          <cell r="D1137" t="str">
            <v>Tubo PVC 2</v>
          </cell>
        </row>
        <row r="1138">
          <cell r="A1138" t="str">
            <v>Tubo PVC 3"</v>
          </cell>
          <cell r="B1138" t="str">
            <v>ml</v>
          </cell>
          <cell r="C1138">
            <v>7367</v>
          </cell>
          <cell r="D1138" t="str">
            <v>Tubo PVC 3</v>
          </cell>
        </row>
        <row r="1139">
          <cell r="A1139" t="str">
            <v>Tubo PVC 3/4"</v>
          </cell>
          <cell r="B1139" t="str">
            <v>ml</v>
          </cell>
          <cell r="C1139">
            <v>1240</v>
          </cell>
          <cell r="D1139" t="str">
            <v>Tubo PVC 3</v>
          </cell>
        </row>
        <row r="1140">
          <cell r="A1140" t="str">
            <v>Tubular rectangular de 5"x2"x3mm</v>
          </cell>
          <cell r="B1140" t="str">
            <v>m</v>
          </cell>
          <cell r="C1140">
            <v>27463</v>
          </cell>
          <cell r="D1140" t="str">
            <v>Tubular re</v>
          </cell>
        </row>
        <row r="1141">
          <cell r="A1141" t="str">
            <v>Tuerca, tornillo y arandela para bandeja</v>
          </cell>
          <cell r="B1141" t="str">
            <v>un</v>
          </cell>
          <cell r="C1141">
            <v>294</v>
          </cell>
          <cell r="D1141" t="str">
            <v>Tuerca, to</v>
          </cell>
        </row>
        <row r="1142">
          <cell r="A1142" t="str">
            <v>Tuercas, platinas, etc</v>
          </cell>
          <cell r="B1142" t="str">
            <v>un</v>
          </cell>
          <cell r="C1142">
            <v>2940</v>
          </cell>
          <cell r="D1142" t="str">
            <v>Tuercas, p</v>
          </cell>
        </row>
        <row r="1143">
          <cell r="A1143" t="str">
            <v>Union  MGC de 2"</v>
          </cell>
          <cell r="B1143" t="str">
            <v>un</v>
          </cell>
          <cell r="C1143">
            <v>8025</v>
          </cell>
          <cell r="D1143" t="str">
            <v>Union  MGC</v>
          </cell>
        </row>
        <row r="1144">
          <cell r="A1144" t="str">
            <v>Union  MGC de 3"</v>
          </cell>
          <cell r="B1144" t="str">
            <v>un</v>
          </cell>
          <cell r="C1144">
            <v>10500</v>
          </cell>
          <cell r="D1144" t="str">
            <v>Union  MGC</v>
          </cell>
        </row>
        <row r="1145">
          <cell r="A1145" t="str">
            <v>union acero galvanizado de 1/2"</v>
          </cell>
          <cell r="B1145" t="str">
            <v>un</v>
          </cell>
          <cell r="C1145">
            <v>878</v>
          </cell>
          <cell r="D1145" t="str">
            <v>union acer</v>
          </cell>
        </row>
        <row r="1146">
          <cell r="A1146" t="str">
            <v>Unión Cu de 3/4"</v>
          </cell>
          <cell r="B1146" t="str">
            <v>un</v>
          </cell>
          <cell r="C1146">
            <v>1280</v>
          </cell>
          <cell r="D1146" t="str">
            <v>Unión Cu d</v>
          </cell>
        </row>
        <row r="1147">
          <cell r="A1147" t="str">
            <v>Union EMT 1"</v>
          </cell>
          <cell r="B1147" t="str">
            <v>un</v>
          </cell>
          <cell r="C1147">
            <v>1106</v>
          </cell>
          <cell r="D1147" t="str">
            <v xml:space="preserve">Union EMT </v>
          </cell>
        </row>
        <row r="1148">
          <cell r="A1148" t="str">
            <v>Union EMT 1/2"</v>
          </cell>
          <cell r="B1148" t="str">
            <v>un</v>
          </cell>
          <cell r="C1148">
            <v>563</v>
          </cell>
          <cell r="D1148" t="str">
            <v xml:space="preserve">Union EMT </v>
          </cell>
        </row>
        <row r="1149">
          <cell r="A1149" t="str">
            <v>Union EMT 1-1/2"</v>
          </cell>
          <cell r="B1149" t="str">
            <v>un</v>
          </cell>
          <cell r="C1149">
            <v>2661</v>
          </cell>
          <cell r="D1149" t="str">
            <v xml:space="preserve">Union EMT </v>
          </cell>
        </row>
        <row r="1150">
          <cell r="A1150" t="str">
            <v>Union EMT 2"</v>
          </cell>
          <cell r="B1150" t="str">
            <v>un</v>
          </cell>
          <cell r="C1150">
            <v>3528</v>
          </cell>
          <cell r="D1150" t="str">
            <v xml:space="preserve">Union EMT </v>
          </cell>
        </row>
        <row r="1151">
          <cell r="A1151" t="str">
            <v>Union EMT 3/4"</v>
          </cell>
          <cell r="B1151" t="str">
            <v>un</v>
          </cell>
          <cell r="C1151">
            <v>1083</v>
          </cell>
          <cell r="D1151" t="str">
            <v xml:space="preserve">Union EMT </v>
          </cell>
        </row>
        <row r="1152">
          <cell r="A1152" t="str">
            <v>Union en acero galvanizada de 1"</v>
          </cell>
          <cell r="B1152" t="str">
            <v>un</v>
          </cell>
          <cell r="C1152">
            <v>1200</v>
          </cell>
          <cell r="D1152" t="str">
            <v>Union en a</v>
          </cell>
        </row>
        <row r="1153">
          <cell r="A1153" t="str">
            <v>Union en acero galvanizada de 1/2"</v>
          </cell>
          <cell r="B1153" t="str">
            <v>un</v>
          </cell>
          <cell r="C1153">
            <v>878</v>
          </cell>
          <cell r="D1153" t="str">
            <v>Union en a</v>
          </cell>
        </row>
        <row r="1154">
          <cell r="A1154" t="str">
            <v>Union en acero galvanizada de 3/4"</v>
          </cell>
          <cell r="B1154" t="str">
            <v>un</v>
          </cell>
          <cell r="C1154">
            <v>1078</v>
          </cell>
          <cell r="D1154" t="str">
            <v>Union en a</v>
          </cell>
        </row>
        <row r="1155">
          <cell r="A1155" t="str">
            <v>Union galvanizada 1 1/2"</v>
          </cell>
          <cell r="B1155" t="str">
            <v>un</v>
          </cell>
          <cell r="C1155">
            <v>6860</v>
          </cell>
          <cell r="D1155" t="str">
            <v>Union galv</v>
          </cell>
        </row>
        <row r="1156">
          <cell r="A1156" t="str">
            <v>Unión Lisa Cu de 1/2"</v>
          </cell>
          <cell r="B1156" t="str">
            <v>un</v>
          </cell>
          <cell r="C1156">
            <v>600</v>
          </cell>
          <cell r="D1156" t="str">
            <v>Unión Lisa</v>
          </cell>
        </row>
        <row r="1157">
          <cell r="A1157" t="str">
            <v>Unión Lisa Cu de 3/4"</v>
          </cell>
          <cell r="B1157" t="str">
            <v>un</v>
          </cell>
          <cell r="C1157">
            <v>2000</v>
          </cell>
          <cell r="D1157" t="str">
            <v>Unión Lisa</v>
          </cell>
        </row>
        <row r="1158">
          <cell r="A1158" t="str">
            <v>Union MGC de 1"</v>
          </cell>
          <cell r="B1158" t="str">
            <v>un</v>
          </cell>
          <cell r="C1158">
            <v>2058</v>
          </cell>
          <cell r="D1158" t="str">
            <v xml:space="preserve">Union MGC </v>
          </cell>
        </row>
        <row r="1159">
          <cell r="A1159" t="str">
            <v>Union MGC de 1-1/2"</v>
          </cell>
          <cell r="B1159" t="str">
            <v>un</v>
          </cell>
          <cell r="C1159">
            <v>4092</v>
          </cell>
          <cell r="D1159" t="str">
            <v xml:space="preserve">Union MGC </v>
          </cell>
        </row>
        <row r="1160">
          <cell r="A1160" t="str">
            <v>Union Platino d= 6" - Pavco o equivalente</v>
          </cell>
          <cell r="B1160" t="str">
            <v>un</v>
          </cell>
          <cell r="C1160">
            <v>109259</v>
          </cell>
          <cell r="D1160" t="str">
            <v>Union Plat</v>
          </cell>
        </row>
        <row r="1161">
          <cell r="A1161" t="str">
            <v>Union Platino de reparacion d= 6" - Pavco o equivalente</v>
          </cell>
          <cell r="B1161" t="str">
            <v>un</v>
          </cell>
          <cell r="C1161">
            <v>121888</v>
          </cell>
          <cell r="D1161" t="str">
            <v>Union Plat</v>
          </cell>
        </row>
        <row r="1162">
          <cell r="A1162" t="str">
            <v>Union PVC-Filtro 100 mm. - Pavco o equivalente</v>
          </cell>
          <cell r="B1162" t="str">
            <v>un</v>
          </cell>
          <cell r="C1162">
            <v>7345</v>
          </cell>
          <cell r="D1162" t="str">
            <v>Union PVC-</v>
          </cell>
        </row>
        <row r="1163">
          <cell r="A1163" t="str">
            <v>Union PVC-NOVAFORT d= 200 mm. - Pavco o equivalente.</v>
          </cell>
          <cell r="B1163" t="str">
            <v>m</v>
          </cell>
          <cell r="C1163">
            <v>32209</v>
          </cell>
          <cell r="D1163" t="str">
            <v>Union PVC-</v>
          </cell>
        </row>
        <row r="1164">
          <cell r="A1164" t="str">
            <v>Union PVC-NOVAFORT d= 250 mm. - Pavco o equivalente.</v>
          </cell>
          <cell r="B1164" t="str">
            <v>un</v>
          </cell>
          <cell r="C1164">
            <v>86530</v>
          </cell>
          <cell r="D1164" t="str">
            <v>Union PVC-</v>
          </cell>
        </row>
        <row r="1165">
          <cell r="A1165" t="str">
            <v>Unión PVC-NOVAFORT Ø= 160 mm. - Pavco o equivalente.</v>
          </cell>
          <cell r="B1165" t="str">
            <v>ml</v>
          </cell>
          <cell r="C1165">
            <v>17631</v>
          </cell>
          <cell r="D1165" t="str">
            <v>Unión PVC-</v>
          </cell>
        </row>
        <row r="1166">
          <cell r="A1166" t="str">
            <v>Union PVC-Presion, d= 1 1/2" - Pavco o equivalente.</v>
          </cell>
          <cell r="B1166" t="str">
            <v>un</v>
          </cell>
          <cell r="C1166">
            <v>1703</v>
          </cell>
          <cell r="D1166" t="str">
            <v>Union PVC-</v>
          </cell>
        </row>
        <row r="1167">
          <cell r="A1167" t="str">
            <v>Union PVC-Presion, d= 1" - Pavco o equivalente.</v>
          </cell>
          <cell r="B1167" t="str">
            <v>un</v>
          </cell>
          <cell r="C1167">
            <v>684</v>
          </cell>
          <cell r="D1167" t="str">
            <v>Union PVC-</v>
          </cell>
        </row>
        <row r="1168">
          <cell r="A1168" t="str">
            <v>Union PVC-Presion, d= 1/2" - Pavco o equivalente.</v>
          </cell>
          <cell r="B1168" t="str">
            <v>un</v>
          </cell>
          <cell r="C1168">
            <v>264</v>
          </cell>
          <cell r="D1168" t="str">
            <v>Union PVC-</v>
          </cell>
        </row>
        <row r="1169">
          <cell r="A1169" t="str">
            <v>Union PVC-Presion, d= 2 1/2" - Pavco o equivalente.</v>
          </cell>
          <cell r="B1169" t="str">
            <v>un</v>
          </cell>
          <cell r="C1169">
            <v>11067</v>
          </cell>
          <cell r="D1169" t="str">
            <v>Union PVC-</v>
          </cell>
        </row>
        <row r="1170">
          <cell r="A1170" t="str">
            <v>Union PVC-Presion, d= 3" - Pavco o equivalente.</v>
          </cell>
          <cell r="B1170" t="str">
            <v>un</v>
          </cell>
          <cell r="C1170">
            <v>13714</v>
          </cell>
          <cell r="D1170" t="str">
            <v>Union PVC-</v>
          </cell>
        </row>
        <row r="1171">
          <cell r="A1171" t="str">
            <v>Union PVC-Presion, d= 3/4" - Pavco o equivalente.</v>
          </cell>
          <cell r="B1171" t="str">
            <v>un</v>
          </cell>
          <cell r="C1171">
            <v>417</v>
          </cell>
          <cell r="D1171" t="str">
            <v>Union PVC-</v>
          </cell>
        </row>
        <row r="1172">
          <cell r="A1172" t="str">
            <v>Unión PVC-Presión, Ø= 2 1/2" - Pavco o equivalente.</v>
          </cell>
          <cell r="B1172" t="str">
            <v>un</v>
          </cell>
          <cell r="C1172">
            <v>11293</v>
          </cell>
          <cell r="D1172" t="str">
            <v>Unión PVC-</v>
          </cell>
        </row>
        <row r="1173">
          <cell r="A1173" t="str">
            <v>Unión PVC-Presión, Ø= 2" - Pavco o equivalente.</v>
          </cell>
          <cell r="B1173" t="str">
            <v>un</v>
          </cell>
          <cell r="C1173">
            <v>2853</v>
          </cell>
          <cell r="D1173" t="str">
            <v>Unión PVC-</v>
          </cell>
        </row>
        <row r="1174">
          <cell r="A1174" t="str">
            <v>Union PVC-S d= 1 1/2" - Pavco o equivalente</v>
          </cell>
          <cell r="B1174" t="str">
            <v>un</v>
          </cell>
          <cell r="C1174">
            <v>1498</v>
          </cell>
          <cell r="D1174" t="str">
            <v>Union PVC-</v>
          </cell>
        </row>
        <row r="1175">
          <cell r="A1175" t="str">
            <v>Union PVC-S d= 2" - Pavco o equivalente</v>
          </cell>
          <cell r="B1175" t="str">
            <v>un</v>
          </cell>
          <cell r="C1175">
            <v>1718</v>
          </cell>
          <cell r="D1175" t="str">
            <v>Union PVC-</v>
          </cell>
        </row>
        <row r="1176">
          <cell r="A1176" t="str">
            <v>Union PVC-S d= 3" - Pavco o equivalente</v>
          </cell>
          <cell r="B1176" t="str">
            <v>un</v>
          </cell>
          <cell r="C1176">
            <v>2477</v>
          </cell>
          <cell r="D1176" t="str">
            <v>Union PVC-</v>
          </cell>
        </row>
        <row r="1177">
          <cell r="A1177" t="str">
            <v>Union PVC-S d= 4" - Pavco o equivalente</v>
          </cell>
          <cell r="B1177" t="str">
            <v>un</v>
          </cell>
          <cell r="C1177">
            <v>4941</v>
          </cell>
          <cell r="D1177" t="str">
            <v>Union PVC-</v>
          </cell>
        </row>
        <row r="1178">
          <cell r="A1178" t="str">
            <v>Union PVC-S d= 6" - Pavco o equivalente</v>
          </cell>
          <cell r="B1178" t="str">
            <v>un</v>
          </cell>
          <cell r="C1178">
            <v>21666</v>
          </cell>
          <cell r="D1178" t="str">
            <v>Union PVC-</v>
          </cell>
        </row>
        <row r="1179">
          <cell r="A1179" t="str">
            <v>Union PVC-S d= 8" - Pavco o equivalente</v>
          </cell>
          <cell r="B1179" t="str">
            <v>un</v>
          </cell>
          <cell r="C1179">
            <v>23832</v>
          </cell>
          <cell r="D1179" t="str">
            <v>Union PVC-</v>
          </cell>
        </row>
        <row r="1180">
          <cell r="A1180" t="str">
            <v>Union ranurada de 1 1/2" ul/fm</v>
          </cell>
          <cell r="B1180" t="str">
            <v>un</v>
          </cell>
          <cell r="C1180">
            <v>18522</v>
          </cell>
          <cell r="D1180" t="str">
            <v>Union ranu</v>
          </cell>
        </row>
        <row r="1181">
          <cell r="A1181" t="str">
            <v>Union ranurada de 1 1/4" ul/fm</v>
          </cell>
          <cell r="B1181" t="str">
            <v>un</v>
          </cell>
          <cell r="C1181">
            <v>18522</v>
          </cell>
          <cell r="D1181" t="str">
            <v>Union ranu</v>
          </cell>
        </row>
        <row r="1182">
          <cell r="A1182" t="str">
            <v>Union ranurada de 2 1/2" ul/fm</v>
          </cell>
          <cell r="B1182" t="str">
            <v>un</v>
          </cell>
          <cell r="C1182">
            <v>31360</v>
          </cell>
          <cell r="D1182" t="str">
            <v>Union ranu</v>
          </cell>
        </row>
        <row r="1183">
          <cell r="A1183" t="str">
            <v>Union ranurada de 3" ul/fm</v>
          </cell>
          <cell r="B1183" t="str">
            <v>un</v>
          </cell>
          <cell r="C1183">
            <v>44100</v>
          </cell>
          <cell r="D1183" t="str">
            <v>Union ranu</v>
          </cell>
        </row>
        <row r="1184">
          <cell r="A1184" t="str">
            <v>Union ranurada flexible de 2 1/2" ul/fm</v>
          </cell>
          <cell r="B1184" t="str">
            <v>un</v>
          </cell>
          <cell r="C1184">
            <v>49000</v>
          </cell>
          <cell r="D1184" t="str">
            <v>Union ranu</v>
          </cell>
        </row>
        <row r="1185">
          <cell r="A1185" t="str">
            <v>Union ranurada flexible de 2" ul/fm</v>
          </cell>
          <cell r="B1185" t="str">
            <v>un</v>
          </cell>
          <cell r="C1185">
            <v>29400</v>
          </cell>
          <cell r="D1185" t="str">
            <v>Union ranu</v>
          </cell>
        </row>
        <row r="1186">
          <cell r="A1186" t="str">
            <v>Unión universal Cu de 1/2"</v>
          </cell>
          <cell r="B1186" t="str">
            <v>un</v>
          </cell>
          <cell r="C1186">
            <v>5500</v>
          </cell>
          <cell r="D1186" t="str">
            <v>Unión univ</v>
          </cell>
        </row>
        <row r="1187">
          <cell r="A1187" t="str">
            <v>Union universal macho de 1/2"</v>
          </cell>
          <cell r="B1187" t="str">
            <v>un</v>
          </cell>
          <cell r="C1187">
            <v>6668</v>
          </cell>
          <cell r="D1187" t="str">
            <v>Union univ</v>
          </cell>
        </row>
        <row r="1188">
          <cell r="A1188" t="str">
            <v>Unión universal macho de 3/4"</v>
          </cell>
          <cell r="B1188" t="str">
            <v>un</v>
          </cell>
          <cell r="C1188">
            <v>12262</v>
          </cell>
          <cell r="D1188" t="str">
            <v>Unión univ</v>
          </cell>
        </row>
        <row r="1189">
          <cell r="A1189" t="str">
            <v>Union Vitauli  de d= 6"</v>
          </cell>
          <cell r="B1189" t="str">
            <v>m</v>
          </cell>
          <cell r="C1189">
            <v>115954</v>
          </cell>
          <cell r="D1189" t="str">
            <v>Union Vita</v>
          </cell>
        </row>
        <row r="1190">
          <cell r="A1190" t="str">
            <v>Universal cobre de 1 1/2"</v>
          </cell>
          <cell r="B1190" t="str">
            <v>un</v>
          </cell>
          <cell r="C1190">
            <v>51156</v>
          </cell>
          <cell r="D1190" t="str">
            <v xml:space="preserve">Universal </v>
          </cell>
        </row>
        <row r="1191">
          <cell r="A1191" t="str">
            <v>Universal cobre de 1"</v>
          </cell>
          <cell r="B1191" t="str">
            <v>un</v>
          </cell>
          <cell r="C1191">
            <v>10682</v>
          </cell>
          <cell r="D1191" t="str">
            <v xml:space="preserve">Universal </v>
          </cell>
        </row>
        <row r="1192">
          <cell r="A1192" t="str">
            <v>universal cobre de 3/4"</v>
          </cell>
          <cell r="B1192" t="str">
            <v>un</v>
          </cell>
          <cell r="C1192">
            <v>8000</v>
          </cell>
          <cell r="D1192" t="str">
            <v xml:space="preserve">universal </v>
          </cell>
        </row>
        <row r="1193">
          <cell r="A1193" t="str">
            <v>Universal Hierro Galvanizado d= 1 1/2"</v>
          </cell>
          <cell r="B1193" t="str">
            <v>m</v>
          </cell>
          <cell r="C1193">
            <v>14700</v>
          </cell>
          <cell r="D1193" t="str">
            <v xml:space="preserve">Universal </v>
          </cell>
        </row>
        <row r="1194">
          <cell r="A1194" t="str">
            <v>V combinada + persiana 35%+ vidrio fijo o alas corredisas</v>
          </cell>
          <cell r="B1194" t="str">
            <v>m2</v>
          </cell>
          <cell r="C1194">
            <v>270000</v>
          </cell>
          <cell r="D1194" t="str">
            <v>V combinad</v>
          </cell>
        </row>
        <row r="1195">
          <cell r="A1195" t="str">
            <v>V tipo persiana en aluminio</v>
          </cell>
          <cell r="B1195" t="str">
            <v>m2</v>
          </cell>
          <cell r="C1195">
            <v>360000</v>
          </cell>
          <cell r="D1195" t="str">
            <v>V tipo per</v>
          </cell>
        </row>
        <row r="1196">
          <cell r="A1196" t="str">
            <v>Valvula  Bronce 11/2" UL/FM para gabinete contra incendio</v>
          </cell>
          <cell r="B1196" t="str">
            <v>un</v>
          </cell>
          <cell r="C1196">
            <v>147216</v>
          </cell>
          <cell r="D1196" t="str">
            <v>Valvula  B</v>
          </cell>
        </row>
        <row r="1197">
          <cell r="A1197" t="str">
            <v>Valvula BRIDA 6"</v>
          </cell>
          <cell r="B1197" t="str">
            <v>un</v>
          </cell>
          <cell r="C1197">
            <v>838958</v>
          </cell>
          <cell r="D1197" t="str">
            <v>Valvula BR</v>
          </cell>
        </row>
        <row r="1198">
          <cell r="A1198" t="str">
            <v>Valvula Compuerta bronce 1 1/2" RW</v>
          </cell>
          <cell r="B1198" t="str">
            <v>un</v>
          </cell>
          <cell r="C1198">
            <v>112657</v>
          </cell>
          <cell r="D1198" t="str">
            <v>Valvula Co</v>
          </cell>
        </row>
        <row r="1199">
          <cell r="A1199" t="str">
            <v>Valvula Compuerta Bronce 1" RW</v>
          </cell>
          <cell r="B1199" t="str">
            <v>un</v>
          </cell>
          <cell r="C1199">
            <v>58000</v>
          </cell>
          <cell r="D1199" t="str">
            <v>Valvula Co</v>
          </cell>
        </row>
        <row r="1200">
          <cell r="A1200" t="str">
            <v>Valvula Compuerta Bronce 1/2" RW</v>
          </cell>
          <cell r="B1200" t="str">
            <v>un</v>
          </cell>
          <cell r="C1200">
            <v>35013</v>
          </cell>
          <cell r="D1200" t="str">
            <v>Valvula Co</v>
          </cell>
        </row>
        <row r="1201">
          <cell r="A1201" t="str">
            <v>Valvula Compuerta Bronce 3/4" RW</v>
          </cell>
          <cell r="B1201" t="str">
            <v>un</v>
          </cell>
          <cell r="C1201">
            <v>43994</v>
          </cell>
          <cell r="D1201" t="str">
            <v>Valvula Co</v>
          </cell>
        </row>
        <row r="1202">
          <cell r="A1202" t="str">
            <v>Valvula control OS&amp;Y de 3"</v>
          </cell>
          <cell r="B1202" t="str">
            <v>un</v>
          </cell>
          <cell r="C1202">
            <v>735000</v>
          </cell>
          <cell r="D1202" t="str">
            <v>Valvula co</v>
          </cell>
        </row>
        <row r="1203">
          <cell r="A1203" t="str">
            <v>Valvula de bola para drenaje de 2" en redes contra incendio.</v>
          </cell>
          <cell r="B1203" t="str">
            <v>un</v>
          </cell>
          <cell r="C1203">
            <v>196000</v>
          </cell>
          <cell r="D1203" t="str">
            <v>Valvula de</v>
          </cell>
        </row>
        <row r="1204">
          <cell r="A1204" t="str">
            <v>Válvula de cheque d=50mm</v>
          </cell>
          <cell r="B1204" t="str">
            <v>un</v>
          </cell>
          <cell r="C1204">
            <v>400000</v>
          </cell>
          <cell r="D1204" t="str">
            <v>Válvula de</v>
          </cell>
        </row>
        <row r="1205">
          <cell r="A1205" t="str">
            <v>Valvula de incorporacion de 1 1/2"</v>
          </cell>
          <cell r="B1205" t="str">
            <v>un</v>
          </cell>
          <cell r="C1205">
            <v>363776</v>
          </cell>
          <cell r="D1205" t="str">
            <v>Valvula de</v>
          </cell>
        </row>
        <row r="1206">
          <cell r="A1206" t="str">
            <v>Valvula de incorporacion de 1"</v>
          </cell>
          <cell r="B1206" t="str">
            <v>un</v>
          </cell>
          <cell r="C1206">
            <v>107996</v>
          </cell>
          <cell r="D1206" t="str">
            <v>Valvula de</v>
          </cell>
        </row>
        <row r="1207">
          <cell r="A1207" t="str">
            <v>Valvula de prueba segun la NFPA13</v>
          </cell>
          <cell r="B1207" t="str">
            <v>un</v>
          </cell>
          <cell r="C1207">
            <v>343000</v>
          </cell>
          <cell r="D1207" t="str">
            <v>Valvula de</v>
          </cell>
        </row>
        <row r="1208">
          <cell r="A1208" t="str">
            <v>Valvula de regulacion metalica, con manguera flexible</v>
          </cell>
          <cell r="B1208" t="str">
            <v>un</v>
          </cell>
          <cell r="C1208">
            <v>25970</v>
          </cell>
          <cell r="D1208" t="str">
            <v>Valvula de</v>
          </cell>
        </row>
        <row r="1209">
          <cell r="A1209" t="str">
            <v>Valvula desaireadora automatica de 1/2"</v>
          </cell>
          <cell r="B1209" t="str">
            <v>un</v>
          </cell>
          <cell r="C1209">
            <v>333200</v>
          </cell>
          <cell r="D1209" t="str">
            <v>Valvula de</v>
          </cell>
        </row>
        <row r="1210">
          <cell r="A1210" t="str">
            <v>Valvula esferica de 1/2" de maneral largo</v>
          </cell>
          <cell r="B1210" t="str">
            <v>un</v>
          </cell>
          <cell r="C1210">
            <v>8900</v>
          </cell>
          <cell r="D1210" t="str">
            <v>Valvula es</v>
          </cell>
        </row>
        <row r="1211">
          <cell r="A1211" t="str">
            <v>Valvula esferica de 1/2", maneral tipo mariposa</v>
          </cell>
          <cell r="B1211" t="str">
            <v>un</v>
          </cell>
          <cell r="C1211">
            <v>8900</v>
          </cell>
          <cell r="D1211" t="str">
            <v>Valvula es</v>
          </cell>
        </row>
        <row r="1212">
          <cell r="A1212" t="str">
            <v>Valvula esferica de 3/4" de maneral largo</v>
          </cell>
          <cell r="B1212" t="str">
            <v>un</v>
          </cell>
          <cell r="C1212">
            <v>10060</v>
          </cell>
          <cell r="D1212" t="str">
            <v>Valvula es</v>
          </cell>
        </row>
        <row r="1213">
          <cell r="A1213" t="str">
            <v>Válvula P/L d=50mm</v>
          </cell>
          <cell r="B1213" t="str">
            <v>un</v>
          </cell>
          <cell r="C1213">
            <v>280000</v>
          </cell>
          <cell r="D1213" t="str">
            <v>Válvula P/</v>
          </cell>
        </row>
        <row r="1214">
          <cell r="A1214" t="str">
            <v>Varilla aluminio 3 mm</v>
          </cell>
          <cell r="B1214" t="str">
            <v>m</v>
          </cell>
          <cell r="C1214">
            <v>4317</v>
          </cell>
          <cell r="D1214" t="str">
            <v>Varilla al</v>
          </cell>
        </row>
        <row r="1215">
          <cell r="A1215" t="str">
            <v>Varilla Copperw. 5/8"*2.4m</v>
          </cell>
          <cell r="B1215" t="str">
            <v>un</v>
          </cell>
          <cell r="C1215">
            <v>36121</v>
          </cell>
          <cell r="D1215" t="str">
            <v>Varilla Co</v>
          </cell>
        </row>
        <row r="1216">
          <cell r="A1216" t="str">
            <v>Varilla cuadra de 5/8"</v>
          </cell>
          <cell r="B1216" t="str">
            <v>m</v>
          </cell>
          <cell r="C1216">
            <v>4319</v>
          </cell>
          <cell r="D1216" t="str">
            <v>Varilla cu</v>
          </cell>
        </row>
        <row r="1217">
          <cell r="A1217" t="str">
            <v>Varilla de 3/8" de corrugada de 60000 PSI</v>
          </cell>
          <cell r="B1217" t="str">
            <v>kg</v>
          </cell>
          <cell r="C1217">
            <v>2047</v>
          </cell>
          <cell r="D1217" t="str">
            <v>Varilla de</v>
          </cell>
        </row>
        <row r="1218">
          <cell r="A1218" t="str">
            <v>Varilla de dilatacion de aluminio 4 mm.</v>
          </cell>
          <cell r="B1218" t="str">
            <v>m</v>
          </cell>
          <cell r="C1218">
            <v>3430</v>
          </cell>
          <cell r="D1218" t="str">
            <v>Varilla de</v>
          </cell>
        </row>
        <row r="1219">
          <cell r="A1219" t="str">
            <v>Varilla de dilatacion PVC 4 mm.</v>
          </cell>
          <cell r="B1219" t="str">
            <v>m</v>
          </cell>
          <cell r="C1219">
            <v>2450</v>
          </cell>
          <cell r="D1219" t="str">
            <v>Varilla de</v>
          </cell>
        </row>
        <row r="1220">
          <cell r="A1220" t="str">
            <v>Varilla dilatacion en bronce 3 mm</v>
          </cell>
          <cell r="B1220" t="str">
            <v>ml</v>
          </cell>
          <cell r="C1220">
            <v>2750</v>
          </cell>
          <cell r="D1220" t="str">
            <v>Varilla di</v>
          </cell>
        </row>
        <row r="1221">
          <cell r="A1221" t="str">
            <v>Varilla lisa de 3/4"</v>
          </cell>
          <cell r="B1221" t="str">
            <v>kg</v>
          </cell>
          <cell r="C1221">
            <v>2400</v>
          </cell>
          <cell r="D1221" t="str">
            <v>Varilla li</v>
          </cell>
        </row>
        <row r="1222">
          <cell r="A1222" t="str">
            <v>varilla lisa de 3/4" de 60000 PSI</v>
          </cell>
          <cell r="B1222" t="str">
            <v>kg</v>
          </cell>
          <cell r="C1222">
            <v>2320</v>
          </cell>
          <cell r="D1222" t="str">
            <v>varilla li</v>
          </cell>
        </row>
        <row r="1223">
          <cell r="A1223" t="str">
            <v>Varilla lisa de 5/8" de 60.000 Psi</v>
          </cell>
          <cell r="B1223" t="str">
            <v>kg</v>
          </cell>
          <cell r="C1223">
            <v>2047</v>
          </cell>
          <cell r="D1223" t="str">
            <v>Varilla li</v>
          </cell>
        </row>
        <row r="1224">
          <cell r="A1224" t="str">
            <v>Varilla plastica de  e=4 m para dilataciòn</v>
          </cell>
          <cell r="B1224" t="str">
            <v>ml</v>
          </cell>
          <cell r="C1224">
            <v>2800</v>
          </cell>
          <cell r="D1224" t="str">
            <v>Varilla pl</v>
          </cell>
        </row>
        <row r="1225">
          <cell r="A1225" t="str">
            <v>Varilla PVC Intermatex</v>
          </cell>
          <cell r="B1225" t="str">
            <v>ml</v>
          </cell>
          <cell r="C1225">
            <v>2450</v>
          </cell>
          <cell r="D1225" t="str">
            <v>Varilla PV</v>
          </cell>
        </row>
        <row r="1226">
          <cell r="A1226" t="str">
            <v>Varilla roscada de 5/8" x 50cm + tuerca + arandela</v>
          </cell>
          <cell r="B1226" t="str">
            <v>un</v>
          </cell>
          <cell r="C1226">
            <v>2500</v>
          </cell>
          <cell r="D1226" t="str">
            <v>Varilla ro</v>
          </cell>
        </row>
        <row r="1227">
          <cell r="A1227" t="str">
            <v xml:space="preserve">Ventana 9,20,1 aluminio  Todo costo </v>
          </cell>
          <cell r="B1227" t="str">
            <v>m2</v>
          </cell>
          <cell r="C1227">
            <v>315000</v>
          </cell>
          <cell r="D1227" t="str">
            <v>Ventana 9,</v>
          </cell>
        </row>
        <row r="1228">
          <cell r="A1228" t="str">
            <v>ventana alumnio</v>
          </cell>
          <cell r="B1228" t="str">
            <v>un</v>
          </cell>
          <cell r="C1228">
            <v>200000</v>
          </cell>
          <cell r="D1228" t="str">
            <v>ventana al</v>
          </cell>
        </row>
        <row r="1229">
          <cell r="A1229" t="str">
            <v>Vidrio de 4 mm. + transporte</v>
          </cell>
          <cell r="B1229" t="str">
            <v>m2</v>
          </cell>
          <cell r="C1229">
            <v>30000</v>
          </cell>
          <cell r="D1229" t="str">
            <v xml:space="preserve">Vidrio de </v>
          </cell>
        </row>
        <row r="1230">
          <cell r="A1230" t="str">
            <v>Vidrio templado de 5 mm para gabinete contra incendio de 77x99</v>
          </cell>
          <cell r="B1230" t="str">
            <v>un</v>
          </cell>
          <cell r="C1230">
            <v>62524</v>
          </cell>
          <cell r="D1230" t="str">
            <v>Vidrio tem</v>
          </cell>
        </row>
        <row r="1231">
          <cell r="A1231" t="str">
            <v>vidrio templado de 6 mm</v>
          </cell>
          <cell r="B1231" t="str">
            <v>m2</v>
          </cell>
          <cell r="C1231">
            <v>110000</v>
          </cell>
          <cell r="D1231" t="str">
            <v>vidrio tem</v>
          </cell>
        </row>
        <row r="1232">
          <cell r="A1232" t="str">
            <v>Vitriflex + catalizador</v>
          </cell>
          <cell r="B1232" t="str">
            <v>gl</v>
          </cell>
          <cell r="C1232">
            <v>223000</v>
          </cell>
          <cell r="D1232" t="str">
            <v xml:space="preserve">Vitriflex </v>
          </cell>
        </row>
        <row r="1233">
          <cell r="A1233" t="str">
            <v>Weld outlet 1/2"</v>
          </cell>
          <cell r="B1233" t="str">
            <v>un</v>
          </cell>
          <cell r="C1233">
            <v>7840</v>
          </cell>
          <cell r="D1233" t="str">
            <v>Weld outle</v>
          </cell>
        </row>
        <row r="1234">
          <cell r="A1234" t="str">
            <v>Yee PVC-S d= 2" - Pavco o equivalente.</v>
          </cell>
          <cell r="B1234" t="str">
            <v>un</v>
          </cell>
          <cell r="C1234">
            <v>4643</v>
          </cell>
          <cell r="D1234" t="str">
            <v xml:space="preserve">Yee PVC-S </v>
          </cell>
        </row>
        <row r="1235">
          <cell r="A1235" t="str">
            <v>Yee PVC-S d= 3" - Pavco o equivalente.</v>
          </cell>
          <cell r="B1235" t="str">
            <v>un</v>
          </cell>
          <cell r="C1235">
            <v>9540</v>
          </cell>
          <cell r="D1235" t="str">
            <v xml:space="preserve">Yee PVC-S </v>
          </cell>
        </row>
        <row r="1236">
          <cell r="A1236" t="str">
            <v>Yee PVC-S d= 4" - Pavco o equivalente.</v>
          </cell>
          <cell r="B1236" t="str">
            <v>un</v>
          </cell>
          <cell r="C1236">
            <v>16446</v>
          </cell>
          <cell r="D1236" t="str">
            <v xml:space="preserve">Yee PVC-S </v>
          </cell>
        </row>
        <row r="1237">
          <cell r="A1237" t="str">
            <v>Yee PVC-S d= 6" - Pavco o equivalente.</v>
          </cell>
          <cell r="B1237" t="str">
            <v>un</v>
          </cell>
          <cell r="C1237">
            <v>78547</v>
          </cell>
          <cell r="D1237" t="str">
            <v xml:space="preserve">Yee PVC-S </v>
          </cell>
        </row>
        <row r="1238">
          <cell r="A1238" t="str">
            <v>Yee PVC-S d= 8" - Pavco o equivalente.</v>
          </cell>
          <cell r="B1238" t="str">
            <v>un</v>
          </cell>
          <cell r="C1238">
            <v>86401</v>
          </cell>
          <cell r="D1238" t="str">
            <v xml:space="preserve">Yee PVC-S </v>
          </cell>
        </row>
        <row r="1239">
          <cell r="A1239" t="str">
            <v>Yee PVC-S Reducida d= 3X2" pavco o equivalente</v>
          </cell>
          <cell r="B1239" t="str">
            <v>un</v>
          </cell>
          <cell r="C1239">
            <v>9459</v>
          </cell>
          <cell r="D1239" t="str">
            <v xml:space="preserve">Yee PVC-S </v>
          </cell>
        </row>
        <row r="1240">
          <cell r="A1240" t="str">
            <v>Yee PVC-S Reducida d= 4X2" pavco o equivalente</v>
          </cell>
          <cell r="B1240" t="str">
            <v>un</v>
          </cell>
          <cell r="C1240">
            <v>14825</v>
          </cell>
          <cell r="D1240" t="str">
            <v xml:space="preserve">Yee PVC-S </v>
          </cell>
        </row>
        <row r="1241">
          <cell r="A1241" t="str">
            <v>Yee PVC-S Reducida d= 4X3" pavco o equivalente</v>
          </cell>
          <cell r="B1241" t="str">
            <v>un</v>
          </cell>
          <cell r="C1241">
            <v>14825</v>
          </cell>
          <cell r="D1241" t="str">
            <v xml:space="preserve">Yee PVC-S </v>
          </cell>
        </row>
        <row r="1242">
          <cell r="A1242" t="str">
            <v>Yee PVC-S Reducida d= 6X4" pavco o equivalente</v>
          </cell>
          <cell r="B1242" t="str">
            <v>un</v>
          </cell>
          <cell r="C1242">
            <v>78549</v>
          </cell>
          <cell r="D1242" t="str">
            <v xml:space="preserve">Yee PVC-S </v>
          </cell>
        </row>
        <row r="1243">
          <cell r="A1243" t="str">
            <v>Yee PVC-S Reducida d= 8X4" pavco o equivalente</v>
          </cell>
          <cell r="B1243" t="str">
            <v>un</v>
          </cell>
          <cell r="C1243">
            <v>86403</v>
          </cell>
          <cell r="D1243" t="str">
            <v xml:space="preserve">Yee PVC-S </v>
          </cell>
        </row>
        <row r="1244">
          <cell r="A1244" t="str">
            <v>Z- MAX 8</v>
          </cell>
          <cell r="B1244" t="str">
            <v>un</v>
          </cell>
          <cell r="C1244">
            <v>4885907</v>
          </cell>
          <cell r="D1244" t="str">
            <v>Z- MAX 8</v>
          </cell>
        </row>
        <row r="1245">
          <cell r="A1245" t="str">
            <v>Zocalo e grano de 30 cm. x 7,5 cm</v>
          </cell>
          <cell r="B1245" t="str">
            <v>ml</v>
          </cell>
          <cell r="C1245">
            <v>8500</v>
          </cell>
          <cell r="D1245" t="str">
            <v>Zocalo e g</v>
          </cell>
        </row>
        <row r="1246">
          <cell r="A1246" t="str">
            <v>ADICIONAR MATERIALES ANTES DE ESTA LINEA</v>
          </cell>
          <cell r="B1246">
            <v>0</v>
          </cell>
          <cell r="C1246">
            <v>0</v>
          </cell>
          <cell r="D1246">
            <v>0</v>
          </cell>
        </row>
      </sheetData>
      <sheetData sheetId="3">
        <row r="2">
          <cell r="A2" t="str">
            <v>- Ninguna -</v>
          </cell>
          <cell r="B2">
            <v>0</v>
          </cell>
          <cell r="C2">
            <v>0</v>
          </cell>
          <cell r="D2">
            <v>0</v>
          </cell>
        </row>
        <row r="3">
          <cell r="A3" t="str">
            <v>Ayudante entendido</v>
          </cell>
          <cell r="B3" t="str">
            <v>jor</v>
          </cell>
          <cell r="C3">
            <v>49376.993893259321</v>
          </cell>
          <cell r="D3" t="str">
            <v>Ayudante e</v>
          </cell>
        </row>
        <row r="4">
          <cell r="A4" t="str">
            <v>Ayudante Raso</v>
          </cell>
          <cell r="B4" t="str">
            <v>jor</v>
          </cell>
          <cell r="C4">
            <v>37982.302994814861</v>
          </cell>
          <cell r="D4" t="str">
            <v>Ayudante R</v>
          </cell>
        </row>
        <row r="5">
          <cell r="A5" t="str">
            <v>Cadenero 1</v>
          </cell>
          <cell r="B5" t="str">
            <v>jor</v>
          </cell>
          <cell r="C5">
            <v>75964.605989629723</v>
          </cell>
          <cell r="D5" t="str">
            <v>Cadenero 1</v>
          </cell>
        </row>
        <row r="6">
          <cell r="A6" t="str">
            <v>Cadenero 2</v>
          </cell>
          <cell r="B6" t="str">
            <v>jor</v>
          </cell>
          <cell r="C6">
            <v>37982.302994814861</v>
          </cell>
          <cell r="D6" t="str">
            <v>Cadenero 2</v>
          </cell>
        </row>
        <row r="7">
          <cell r="A7" t="str">
            <v>Cuadrilla 1 Oficial + 1 Ayudante</v>
          </cell>
          <cell r="B7" t="str">
            <v>jor</v>
          </cell>
          <cell r="C7">
            <v>113946.90898444458</v>
          </cell>
          <cell r="D7" t="str">
            <v xml:space="preserve">Cuadrilla </v>
          </cell>
        </row>
        <row r="8">
          <cell r="A8" t="str">
            <v>Cuadrilla 1 Oficial + 1 Ayudante Entendido</v>
          </cell>
          <cell r="B8" t="str">
            <v>jor</v>
          </cell>
          <cell r="C8">
            <v>125341.59988288904</v>
          </cell>
          <cell r="D8" t="str">
            <v xml:space="preserve">Cuadrilla </v>
          </cell>
        </row>
        <row r="9">
          <cell r="A9" t="str">
            <v>Cuadrilla 1Of + 1 Ay Fabricacion</v>
          </cell>
          <cell r="B9" t="str">
            <v>jor</v>
          </cell>
          <cell r="C9">
            <v>125341.59988288904</v>
          </cell>
          <cell r="D9" t="str">
            <v xml:space="preserve">Cuadrilla </v>
          </cell>
        </row>
        <row r="10">
          <cell r="A10" t="str">
            <v>Cuadrilla 1Of + 1 Ay Instalacion</v>
          </cell>
          <cell r="B10" t="str">
            <v>jor</v>
          </cell>
          <cell r="C10">
            <v>125341.59988288904</v>
          </cell>
          <cell r="D10" t="str">
            <v xml:space="preserve">Cuadrilla </v>
          </cell>
        </row>
        <row r="11">
          <cell r="A11" t="str">
            <v>Cuadrilla 1Of + 1 Ay Obra Blanca</v>
          </cell>
          <cell r="B11" t="str">
            <v>jor</v>
          </cell>
          <cell r="C11">
            <v>125341.59988288904</v>
          </cell>
          <cell r="D11" t="str">
            <v xml:space="preserve">Cuadrilla </v>
          </cell>
        </row>
        <row r="12">
          <cell r="A12" t="str">
            <v>Cuadrilla 1Of + 1 Ay Obra Negra</v>
          </cell>
          <cell r="B12" t="str">
            <v>jor</v>
          </cell>
          <cell r="C12">
            <v>113946.90898444458</v>
          </cell>
          <cell r="D12" t="str">
            <v xml:space="preserve">Cuadrilla </v>
          </cell>
        </row>
        <row r="13">
          <cell r="A13" t="str">
            <v>Cuadrilla 1OF + 2 Ay instalaciòn</v>
          </cell>
          <cell r="B13" t="str">
            <v>jor</v>
          </cell>
          <cell r="C13">
            <v>151929.21197925945</v>
          </cell>
          <cell r="D13" t="str">
            <v xml:space="preserve">Cuadrilla </v>
          </cell>
        </row>
        <row r="14">
          <cell r="A14" t="str">
            <v>Cuadrilla armado y vaciado de concreto en estructuras</v>
          </cell>
          <cell r="B14" t="str">
            <v>jor</v>
          </cell>
          <cell r="C14">
            <v>189911.51497407432</v>
          </cell>
          <cell r="D14" t="str">
            <v xml:space="preserve">Cuadrilla </v>
          </cell>
        </row>
        <row r="15">
          <cell r="A15" t="str">
            <v xml:space="preserve">Cuadrilla de Brillada de Baldosa de grano </v>
          </cell>
          <cell r="B15" t="str">
            <v>jor</v>
          </cell>
          <cell r="C15">
            <v>125341.59988288904</v>
          </cell>
          <cell r="D15" t="str">
            <v xml:space="preserve">Cuadrilla </v>
          </cell>
        </row>
        <row r="16">
          <cell r="A16" t="str">
            <v>Cuadrilla de Excavacion de Pilas</v>
          </cell>
          <cell r="B16" t="str">
            <v>jor</v>
          </cell>
          <cell r="C16">
            <v>113946.90898444458</v>
          </cell>
          <cell r="D16" t="str">
            <v xml:space="preserve">Cuadrilla </v>
          </cell>
        </row>
        <row r="17">
          <cell r="A17" t="str">
            <v>Cuadrilla de Instalacion de Baldosa de grano.</v>
          </cell>
          <cell r="B17" t="str">
            <v>jor</v>
          </cell>
          <cell r="C17">
            <v>125341.59988288904</v>
          </cell>
          <cell r="D17" t="str">
            <v xml:space="preserve">Cuadrilla </v>
          </cell>
        </row>
        <row r="18">
          <cell r="A18" t="str">
            <v>Cuadrilla de Instalaciones Hidrosanitarias</v>
          </cell>
          <cell r="B18" t="str">
            <v>jor</v>
          </cell>
          <cell r="C18">
            <v>113946.90898444458</v>
          </cell>
          <cell r="D18" t="str">
            <v xml:space="preserve">Cuadrilla </v>
          </cell>
        </row>
        <row r="19">
          <cell r="A19" t="str">
            <v>Cuadrilla de Montaje de Estructuras Metalicas</v>
          </cell>
          <cell r="B19" t="str">
            <v>jor</v>
          </cell>
          <cell r="C19">
            <v>265876.12096370402</v>
          </cell>
          <cell r="D19" t="str">
            <v xml:space="preserve">Cuadrilla </v>
          </cell>
        </row>
        <row r="20">
          <cell r="A20" t="str">
            <v>Cuadrilla de Movimiento de tierra</v>
          </cell>
          <cell r="B20" t="str">
            <v>jor</v>
          </cell>
          <cell r="C20">
            <v>113946.90898444458</v>
          </cell>
          <cell r="D20" t="str">
            <v xml:space="preserve">Cuadrilla </v>
          </cell>
        </row>
        <row r="21">
          <cell r="A21" t="str">
            <v>Cuadrilla de Pulida y repulida de Baldosa de grano.</v>
          </cell>
          <cell r="B21" t="str">
            <v>jor</v>
          </cell>
          <cell r="C21">
            <v>113946.90898444458</v>
          </cell>
          <cell r="D21" t="str">
            <v xml:space="preserve">Cuadrilla </v>
          </cell>
        </row>
        <row r="22">
          <cell r="A22" t="str">
            <v>Cuadrilla Demoliciones</v>
          </cell>
          <cell r="B22" t="str">
            <v>jor</v>
          </cell>
          <cell r="C22">
            <v>151929.21197925945</v>
          </cell>
          <cell r="D22" t="str">
            <v xml:space="preserve">Cuadrilla </v>
          </cell>
        </row>
        <row r="23">
          <cell r="A23" t="str">
            <v>Cuadrilla Electrica 1: 1Of Elec + 1Ay raso</v>
          </cell>
          <cell r="B23" t="str">
            <v>jor</v>
          </cell>
          <cell r="C23">
            <v>113946.90898444458</v>
          </cell>
          <cell r="D23" t="str">
            <v xml:space="preserve">Cuadrilla </v>
          </cell>
        </row>
        <row r="24">
          <cell r="A24" t="str">
            <v>Cuadrilla instalacion redes de gas, 1 Instalador +1 Ayu ent.</v>
          </cell>
          <cell r="B24" t="str">
            <v>jor</v>
          </cell>
          <cell r="C24">
            <v>174718.59377614839</v>
          </cell>
          <cell r="D24" t="str">
            <v xml:space="preserve">Cuadrilla </v>
          </cell>
        </row>
        <row r="25">
          <cell r="A25" t="str">
            <v>Cuadrilla Latoneria</v>
          </cell>
          <cell r="B25" t="str">
            <v>jor</v>
          </cell>
          <cell r="C25">
            <v>174718.59377614839</v>
          </cell>
          <cell r="D25" t="str">
            <v xml:space="preserve">Cuadrilla </v>
          </cell>
        </row>
        <row r="26">
          <cell r="A26" t="str">
            <v>Cuadrilla Mamposteria</v>
          </cell>
          <cell r="B26" t="str">
            <v>jor</v>
          </cell>
          <cell r="C26">
            <v>151929.21197925945</v>
          </cell>
          <cell r="D26" t="str">
            <v xml:space="preserve">Cuadrilla </v>
          </cell>
        </row>
        <row r="27">
          <cell r="A27" t="str">
            <v>Cuadrilla Pavimentos</v>
          </cell>
          <cell r="B27" t="str">
            <v>jor</v>
          </cell>
          <cell r="C27">
            <v>227893.81796888917</v>
          </cell>
          <cell r="D27" t="str">
            <v xml:space="preserve">Cuadrilla </v>
          </cell>
        </row>
        <row r="28">
          <cell r="A28" t="str">
            <v>Cuadrilla Retiros</v>
          </cell>
          <cell r="B28" t="str">
            <v>jor</v>
          </cell>
          <cell r="C28">
            <v>113946.90898444458</v>
          </cell>
          <cell r="D28" t="str">
            <v xml:space="preserve">Cuadrilla </v>
          </cell>
        </row>
        <row r="29">
          <cell r="A29" t="str">
            <v>Cuadrilla Urbanismo</v>
          </cell>
          <cell r="B29" t="str">
            <v>jor</v>
          </cell>
          <cell r="C29">
            <v>174718.59377614839</v>
          </cell>
          <cell r="D29" t="str">
            <v xml:space="preserve">Cuadrilla </v>
          </cell>
        </row>
        <row r="30">
          <cell r="A30" t="str">
            <v>Ofical Pintura</v>
          </cell>
          <cell r="B30" t="str">
            <v>jor</v>
          </cell>
          <cell r="C30">
            <v>75964.605989629723</v>
          </cell>
          <cell r="D30" t="str">
            <v>Ofical Pin</v>
          </cell>
        </row>
        <row r="31">
          <cell r="A31" t="str">
            <v>Oficial minero por pulgada</v>
          </cell>
          <cell r="B31" t="str">
            <v>pul</v>
          </cell>
          <cell r="C31">
            <v>800</v>
          </cell>
          <cell r="D31" t="str">
            <v>Oficial mi</v>
          </cell>
        </row>
        <row r="32">
          <cell r="A32" t="str">
            <v>Oficial Obra Blanca</v>
          </cell>
          <cell r="B32" t="str">
            <v>jor</v>
          </cell>
          <cell r="C32">
            <v>75964.605989629723</v>
          </cell>
          <cell r="D32" t="str">
            <v>Oficial Ob</v>
          </cell>
        </row>
        <row r="33">
          <cell r="A33" t="str">
            <v>Oficial Obra Negra</v>
          </cell>
          <cell r="B33" t="str">
            <v>jor</v>
          </cell>
          <cell r="C33">
            <v>75964.605989629723</v>
          </cell>
          <cell r="D33" t="str">
            <v>Oficial Ob</v>
          </cell>
        </row>
        <row r="34">
          <cell r="A34" t="str">
            <v>Termofusion 1 Pegas de Tapon para red de gas.</v>
          </cell>
          <cell r="B34" t="str">
            <v>un</v>
          </cell>
          <cell r="C34">
            <v>65000</v>
          </cell>
          <cell r="D34" t="str">
            <v>Termofusio</v>
          </cell>
        </row>
        <row r="35">
          <cell r="A35" t="str">
            <v>Topografo</v>
          </cell>
          <cell r="B35" t="str">
            <v>jor</v>
          </cell>
          <cell r="C35">
            <v>102270</v>
          </cell>
          <cell r="D35" t="str">
            <v>Topografo</v>
          </cell>
        </row>
        <row r="36">
          <cell r="A36" t="str">
            <v>Ayudante raso acarreo interno</v>
          </cell>
          <cell r="B36" t="str">
            <v>jor</v>
          </cell>
          <cell r="C36">
            <v>37982.302994814861</v>
          </cell>
          <cell r="D36" t="str">
            <v>Ayudante r</v>
          </cell>
        </row>
        <row r="37">
          <cell r="A37" t="str">
            <v>Cuadrilla profesional podada de arboles adultos</v>
          </cell>
          <cell r="B37" t="str">
            <v>jor</v>
          </cell>
          <cell r="C37">
            <v>151929.21197925945</v>
          </cell>
          <cell r="D37" t="str">
            <v xml:space="preserve">Cuadrilla </v>
          </cell>
        </row>
        <row r="38">
          <cell r="A38" t="str">
            <v>Oficial pintura</v>
          </cell>
          <cell r="B38" t="str">
            <v>jor</v>
          </cell>
          <cell r="C38">
            <v>75965</v>
          </cell>
          <cell r="D38" t="str">
            <v>Oficial pi</v>
          </cell>
        </row>
        <row r="39">
          <cell r="A39" t="str">
            <v>Cuadrilla profesional de siembra y transplante de arboles</v>
          </cell>
          <cell r="B39" t="str">
            <v>jor</v>
          </cell>
          <cell r="C39">
            <v>151929.21197925945</v>
          </cell>
          <cell r="D39" t="str">
            <v xml:space="preserve">Cuadrilla </v>
          </cell>
        </row>
        <row r="40">
          <cell r="A40" t="str">
            <v>Profesional en ingenieria forestal</v>
          </cell>
          <cell r="B40" t="str">
            <v>jor</v>
          </cell>
          <cell r="C40">
            <v>125000</v>
          </cell>
          <cell r="D40" t="str">
            <v>Profesiona</v>
          </cell>
        </row>
      </sheetData>
      <sheetData sheetId="4">
        <row r="2">
          <cell r="A2" t="str">
            <v>- Ninguna -</v>
          </cell>
          <cell r="B2">
            <v>0</v>
          </cell>
          <cell r="C2">
            <v>0</v>
          </cell>
          <cell r="D2">
            <v>0</v>
          </cell>
        </row>
        <row r="3">
          <cell r="A3" t="str">
            <v>Herramienta menor (10% MO)</v>
          </cell>
          <cell r="B3" t="str">
            <v>(%)mo</v>
          </cell>
          <cell r="C3">
            <v>0.1</v>
          </cell>
          <cell r="D3" t="str">
            <v>Herramient</v>
          </cell>
        </row>
        <row r="4">
          <cell r="A4" t="str">
            <v>Herramienta menor (5% MO)</v>
          </cell>
          <cell r="B4" t="str">
            <v>(%)mo</v>
          </cell>
          <cell r="C4">
            <v>0.05</v>
          </cell>
          <cell r="D4" t="str">
            <v>Herramient</v>
          </cell>
        </row>
        <row r="5">
          <cell r="A5" t="str">
            <v>ADICIONAR HERRAMIENTA ANTES DE ESTA LINEA</v>
          </cell>
          <cell r="B5">
            <v>0</v>
          </cell>
          <cell r="C5">
            <v>0</v>
          </cell>
          <cell r="D5">
            <v>0</v>
          </cell>
        </row>
      </sheetData>
      <sheetData sheetId="5">
        <row r="2">
          <cell r="A2" t="str">
            <v>- Ninguno -</v>
          </cell>
          <cell r="B2">
            <v>0</v>
          </cell>
          <cell r="C2">
            <v>0</v>
          </cell>
          <cell r="D2">
            <v>0</v>
          </cell>
        </row>
        <row r="3">
          <cell r="A3" t="str">
            <v>Andamio met de tijera 1.50x1.50m, 1 cuerpo (alquiler)</v>
          </cell>
          <cell r="B3" t="str">
            <v>dia</v>
          </cell>
          <cell r="C3">
            <v>307</v>
          </cell>
          <cell r="D3" t="str">
            <v>Andamio me</v>
          </cell>
        </row>
        <row r="4">
          <cell r="A4" t="str">
            <v>Buril para Cortadora de Ceramica</v>
          </cell>
          <cell r="B4" t="str">
            <v>dia</v>
          </cell>
          <cell r="C4">
            <v>1568</v>
          </cell>
          <cell r="D4" t="str">
            <v>Buril para</v>
          </cell>
        </row>
        <row r="5">
          <cell r="A5" t="str">
            <v>Can para entibar</v>
          </cell>
          <cell r="B5" t="str">
            <v>dia</v>
          </cell>
          <cell r="C5">
            <v>69</v>
          </cell>
          <cell r="D5" t="str">
            <v>Can para e</v>
          </cell>
        </row>
        <row r="6">
          <cell r="A6" t="str">
            <v>Can sin  zunchar 3.5 cm x 19 cm en madera cativo (Alquilado)</v>
          </cell>
          <cell r="B6" t="str">
            <v>dia</v>
          </cell>
          <cell r="C6">
            <v>225</v>
          </cell>
          <cell r="D6" t="str">
            <v>Can sin  z</v>
          </cell>
        </row>
        <row r="7">
          <cell r="A7" t="str">
            <v>Can zunchado, madera comun 2.5/2.7m (Alquiler) en madera Kativo</v>
          </cell>
          <cell r="B7" t="str">
            <v>dia</v>
          </cell>
          <cell r="C7">
            <v>272</v>
          </cell>
          <cell r="D7" t="str">
            <v>Can zuncha</v>
          </cell>
        </row>
        <row r="8">
          <cell r="A8" t="str">
            <v>Cercha metalica de  3m (alquiler)</v>
          </cell>
          <cell r="B8" t="str">
            <v>dia</v>
          </cell>
          <cell r="C8">
            <v>272</v>
          </cell>
          <cell r="D8" t="str">
            <v>Cercha met</v>
          </cell>
        </row>
        <row r="9">
          <cell r="A9" t="str">
            <v>Chapeta para vaciado de muro</v>
          </cell>
          <cell r="B9" t="str">
            <v>dia</v>
          </cell>
          <cell r="C9">
            <v>148</v>
          </cell>
          <cell r="D9" t="str">
            <v>Chapeta pa</v>
          </cell>
        </row>
        <row r="10">
          <cell r="A10" t="str">
            <v>Chapeta tensora (alquiler)</v>
          </cell>
          <cell r="B10" t="str">
            <v>dia</v>
          </cell>
          <cell r="C10">
            <v>148</v>
          </cell>
          <cell r="D10" t="str">
            <v>Chapeta te</v>
          </cell>
        </row>
        <row r="11">
          <cell r="A11" t="str">
            <v>Compactador tipo Canguro / operador y combustible</v>
          </cell>
          <cell r="B11" t="str">
            <v>dia</v>
          </cell>
          <cell r="C11">
            <v>101471</v>
          </cell>
          <cell r="D11" t="str">
            <v>Compactado</v>
          </cell>
        </row>
        <row r="12">
          <cell r="A12" t="str">
            <v>Compactador tipo Rana a gasolina</v>
          </cell>
          <cell r="B12" t="str">
            <v>dia</v>
          </cell>
          <cell r="C12">
            <v>43767</v>
          </cell>
          <cell r="D12" t="str">
            <v>Compactado</v>
          </cell>
        </row>
        <row r="13">
          <cell r="A13" t="str">
            <v>Compresor Neumatico con martillo demoledor o perforador</v>
          </cell>
          <cell r="B13" t="str">
            <v>hora</v>
          </cell>
          <cell r="C13">
            <v>56840</v>
          </cell>
          <cell r="D13" t="str">
            <v xml:space="preserve">Compresor </v>
          </cell>
        </row>
        <row r="14">
          <cell r="A14" t="str">
            <v>Corbata formaleta de 100 - 80 cm.</v>
          </cell>
          <cell r="B14" t="str">
            <v>dia</v>
          </cell>
          <cell r="C14">
            <v>137</v>
          </cell>
          <cell r="D14" t="str">
            <v>Corbata fo</v>
          </cell>
        </row>
        <row r="15">
          <cell r="A15" t="str">
            <v>Cortadora de Ceramica TX-900 TM-50 TS-60</v>
          </cell>
          <cell r="B15" t="str">
            <v>dia</v>
          </cell>
          <cell r="C15">
            <v>6537</v>
          </cell>
          <cell r="D15" t="str">
            <v xml:space="preserve">Cortadora </v>
          </cell>
        </row>
        <row r="16">
          <cell r="A16" t="str">
            <v>Cortadora de disco para piso y/o pavimento 2" de profundidad</v>
          </cell>
          <cell r="B16" t="str">
            <v>m</v>
          </cell>
          <cell r="C16">
            <v>3979</v>
          </cell>
          <cell r="D16" t="str">
            <v xml:space="preserve">Cortadora </v>
          </cell>
        </row>
        <row r="17">
          <cell r="A17" t="str">
            <v>Cortadora de ladrillo / disco y operador</v>
          </cell>
          <cell r="B17" t="str">
            <v>dia</v>
          </cell>
          <cell r="C17">
            <v>80317</v>
          </cell>
          <cell r="D17" t="str">
            <v xml:space="preserve">Cortadora </v>
          </cell>
        </row>
        <row r="18">
          <cell r="A18" t="str">
            <v>Cortadora de ladrillo sin disco (alquiler)</v>
          </cell>
          <cell r="B18" t="str">
            <v>dia</v>
          </cell>
          <cell r="C18">
            <v>19894</v>
          </cell>
          <cell r="D18" t="str">
            <v xml:space="preserve">Cortadora </v>
          </cell>
        </row>
        <row r="19">
          <cell r="A19" t="str">
            <v>Cortadora de pisos duros sin disco (alquiler)</v>
          </cell>
          <cell r="B19" t="str">
            <v>dia</v>
          </cell>
          <cell r="C19">
            <v>46609</v>
          </cell>
          <cell r="D19" t="str">
            <v xml:space="preserve">Cortadora </v>
          </cell>
        </row>
        <row r="20">
          <cell r="A20" t="str">
            <v>Disco punta de diamante para cortadora 14" (alquiler)</v>
          </cell>
          <cell r="B20" t="str">
            <v>dia</v>
          </cell>
          <cell r="C20">
            <v>26260</v>
          </cell>
          <cell r="D20" t="str">
            <v>Disco punt</v>
          </cell>
        </row>
        <row r="21">
          <cell r="A21" t="str">
            <v>Disco punta de diamante para pulidora 7" (alquiler)</v>
          </cell>
          <cell r="B21" t="str">
            <v>dia</v>
          </cell>
          <cell r="C21">
            <v>7958</v>
          </cell>
          <cell r="D21" t="str">
            <v>Disco punt</v>
          </cell>
        </row>
        <row r="22">
          <cell r="A22" t="str">
            <v>Equipo de soldadura electrica 110v. hasta 120 amp.</v>
          </cell>
          <cell r="B22" t="str">
            <v>dia</v>
          </cell>
          <cell r="C22">
            <v>17961</v>
          </cell>
          <cell r="D22" t="str">
            <v xml:space="preserve">Equipo de </v>
          </cell>
        </row>
        <row r="23">
          <cell r="A23" t="str">
            <v>Formaleta columna circular de 35/40x2,4m (2t)</v>
          </cell>
          <cell r="B23" t="str">
            <v>dia</v>
          </cell>
          <cell r="C23">
            <v>15023</v>
          </cell>
          <cell r="D23" t="str">
            <v xml:space="preserve">Formaleta </v>
          </cell>
        </row>
        <row r="24">
          <cell r="A24" t="str">
            <v>Formaleta metalica lamina cold rolled cal 18 para meson de L=2.4 terminal sur, 6 usos.</v>
          </cell>
          <cell r="B24" t="str">
            <v>un</v>
          </cell>
          <cell r="C24">
            <v>31850</v>
          </cell>
          <cell r="D24" t="str">
            <v xml:space="preserve">Formaleta </v>
          </cell>
        </row>
        <row r="25">
          <cell r="A25" t="str">
            <v>Gato tensor</v>
          </cell>
          <cell r="B25" t="str">
            <v>un</v>
          </cell>
          <cell r="C25">
            <v>966</v>
          </cell>
          <cell r="D25" t="str">
            <v>Gato tenso</v>
          </cell>
        </row>
        <row r="26">
          <cell r="A26" t="str">
            <v>Manguera para riego 1/2"</v>
          </cell>
          <cell r="B26" t="str">
            <v>ml</v>
          </cell>
          <cell r="C26">
            <v>700</v>
          </cell>
          <cell r="D26" t="str">
            <v>Manguera p</v>
          </cell>
        </row>
        <row r="27">
          <cell r="A27" t="str">
            <v>Manometro en glicerina de  0 a 200 psi</v>
          </cell>
          <cell r="B27" t="str">
            <v>dia</v>
          </cell>
          <cell r="C27">
            <v>73892</v>
          </cell>
          <cell r="D27" t="str">
            <v xml:space="preserve">Manometro </v>
          </cell>
        </row>
        <row r="28">
          <cell r="A28" t="str">
            <v>Moldes</v>
          </cell>
          <cell r="B28" t="str">
            <v>dia</v>
          </cell>
          <cell r="C28">
            <v>20000</v>
          </cell>
          <cell r="D28" t="str">
            <v>Moldes</v>
          </cell>
        </row>
        <row r="29">
          <cell r="A29" t="str">
            <v>Molinete</v>
          </cell>
          <cell r="B29" t="str">
            <v>dia</v>
          </cell>
          <cell r="C29">
            <v>2046</v>
          </cell>
          <cell r="D29" t="str">
            <v>Molinete</v>
          </cell>
        </row>
        <row r="30">
          <cell r="A30" t="str">
            <v>Motobomba electrica 2" superficie</v>
          </cell>
          <cell r="B30" t="str">
            <v>dia</v>
          </cell>
          <cell r="C30">
            <v>18041</v>
          </cell>
          <cell r="D30" t="str">
            <v xml:space="preserve">Motobomba </v>
          </cell>
        </row>
        <row r="31">
          <cell r="A31" t="str">
            <v>Nivel de presicion gko-aegk-1,AL3</v>
          </cell>
          <cell r="B31" t="str">
            <v>dia</v>
          </cell>
          <cell r="C31">
            <v>34280</v>
          </cell>
          <cell r="D31" t="str">
            <v>Nivel de p</v>
          </cell>
        </row>
        <row r="32">
          <cell r="A32" t="str">
            <v>Pertiga Metálica</v>
          </cell>
          <cell r="B32" t="str">
            <v>hr</v>
          </cell>
          <cell r="C32">
            <v>40000</v>
          </cell>
          <cell r="D32" t="str">
            <v>Pertiga Me</v>
          </cell>
        </row>
        <row r="33">
          <cell r="A33" t="str">
            <v>Pluma grua giratoria de 250 kg 30-60m.</v>
          </cell>
          <cell r="B33" t="str">
            <v>dia</v>
          </cell>
          <cell r="C33">
            <v>21883</v>
          </cell>
          <cell r="D33" t="str">
            <v>Pluma grua</v>
          </cell>
        </row>
        <row r="34">
          <cell r="A34" t="str">
            <v>Pulidora de pisos duros de 6 piedras</v>
          </cell>
          <cell r="B34" t="str">
            <v>dia</v>
          </cell>
          <cell r="C34">
            <v>35700</v>
          </cell>
          <cell r="D34" t="str">
            <v>Pulidora d</v>
          </cell>
        </row>
        <row r="35">
          <cell r="A35" t="str">
            <v>Pulidora manual electrica</v>
          </cell>
          <cell r="B35" t="str">
            <v>dia</v>
          </cell>
          <cell r="C35">
            <v>16825</v>
          </cell>
          <cell r="D35" t="str">
            <v>Pulidora m</v>
          </cell>
        </row>
        <row r="36">
          <cell r="A36" t="str">
            <v>Retroexcavadora</v>
          </cell>
          <cell r="B36" t="str">
            <v>hr</v>
          </cell>
          <cell r="C36">
            <v>68600</v>
          </cell>
          <cell r="D36" t="str">
            <v>Retroexcav</v>
          </cell>
        </row>
        <row r="37">
          <cell r="A37" t="str">
            <v>Rueda para andamio (Alquiler/d¡a)</v>
          </cell>
          <cell r="B37" t="str">
            <v>dia</v>
          </cell>
          <cell r="C37">
            <v>515</v>
          </cell>
          <cell r="D37" t="str">
            <v>Rueda para</v>
          </cell>
        </row>
        <row r="38">
          <cell r="A38" t="str">
            <v>Seccion completa de andamio 1.2 x 1.5 m.</v>
          </cell>
          <cell r="B38" t="str">
            <v>dia</v>
          </cell>
          <cell r="C38">
            <v>784</v>
          </cell>
          <cell r="D38" t="str">
            <v>Seccion co</v>
          </cell>
        </row>
        <row r="39">
          <cell r="A39" t="str">
            <v>Soldador electrico Lincoln AC 225</v>
          </cell>
          <cell r="B39" t="str">
            <v>dia</v>
          </cell>
          <cell r="C39">
            <v>22297</v>
          </cell>
          <cell r="D39" t="str">
            <v>Soldador e</v>
          </cell>
        </row>
        <row r="40">
          <cell r="A40" t="str">
            <v>Soldador Electrico MILLER XMT CC/W 300 AMP.</v>
          </cell>
          <cell r="B40" t="str">
            <v>dia</v>
          </cell>
          <cell r="C40">
            <v>60137</v>
          </cell>
          <cell r="D40" t="str">
            <v>Soldador E</v>
          </cell>
        </row>
        <row r="41">
          <cell r="A41" t="str">
            <v>Soplete Lanza llamas a gas + cilindro de 14.4 onz.</v>
          </cell>
          <cell r="B41" t="str">
            <v>un</v>
          </cell>
          <cell r="C41">
            <v>143178</v>
          </cell>
          <cell r="D41" t="str">
            <v>Soplete La</v>
          </cell>
        </row>
        <row r="42">
          <cell r="A42" t="str">
            <v>Tabla madera comun de 1,7cm x 0,20 cm x2,80 m.</v>
          </cell>
          <cell r="B42" t="str">
            <v>un</v>
          </cell>
          <cell r="C42">
            <v>4500</v>
          </cell>
          <cell r="D42" t="str">
            <v>Tabla made</v>
          </cell>
        </row>
        <row r="43">
          <cell r="A43" t="str">
            <v>Taco madera de 3.0m</v>
          </cell>
          <cell r="B43" t="str">
            <v>un</v>
          </cell>
          <cell r="C43">
            <v>1568</v>
          </cell>
          <cell r="D43" t="str">
            <v>Taco mader</v>
          </cell>
        </row>
        <row r="44">
          <cell r="A44" t="str">
            <v>Taco metalico de 2.8m</v>
          </cell>
          <cell r="B44" t="str">
            <v>dia</v>
          </cell>
          <cell r="C44">
            <v>262</v>
          </cell>
          <cell r="D44" t="str">
            <v>Taco metal</v>
          </cell>
        </row>
        <row r="45">
          <cell r="A45" t="str">
            <v>Taco metalico extra largo hasta 5,50 m. PTS</v>
          </cell>
          <cell r="B45" t="str">
            <v>dia</v>
          </cell>
          <cell r="C45">
            <v>637</v>
          </cell>
          <cell r="D45" t="str">
            <v>Taco metal</v>
          </cell>
        </row>
        <row r="46">
          <cell r="A46" t="str">
            <v>Taco metalico extralargo de 4.50 m.hasta 5,50 m.</v>
          </cell>
          <cell r="B46" t="str">
            <v>dia</v>
          </cell>
          <cell r="C46">
            <v>637</v>
          </cell>
          <cell r="D46" t="str">
            <v>Taco metal</v>
          </cell>
        </row>
        <row r="47">
          <cell r="A47" t="str">
            <v>Taco metalico largo de 2,10 a 3,00 m.</v>
          </cell>
          <cell r="B47" t="str">
            <v>dia</v>
          </cell>
          <cell r="C47">
            <v>449</v>
          </cell>
          <cell r="D47" t="str">
            <v>Taco metal</v>
          </cell>
        </row>
        <row r="48">
          <cell r="A48" t="str">
            <v>Taco metalico mediano largo hasta 4,50 m.</v>
          </cell>
          <cell r="B48" t="str">
            <v>dia</v>
          </cell>
          <cell r="C48">
            <v>448</v>
          </cell>
          <cell r="D48" t="str">
            <v>Taco metal</v>
          </cell>
        </row>
        <row r="49">
          <cell r="A49" t="str">
            <v>Taladro rotopercutor 3/4"</v>
          </cell>
          <cell r="B49" t="str">
            <v>dia</v>
          </cell>
          <cell r="C49">
            <v>27260</v>
          </cell>
          <cell r="D49" t="str">
            <v>Taladro ro</v>
          </cell>
        </row>
        <row r="50">
          <cell r="A50" t="str">
            <v>Tapa ciega</v>
          </cell>
          <cell r="B50" t="str">
            <v>un</v>
          </cell>
          <cell r="C50">
            <v>17052</v>
          </cell>
          <cell r="D50" t="str">
            <v>Tapa ciega</v>
          </cell>
        </row>
        <row r="51">
          <cell r="A51" t="str">
            <v>Tapa valvula con caja de concreto</v>
          </cell>
          <cell r="B51" t="str">
            <v>dia</v>
          </cell>
          <cell r="C51">
            <v>162925</v>
          </cell>
          <cell r="D51" t="str">
            <v>Tapa valvu</v>
          </cell>
        </row>
        <row r="52">
          <cell r="A52" t="str">
            <v>Tapaclip para bandeja 20cms</v>
          </cell>
          <cell r="B52" t="str">
            <v>un</v>
          </cell>
          <cell r="C52">
            <v>14606</v>
          </cell>
          <cell r="D52" t="str">
            <v>Tapaclip p</v>
          </cell>
        </row>
        <row r="53">
          <cell r="A53" t="str">
            <v>Telera de 0,45 x 1,35 m.</v>
          </cell>
          <cell r="B53" t="str">
            <v>dia</v>
          </cell>
          <cell r="C53">
            <v>325</v>
          </cell>
          <cell r="D53" t="str">
            <v xml:space="preserve">Telera de </v>
          </cell>
        </row>
        <row r="54">
          <cell r="A54" t="str">
            <v>Telera de 0,90 x 1,35 m.</v>
          </cell>
          <cell r="B54" t="str">
            <v>dia</v>
          </cell>
          <cell r="C54">
            <v>600</v>
          </cell>
          <cell r="D54" t="str">
            <v xml:space="preserve">Telera de </v>
          </cell>
        </row>
        <row r="55">
          <cell r="A55" t="str">
            <v>Transito Kern Dkm-1</v>
          </cell>
          <cell r="B55" t="str">
            <v>dia</v>
          </cell>
          <cell r="C55">
            <v>37867</v>
          </cell>
          <cell r="D55" t="str">
            <v>Transito K</v>
          </cell>
        </row>
        <row r="56">
          <cell r="A56" t="str">
            <v>Trifor 5 toneladas</v>
          </cell>
          <cell r="B56" t="str">
            <v>hr</v>
          </cell>
          <cell r="C56">
            <v>80000</v>
          </cell>
          <cell r="D56" t="str">
            <v>Trifor 5 t</v>
          </cell>
        </row>
        <row r="57">
          <cell r="A57" t="str">
            <v>Vibrador de concreto (mikasa), electrico a  110v (alquiler)</v>
          </cell>
          <cell r="B57" t="str">
            <v>dia</v>
          </cell>
          <cell r="C57">
            <v>26260</v>
          </cell>
          <cell r="D57" t="str">
            <v>Vibrador d</v>
          </cell>
        </row>
        <row r="58">
          <cell r="A58" t="str">
            <v>Viga metalica de 3 m.</v>
          </cell>
          <cell r="B58" t="str">
            <v>dia</v>
          </cell>
          <cell r="C58">
            <v>213</v>
          </cell>
          <cell r="D58" t="str">
            <v>Viga metal</v>
          </cell>
        </row>
        <row r="59">
          <cell r="A59" t="str">
            <v>Montacargas de Cap. 2.5 Ton. + operador y comb.</v>
          </cell>
          <cell r="B59" t="str">
            <v>hr</v>
          </cell>
          <cell r="C59">
            <v>35200</v>
          </cell>
          <cell r="D59" t="str">
            <v>Montacarga</v>
          </cell>
        </row>
        <row r="60">
          <cell r="A60" t="str">
            <v>Equipo oxicorte</v>
          </cell>
          <cell r="B60" t="str">
            <v>dia</v>
          </cell>
          <cell r="C60">
            <v>35000</v>
          </cell>
          <cell r="D60" t="str">
            <v>Equipo oxi</v>
          </cell>
        </row>
        <row r="61">
          <cell r="A61" t="str">
            <v>Equipo de seguridada ( arnes, casco, guantes y gafas</v>
          </cell>
          <cell r="B61" t="str">
            <v>dia</v>
          </cell>
          <cell r="C61">
            <v>7012</v>
          </cell>
          <cell r="D61" t="str">
            <v xml:space="preserve">Equipo de </v>
          </cell>
        </row>
        <row r="62">
          <cell r="A62" t="str">
            <v>Motosierra a gasolina + gasolina</v>
          </cell>
          <cell r="B62" t="str">
            <v>dia</v>
          </cell>
          <cell r="C62">
            <v>61640</v>
          </cell>
          <cell r="D62" t="str">
            <v>Motosierra</v>
          </cell>
        </row>
        <row r="63">
          <cell r="A63" t="str">
            <v>chipiado de arboles en sitio</v>
          </cell>
          <cell r="B63" t="str">
            <v>m3</v>
          </cell>
          <cell r="C63">
            <v>67074</v>
          </cell>
          <cell r="D63" t="str">
            <v>chipiado d</v>
          </cell>
        </row>
        <row r="64">
          <cell r="A64" t="str">
            <v>Formaleta sumidero tipo A y tipo B</v>
          </cell>
          <cell r="B64" t="str">
            <v>dia</v>
          </cell>
          <cell r="C64">
            <v>10000</v>
          </cell>
          <cell r="D64" t="str">
            <v xml:space="preserve">Formaleta </v>
          </cell>
        </row>
        <row r="65">
          <cell r="A65" t="str">
            <v>Motobomba electrica 2" sumergible</v>
          </cell>
          <cell r="B65" t="str">
            <v>dia</v>
          </cell>
          <cell r="C65">
            <v>28000</v>
          </cell>
          <cell r="D65" t="str">
            <v xml:space="preserve">Motobomba </v>
          </cell>
        </row>
        <row r="66">
          <cell r="A66" t="str">
            <v>Formaleta columna circulsr de D = 40 cm, x 2,4 m.</v>
          </cell>
          <cell r="B66" t="str">
            <v>dia</v>
          </cell>
          <cell r="C66">
            <v>14170</v>
          </cell>
          <cell r="D66" t="str">
            <v xml:space="preserve">Formaleta </v>
          </cell>
        </row>
        <row r="67">
          <cell r="A67" t="str">
            <v>Cuña para formaleta (alquiler)</v>
          </cell>
          <cell r="B67" t="str">
            <v>dia</v>
          </cell>
          <cell r="C67">
            <v>27</v>
          </cell>
          <cell r="D67" t="str">
            <v xml:space="preserve">Cuña para </v>
          </cell>
        </row>
        <row r="68">
          <cell r="A68" t="str">
            <v xml:space="preserve">Psador para cuña </v>
          </cell>
          <cell r="B68" t="str">
            <v>dia</v>
          </cell>
          <cell r="C68">
            <v>5</v>
          </cell>
          <cell r="D68" t="str">
            <v>Psador par</v>
          </cell>
        </row>
        <row r="69">
          <cell r="A69" t="str">
            <v>Formleta metalica completa para colum de diam 0,50m.</v>
          </cell>
          <cell r="B69" t="str">
            <v>dia</v>
          </cell>
          <cell r="C69">
            <v>19970</v>
          </cell>
          <cell r="D69" t="str">
            <v>Formleta m</v>
          </cell>
        </row>
        <row r="70">
          <cell r="A70" t="str">
            <v>Seccion completa de andamio (1,2-1,5)x1,5m. + 4 ruedas</v>
          </cell>
          <cell r="B70" t="str">
            <v>dia</v>
          </cell>
          <cell r="C70">
            <v>1249</v>
          </cell>
          <cell r="D70" t="str">
            <v>Seccion co</v>
          </cell>
        </row>
        <row r="71">
          <cell r="A71" t="str">
            <v>Planchon con grua</v>
          </cell>
          <cell r="B71" t="str">
            <v>hr</v>
          </cell>
          <cell r="C71">
            <v>60000</v>
          </cell>
          <cell r="D71" t="str">
            <v>Planchon c</v>
          </cell>
        </row>
        <row r="72">
          <cell r="A72" t="str">
            <v>Equipo aspersor</v>
          </cell>
          <cell r="B72" t="str">
            <v>dia</v>
          </cell>
          <cell r="C72">
            <v>15000</v>
          </cell>
          <cell r="D72" t="str">
            <v>Equipo asp</v>
          </cell>
        </row>
        <row r="73">
          <cell r="A73" t="str">
            <v>Diferencial</v>
          </cell>
          <cell r="B73" t="str">
            <v>dia</v>
          </cell>
          <cell r="C73">
            <v>10000</v>
          </cell>
          <cell r="D73" t="str">
            <v>Diferencia</v>
          </cell>
        </row>
        <row r="74">
          <cell r="A74" t="str">
            <v>ADICIONAR EQUIPOS ANTES DE ESTA LINEA</v>
          </cell>
          <cell r="B74">
            <v>0</v>
          </cell>
          <cell r="C74">
            <v>0</v>
          </cell>
          <cell r="D74">
            <v>0</v>
          </cell>
        </row>
      </sheetData>
      <sheetData sheetId="6">
        <row r="2">
          <cell r="A2" t="str">
            <v>- Ninguno -</v>
          </cell>
          <cell r="B2">
            <v>0</v>
          </cell>
          <cell r="C2">
            <v>0</v>
          </cell>
          <cell r="D2">
            <v>0</v>
          </cell>
        </row>
        <row r="3">
          <cell r="A3" t="str">
            <v>Cargue (maquina) -transp-botada.</v>
          </cell>
          <cell r="B3" t="str">
            <v>m3</v>
          </cell>
          <cell r="C3">
            <v>20000</v>
          </cell>
          <cell r="D3" t="str">
            <v>Cargue (ma</v>
          </cell>
        </row>
        <row r="4">
          <cell r="A4" t="str">
            <v>Cargue (Paleros)-transp-botada.</v>
          </cell>
          <cell r="B4" t="str">
            <v>m3</v>
          </cell>
          <cell r="C4">
            <v>28304</v>
          </cell>
          <cell r="D4" t="str">
            <v>Cargue (Pa</v>
          </cell>
        </row>
        <row r="5">
          <cell r="A5" t="str">
            <v>Cargue, transporte y botada o almacenamiento en bodega.</v>
          </cell>
          <cell r="B5" t="str">
            <v>m3</v>
          </cell>
          <cell r="C5">
            <v>28304</v>
          </cell>
          <cell r="D5" t="str">
            <v>Cargue, tr</v>
          </cell>
        </row>
        <row r="6">
          <cell r="A6" t="str">
            <v>Certificación de los puntos de datos cat 6</v>
          </cell>
          <cell r="B6" t="str">
            <v>un</v>
          </cell>
          <cell r="C6">
            <v>15700</v>
          </cell>
          <cell r="D6" t="str">
            <v>Certificac</v>
          </cell>
        </row>
        <row r="7">
          <cell r="A7" t="str">
            <v>Certificacion del cable de fibra optica</v>
          </cell>
          <cell r="B7" t="str">
            <v>m</v>
          </cell>
          <cell r="C7">
            <v>7500</v>
          </cell>
          <cell r="D7" t="str">
            <v>Certificac</v>
          </cell>
        </row>
        <row r="8">
          <cell r="A8" t="str">
            <v>Certificacion del cable utp.</v>
          </cell>
          <cell r="B8" t="str">
            <v>m</v>
          </cell>
          <cell r="C8">
            <v>600</v>
          </cell>
          <cell r="D8" t="str">
            <v>Certificac</v>
          </cell>
        </row>
        <row r="9">
          <cell r="A9" t="str">
            <v>Certificación RETIE</v>
          </cell>
          <cell r="B9" t="str">
            <v>gl</v>
          </cell>
          <cell r="C9">
            <v>1500000</v>
          </cell>
          <cell r="D9" t="str">
            <v>Certificac</v>
          </cell>
        </row>
        <row r="10">
          <cell r="A10" t="str">
            <v>Derechos botadero</v>
          </cell>
          <cell r="B10" t="str">
            <v>m3</v>
          </cell>
          <cell r="C10">
            <v>5000</v>
          </cell>
          <cell r="D10" t="str">
            <v>Derechos b</v>
          </cell>
        </row>
        <row r="11">
          <cell r="A11" t="str">
            <v>Elaboracion de Planos red de Gas y legalizacion</v>
          </cell>
          <cell r="B11" t="str">
            <v>sg</v>
          </cell>
          <cell r="C11">
            <v>1500000</v>
          </cell>
          <cell r="D11" t="str">
            <v>Elaboracio</v>
          </cell>
        </row>
        <row r="12">
          <cell r="A12" t="str">
            <v>Programacion software</v>
          </cell>
          <cell r="B12" t="str">
            <v>un</v>
          </cell>
          <cell r="C12">
            <v>88200</v>
          </cell>
          <cell r="D12" t="str">
            <v>Programaci</v>
          </cell>
        </row>
        <row r="13">
          <cell r="A13" t="str">
            <v>Protocalizacion y tramites EPM</v>
          </cell>
          <cell r="B13" t="str">
            <v>un</v>
          </cell>
          <cell r="C13">
            <v>150000</v>
          </cell>
          <cell r="D13" t="str">
            <v>Protocaliz</v>
          </cell>
        </row>
        <row r="14">
          <cell r="A14" t="str">
            <v>Transporte bloque interno</v>
          </cell>
          <cell r="B14" t="str">
            <v>un</v>
          </cell>
          <cell r="C14">
            <v>50</v>
          </cell>
          <cell r="D14" t="str">
            <v>Transporte</v>
          </cell>
        </row>
        <row r="15">
          <cell r="A15" t="str">
            <v>Transporte externo bloque de 0,10</v>
          </cell>
          <cell r="B15" t="str">
            <v>un</v>
          </cell>
          <cell r="C15">
            <v>255</v>
          </cell>
          <cell r="D15" t="str">
            <v>Transporte</v>
          </cell>
        </row>
        <row r="16">
          <cell r="A16" t="str">
            <v xml:space="preserve">Transporte externo bloque </v>
          </cell>
          <cell r="B16" t="str">
            <v>kg</v>
          </cell>
          <cell r="C16">
            <v>25</v>
          </cell>
          <cell r="D16" t="str">
            <v>Transporte</v>
          </cell>
        </row>
        <row r="17">
          <cell r="A17" t="str">
            <v xml:space="preserve">Transporte interno bloque </v>
          </cell>
          <cell r="B17" t="str">
            <v>kg</v>
          </cell>
          <cell r="C17">
            <v>10</v>
          </cell>
          <cell r="D17" t="str">
            <v>Transporte</v>
          </cell>
        </row>
        <row r="18">
          <cell r="A18" t="str">
            <v>Transporte interno adobe de 0,10</v>
          </cell>
          <cell r="B18" t="str">
            <v>un</v>
          </cell>
          <cell r="C18">
            <v>45</v>
          </cell>
          <cell r="D18" t="str">
            <v>Transporte</v>
          </cell>
        </row>
        <row r="19">
          <cell r="A19" t="str">
            <v>Transporte interno adobe de 0,15</v>
          </cell>
          <cell r="B19" t="str">
            <v>un</v>
          </cell>
          <cell r="C19">
            <v>50</v>
          </cell>
          <cell r="D19" t="str">
            <v>Transporte</v>
          </cell>
        </row>
        <row r="20">
          <cell r="A20" t="str">
            <v>Transporte de acero</v>
          </cell>
          <cell r="B20" t="str">
            <v>kg</v>
          </cell>
          <cell r="C20">
            <v>50</v>
          </cell>
          <cell r="D20" t="str">
            <v>Transporte</v>
          </cell>
        </row>
        <row r="21">
          <cell r="A21" t="str">
            <v>Transporte interno acero</v>
          </cell>
          <cell r="B21" t="str">
            <v>kg</v>
          </cell>
          <cell r="C21">
            <v>25</v>
          </cell>
          <cell r="D21" t="str">
            <v>Transporte</v>
          </cell>
        </row>
        <row r="22">
          <cell r="A22" t="str">
            <v>Transporte de Arbol h= 3.00 m.</v>
          </cell>
          <cell r="B22" t="str">
            <v>un</v>
          </cell>
          <cell r="C22">
            <v>24500</v>
          </cell>
          <cell r="D22" t="str">
            <v>Transporte</v>
          </cell>
        </row>
        <row r="23">
          <cell r="A23" t="str">
            <v>Transporte interno</v>
          </cell>
          <cell r="B23" t="str">
            <v>m3</v>
          </cell>
          <cell r="C23">
            <v>4500</v>
          </cell>
          <cell r="D23" t="str">
            <v>Transporte</v>
          </cell>
        </row>
        <row r="24">
          <cell r="A24" t="str">
            <v>Transporte interno material</v>
          </cell>
          <cell r="B24" t="str">
            <v>gl</v>
          </cell>
          <cell r="C24">
            <v>1000</v>
          </cell>
          <cell r="D24" t="str">
            <v>Transporte</v>
          </cell>
        </row>
        <row r="25">
          <cell r="A25" t="str">
            <v>Transporte material electrico</v>
          </cell>
          <cell r="B25" t="str">
            <v>gl</v>
          </cell>
          <cell r="C25">
            <v>1000</v>
          </cell>
          <cell r="D25" t="str">
            <v>Transporte</v>
          </cell>
        </row>
        <row r="26">
          <cell r="A26" t="str">
            <v>Transporte material sobrante</v>
          </cell>
          <cell r="B26" t="str">
            <v>m3</v>
          </cell>
          <cell r="C26">
            <v>13000</v>
          </cell>
          <cell r="D26" t="str">
            <v>Transporte</v>
          </cell>
        </row>
        <row r="27">
          <cell r="A27" t="str">
            <v>Transporte teja sandwich</v>
          </cell>
          <cell r="B27" t="str">
            <v>m2</v>
          </cell>
          <cell r="C27">
            <v>6000</v>
          </cell>
          <cell r="D27" t="str">
            <v>Transporte</v>
          </cell>
        </row>
        <row r="28">
          <cell r="A28" t="str">
            <v>Transporte sanitarios y lav</v>
          </cell>
          <cell r="B28" t="str">
            <v>un</v>
          </cell>
          <cell r="C28">
            <v>6000</v>
          </cell>
          <cell r="D28" t="str">
            <v>Transporte</v>
          </cell>
        </row>
        <row r="29">
          <cell r="A29" t="str">
            <v xml:space="preserve">Transporte puerta </v>
          </cell>
          <cell r="B29" t="str">
            <v>un</v>
          </cell>
          <cell r="C29">
            <v>20000</v>
          </cell>
          <cell r="D29" t="str">
            <v>Transporte</v>
          </cell>
        </row>
        <row r="30">
          <cell r="A30" t="str">
            <v>Transporte cordon prefabricado</v>
          </cell>
          <cell r="B30" t="str">
            <v>kg</v>
          </cell>
          <cell r="C30">
            <v>25</v>
          </cell>
          <cell r="D30" t="str">
            <v>Transporte</v>
          </cell>
        </row>
        <row r="31">
          <cell r="A31" t="str">
            <v>transporte pasamanos metalico</v>
          </cell>
          <cell r="B31" t="str">
            <v>ml</v>
          </cell>
          <cell r="C31">
            <v>5000</v>
          </cell>
          <cell r="D31" t="str">
            <v>transporte</v>
          </cell>
        </row>
        <row r="32">
          <cell r="A32" t="str">
            <v>Transporte interno material para columnas circ</v>
          </cell>
          <cell r="B32" t="str">
            <v>gb</v>
          </cell>
          <cell r="C32">
            <v>10000</v>
          </cell>
          <cell r="D32" t="str">
            <v>Transporte</v>
          </cell>
        </row>
        <row r="33">
          <cell r="A33" t="str">
            <v>Transporte teja eternit</v>
          </cell>
          <cell r="B33" t="str">
            <v>m2</v>
          </cell>
          <cell r="C33">
            <v>2000</v>
          </cell>
          <cell r="D33" t="str">
            <v>Transporte</v>
          </cell>
        </row>
        <row r="34">
          <cell r="A34" t="str">
            <v>Transporte teja acrilica</v>
          </cell>
          <cell r="B34" t="str">
            <v>m2</v>
          </cell>
          <cell r="C34">
            <v>1500</v>
          </cell>
          <cell r="D34" t="str">
            <v>Transporte</v>
          </cell>
        </row>
        <row r="35">
          <cell r="A35" t="str">
            <v>Transp sanitario reintegros</v>
          </cell>
          <cell r="B35" t="str">
            <v>un</v>
          </cell>
          <cell r="C35">
            <v>2500</v>
          </cell>
          <cell r="D35" t="str">
            <v>Transp san</v>
          </cell>
        </row>
        <row r="36">
          <cell r="A36" t="str">
            <v>Transp malla eslabonada  reintegros</v>
          </cell>
          <cell r="B36" t="str">
            <v>m2</v>
          </cell>
          <cell r="C36">
            <v>500</v>
          </cell>
          <cell r="D36" t="str">
            <v>Transp mal</v>
          </cell>
        </row>
        <row r="37">
          <cell r="A37" t="str">
            <v>Transp mat vent alum diametro 1,20 m.</v>
          </cell>
          <cell r="B37" t="str">
            <v>gb</v>
          </cell>
          <cell r="C37">
            <v>5000</v>
          </cell>
          <cell r="D37" t="str">
            <v>Transp mat</v>
          </cell>
        </row>
        <row r="38">
          <cell r="A38" t="str">
            <v>Transporte puerta reja de 1,30x2,80</v>
          </cell>
          <cell r="B38" t="str">
            <v>un</v>
          </cell>
          <cell r="C38">
            <v>30000</v>
          </cell>
          <cell r="D38" t="str">
            <v>Transporte</v>
          </cell>
        </row>
        <row r="39">
          <cell r="A39" t="str">
            <v>Transporte insulux</v>
          </cell>
          <cell r="B39" t="str">
            <v>un</v>
          </cell>
          <cell r="C39">
            <v>200</v>
          </cell>
          <cell r="D39" t="str">
            <v>Transporte</v>
          </cell>
        </row>
        <row r="40">
          <cell r="A40" t="str">
            <v>Transportes material para 1 m2 de drywalla</v>
          </cell>
          <cell r="B40" t="str">
            <v>gb</v>
          </cell>
          <cell r="C40">
            <v>5000</v>
          </cell>
          <cell r="D40" t="str">
            <v>Transporte</v>
          </cell>
        </row>
        <row r="41">
          <cell r="A41" t="str">
            <v xml:space="preserve">Transporte interno materiales </v>
          </cell>
          <cell r="B41" t="str">
            <v>m3</v>
          </cell>
          <cell r="C41">
            <v>8500</v>
          </cell>
          <cell r="D41" t="str">
            <v>Transporte</v>
          </cell>
        </row>
        <row r="42">
          <cell r="A42" t="str">
            <v>Transporte mueble lab torre+dos mesas</v>
          </cell>
          <cell r="B42" t="str">
            <v>gb</v>
          </cell>
          <cell r="C42">
            <v>180000</v>
          </cell>
          <cell r="D42" t="str">
            <v>Transporte</v>
          </cell>
        </row>
        <row r="43">
          <cell r="A43" t="str">
            <v>transporte interno mueble lab torre + dos mesas</v>
          </cell>
          <cell r="B43">
            <v>0</v>
          </cell>
          <cell r="C43">
            <v>22235</v>
          </cell>
          <cell r="D43" t="str">
            <v>transporte</v>
          </cell>
        </row>
        <row r="44">
          <cell r="A44" t="str">
            <v>transporte tuberia PVC_ P de 6"</v>
          </cell>
          <cell r="B44" t="str">
            <v>ml</v>
          </cell>
          <cell r="C44">
            <v>3500</v>
          </cell>
          <cell r="D44" t="str">
            <v>transporte</v>
          </cell>
        </row>
      </sheetData>
      <sheetData sheetId="7"/>
      <sheetData sheetId="8"/>
      <sheetData sheetId="9"/>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s>
    <sheetDataSet>
      <sheetData sheetId="0">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BASES"/>
    </sheetNames>
    <sheetDataSet>
      <sheetData sheetId="0">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Presupuesto correigio nora mora"/>
      <sheetName val="Formular"/>
      <sheetName val="Recursos"/>
      <sheetName val="RELACION DE PRECIOS"/>
      <sheetName val="ACTA 6"/>
      <sheetName val="MODIF. 2"/>
      <sheetName val="MODIF. 3"/>
      <sheetName val="MODIF. 4"/>
      <sheetName val="cant"/>
      <sheetName val="par mar19"/>
      <sheetName val="par"/>
    </sheetNames>
    <sheetDataSet>
      <sheetData sheetId="0"/>
      <sheetData sheetId="1" refreshError="1"/>
      <sheetData sheetId="2" refreshError="1"/>
      <sheetData sheetId="3" refreshError="1"/>
      <sheetData sheetId="4">
        <row r="1">
          <cell r="C1">
            <v>0</v>
          </cell>
        </row>
      </sheetData>
      <sheetData sheetId="5">
        <row r="1">
          <cell r="C1">
            <v>0</v>
          </cell>
        </row>
      </sheetData>
      <sheetData sheetId="6">
        <row r="1">
          <cell r="C1">
            <v>0</v>
          </cell>
        </row>
      </sheetData>
      <sheetData sheetId="7">
        <row r="1">
          <cell r="C1">
            <v>0</v>
          </cell>
        </row>
      </sheetData>
      <sheetData sheetId="8"/>
      <sheetData sheetId="9"/>
      <sheetData sheetId="10"/>
      <sheetData sheetId="11"/>
      <sheetData sheetId="12"/>
      <sheetData sheetId="13"/>
      <sheetData sheetId="14"/>
      <sheetData sheetId="15"/>
      <sheetData sheetId="16">
        <row r="1">
          <cell r="C1">
            <v>0</v>
          </cell>
        </row>
      </sheetData>
      <sheetData sheetId="17">
        <row r="1">
          <cell r="C1">
            <v>0</v>
          </cell>
        </row>
      </sheetData>
      <sheetData sheetId="18">
        <row r="1">
          <cell r="C1">
            <v>0</v>
          </cell>
        </row>
      </sheetData>
      <sheetData sheetId="19">
        <row r="1">
          <cell r="C1">
            <v>0</v>
          </cell>
        </row>
      </sheetData>
      <sheetData sheetId="20">
        <row r="1">
          <cell r="C1">
            <v>0</v>
          </cell>
        </row>
      </sheetData>
      <sheetData sheetId="21">
        <row r="1">
          <cell r="C1">
            <v>0</v>
          </cell>
        </row>
      </sheetData>
      <sheetData sheetId="22">
        <row r="1">
          <cell r="C1">
            <v>0</v>
          </cell>
        </row>
      </sheetData>
      <sheetData sheetId="23">
        <row r="1">
          <cell r="C1">
            <v>0</v>
          </cell>
        </row>
      </sheetData>
      <sheetData sheetId="24">
        <row r="1">
          <cell r="C1">
            <v>0</v>
          </cell>
        </row>
      </sheetData>
      <sheetData sheetId="25"/>
      <sheetData sheetId="26">
        <row r="1">
          <cell r="C1">
            <v>0</v>
          </cell>
        </row>
      </sheetData>
      <sheetData sheetId="27">
        <row r="1">
          <cell r="C1">
            <v>0</v>
          </cell>
        </row>
      </sheetData>
      <sheetData sheetId="28" refreshError="1"/>
      <sheetData sheetId="29" refreshError="1"/>
      <sheetData sheetId="30" refreshError="1"/>
      <sheetData sheetId="31" refreshError="1"/>
      <sheetData sheetId="32">
        <row r="1">
          <cell r="C1">
            <v>0</v>
          </cell>
        </row>
      </sheetData>
      <sheetData sheetId="33">
        <row r="1">
          <cell r="C1">
            <v>0</v>
          </cell>
        </row>
      </sheetData>
      <sheetData sheetId="34"/>
      <sheetData sheetId="35"/>
      <sheetData sheetId="36"/>
      <sheetData sheetId="37"/>
      <sheetData sheetId="38"/>
      <sheetData sheetId="39" refreshError="1"/>
      <sheetData sheetId="40" refreshError="1"/>
      <sheetData sheetId="41" refreshError="1"/>
      <sheetData sheetId="42"/>
      <sheetData sheetId="43"/>
      <sheetData sheetId="44"/>
      <sheetData sheetId="45"/>
      <sheetData sheetId="46">
        <row r="1">
          <cell r="C1">
            <v>0</v>
          </cell>
        </row>
      </sheetData>
      <sheetData sheetId="47"/>
      <sheetData sheetId="48"/>
      <sheetData sheetId="49"/>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s>
    <sheetDataSet>
      <sheetData sheetId="0"/>
      <sheetData sheetId="1"/>
      <sheetData sheetId="2"/>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armado y vaciado de concreto en estructuras</v>
          </cell>
        </row>
        <row r="14">
          <cell r="A14" t="str">
            <v xml:space="preserve">Cuadrilla de Brillada de Baldosa de grano </v>
          </cell>
        </row>
        <row r="15">
          <cell r="A15" t="str">
            <v>Cuadrilla de Excavacion de Pilas</v>
          </cell>
        </row>
        <row r="16">
          <cell r="A16" t="str">
            <v>Cuadrilla de Instalacion de Baldosa de grano.</v>
          </cell>
        </row>
        <row r="17">
          <cell r="A17" t="str">
            <v>Cuadrilla de Instalaciones Hidrosanitarias</v>
          </cell>
        </row>
        <row r="18">
          <cell r="A18" t="str">
            <v>Cuadrilla de Montaje de Estructuras Metalicas</v>
          </cell>
        </row>
        <row r="19">
          <cell r="A19" t="str">
            <v>Cuadrilla de Movimiento de tierra</v>
          </cell>
        </row>
        <row r="20">
          <cell r="A20" t="str">
            <v>Cuadrilla de Pulida y repulida de Baldosa de grano.</v>
          </cell>
        </row>
        <row r="21">
          <cell r="A21" t="str">
            <v>Cuadrilla Demoliciones</v>
          </cell>
        </row>
        <row r="22">
          <cell r="A22" t="str">
            <v>Cuadrilla Electrica 1: 1Of Elec + 1Ay raso</v>
          </cell>
        </row>
        <row r="23">
          <cell r="A23" t="str">
            <v>Cuadrilla instalacion redes de gas, 1 Instalador +1 Ayu ent.</v>
          </cell>
        </row>
        <row r="24">
          <cell r="A24" t="str">
            <v>Cuadrilla Latoneria</v>
          </cell>
        </row>
        <row r="25">
          <cell r="A25" t="str">
            <v>Cuadrilla Mamposteria</v>
          </cell>
        </row>
        <row r="26">
          <cell r="A26" t="str">
            <v>Cuadrilla Pavimentos</v>
          </cell>
        </row>
        <row r="27">
          <cell r="A27" t="str">
            <v>Cuadrilla Retiros</v>
          </cell>
        </row>
        <row r="28">
          <cell r="A28" t="str">
            <v>Cuadrilla Urbanismo</v>
          </cell>
        </row>
        <row r="29">
          <cell r="A29" t="str">
            <v>Ofical Pintura</v>
          </cell>
        </row>
        <row r="30">
          <cell r="A30" t="str">
            <v>Oficial minero por pulgada</v>
          </cell>
        </row>
        <row r="31">
          <cell r="A31" t="str">
            <v>Oficial Obra Blanca</v>
          </cell>
        </row>
        <row r="32">
          <cell r="A32" t="str">
            <v>Oficial Obra Negra</v>
          </cell>
        </row>
        <row r="33">
          <cell r="A33" t="str">
            <v>Termofusion 1 Pegas de Tapon para red de gas.</v>
          </cell>
        </row>
        <row r="34">
          <cell r="A34" t="str">
            <v>Topografo</v>
          </cell>
        </row>
      </sheetData>
      <sheetData sheetId="4">
        <row r="2">
          <cell r="A2" t="str">
            <v>- Ninguna -</v>
          </cell>
        </row>
      </sheetData>
      <sheetData sheetId="5"/>
      <sheetData sheetId="6">
        <row r="2">
          <cell r="A2" t="str">
            <v>- Ninguno -</v>
          </cell>
        </row>
        <row r="3">
          <cell r="A3" t="str">
            <v>Cargue (maquina) -transp-botada.</v>
          </cell>
        </row>
        <row r="4">
          <cell r="A4" t="str">
            <v>Cargue (Paleros)-transp-botada.</v>
          </cell>
        </row>
        <row r="5">
          <cell r="A5" t="str">
            <v>Cargue, transporte y botada o almacenamiento en bodega.</v>
          </cell>
        </row>
        <row r="6">
          <cell r="A6" t="str">
            <v>Certificación de los puntos de datos cat 6</v>
          </cell>
        </row>
        <row r="7">
          <cell r="A7" t="str">
            <v>Certificacion del cable de fibra optica</v>
          </cell>
        </row>
        <row r="8">
          <cell r="A8" t="str">
            <v>Certificacion del cable utp.</v>
          </cell>
        </row>
        <row r="9">
          <cell r="A9" t="str">
            <v>Certificación RETIE</v>
          </cell>
        </row>
        <row r="10">
          <cell r="A10" t="str">
            <v>Derechos botadero</v>
          </cell>
        </row>
        <row r="11">
          <cell r="A11" t="str">
            <v>Elaboracion de Planos red de Gas y legalizacion</v>
          </cell>
        </row>
        <row r="12">
          <cell r="A12" t="str">
            <v>Programacion software</v>
          </cell>
        </row>
        <row r="13">
          <cell r="A13" t="str">
            <v>Protocalizacion y tramites EPM</v>
          </cell>
        </row>
        <row r="14">
          <cell r="A14" t="str">
            <v>Transporte bloque interno</v>
          </cell>
        </row>
        <row r="15">
          <cell r="A15" t="str">
            <v>Transporte de acero</v>
          </cell>
        </row>
        <row r="16">
          <cell r="A16" t="str">
            <v>Transporte de Arbol h= 3.00 m.</v>
          </cell>
        </row>
        <row r="17">
          <cell r="A17" t="str">
            <v>Transporte interno</v>
          </cell>
        </row>
        <row r="18">
          <cell r="A18" t="str">
            <v>Transporte interno material</v>
          </cell>
        </row>
        <row r="19">
          <cell r="A19" t="str">
            <v>Transporte material electrico</v>
          </cell>
        </row>
        <row r="20">
          <cell r="A20" t="str">
            <v>Transporte material sobrante</v>
          </cell>
        </row>
        <row r="21">
          <cell r="A21" t="str">
            <v>Transporte teja sandwich</v>
          </cell>
        </row>
      </sheetData>
      <sheetData sheetId="7"/>
      <sheetData sheetId="8"/>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s>
    <sheetDataSet>
      <sheetData sheetId="0">
        <row r="1">
          <cell r="A1" t="str">
            <v>CODIGO</v>
          </cell>
        </row>
      </sheetData>
      <sheetData sheetId="1">
        <row r="1">
          <cell r="A1" t="str">
            <v>CODIGO</v>
          </cell>
        </row>
      </sheetData>
      <sheetData sheetId="2" refreshError="1">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refreshError="1"/>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 val="APU  Y BASE EDUCACIÓN JUNIO 201"/>
    </sheetNames>
    <sheetDataSet>
      <sheetData sheetId="0"/>
      <sheetData sheetId="1"/>
      <sheetData sheetId="2">
        <row r="2">
          <cell r="A2" t="str">
            <v>- Ninguno -</v>
          </cell>
        </row>
      </sheetData>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1OF + 2 Ay instalaciòn</v>
          </cell>
        </row>
        <row r="14">
          <cell r="A14" t="str">
            <v>Cuadrilla armado y vaciado de concreto en estructuras</v>
          </cell>
        </row>
        <row r="15">
          <cell r="A15" t="str">
            <v xml:space="preserve">Cuadrilla de Brillada de Baldosa de grano </v>
          </cell>
        </row>
        <row r="16">
          <cell r="A16" t="str">
            <v>Cuadrilla de Excavacion de Pilas</v>
          </cell>
        </row>
        <row r="17">
          <cell r="A17" t="str">
            <v>Cuadrilla de Instalacion de Baldosa de grano.</v>
          </cell>
        </row>
        <row r="18">
          <cell r="A18" t="str">
            <v>Cuadrilla de Instalaciones Hidrosanitarias</v>
          </cell>
        </row>
        <row r="19">
          <cell r="A19" t="str">
            <v>Cuadrilla de Montaje de Estructuras Metalicas</v>
          </cell>
        </row>
        <row r="20">
          <cell r="A20" t="str">
            <v>Cuadrilla de Movimiento de tierra</v>
          </cell>
        </row>
        <row r="21">
          <cell r="A21" t="str">
            <v>Cuadrilla de Pulida y repulida de Baldosa de grano.</v>
          </cell>
        </row>
        <row r="22">
          <cell r="A22" t="str">
            <v>Cuadrilla Demoliciones</v>
          </cell>
        </row>
        <row r="23">
          <cell r="A23" t="str">
            <v>Cuadrilla Electrica 1: 1Of Elec + 1Ay raso</v>
          </cell>
        </row>
        <row r="24">
          <cell r="A24" t="str">
            <v>Cuadrilla instalacion redes de gas, 1 Instalador +1 Ayu ent.</v>
          </cell>
        </row>
        <row r="25">
          <cell r="A25" t="str">
            <v>Cuadrilla Latoneria</v>
          </cell>
        </row>
        <row r="26">
          <cell r="A26" t="str">
            <v>Cuadrilla Mamposteria</v>
          </cell>
        </row>
        <row r="27">
          <cell r="A27" t="str">
            <v>Cuadrilla Pavimentos</v>
          </cell>
        </row>
        <row r="28">
          <cell r="A28" t="str">
            <v>Cuadrilla Retiros</v>
          </cell>
        </row>
        <row r="29">
          <cell r="A29" t="str">
            <v>Cuadrilla Urbanismo</v>
          </cell>
        </row>
        <row r="30">
          <cell r="A30" t="str">
            <v>Ofical Pintura</v>
          </cell>
        </row>
        <row r="31">
          <cell r="A31" t="str">
            <v>Oficial minero por pulgada</v>
          </cell>
        </row>
        <row r="32">
          <cell r="A32" t="str">
            <v>Oficial Obra Blanca</v>
          </cell>
        </row>
        <row r="33">
          <cell r="A33" t="str">
            <v>Oficial Obra Negra</v>
          </cell>
        </row>
        <row r="34">
          <cell r="A34" t="str">
            <v>Termofusion 1 Pegas de Tapon para red de gas.</v>
          </cell>
        </row>
        <row r="35">
          <cell r="A35" t="str">
            <v>Topografo</v>
          </cell>
        </row>
        <row r="36">
          <cell r="A36" t="str">
            <v>Ayudante raso acarreo interno</v>
          </cell>
        </row>
      </sheetData>
      <sheetData sheetId="4">
        <row r="2">
          <cell r="A2" t="str">
            <v>- Ninguna -</v>
          </cell>
        </row>
      </sheetData>
      <sheetData sheetId="5">
        <row r="2">
          <cell r="A2" t="str">
            <v>- Ninguno -</v>
          </cell>
        </row>
      </sheetData>
      <sheetData sheetId="6">
        <row r="2">
          <cell r="A2" t="str">
            <v>- Ninguno -</v>
          </cell>
        </row>
      </sheetData>
      <sheetData sheetId="7"/>
      <sheetData sheetId="8"/>
      <sheetData sheetId="9"/>
      <sheetData sheetId="1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 val="APU  Y BASE EDUCACIÓN JUNIO 201"/>
    </sheetNames>
    <sheetDataSet>
      <sheetData sheetId="0">
        <row r="3">
          <cell r="A3" t="str">
            <v>ITEM</v>
          </cell>
        </row>
      </sheetData>
      <sheetData sheetId="1">
        <row r="2">
          <cell r="A2" t="str">
            <v>Item</v>
          </cell>
        </row>
      </sheetData>
      <sheetData sheetId="2">
        <row r="2">
          <cell r="A2" t="str">
            <v>- Ninguno -</v>
          </cell>
        </row>
      </sheetData>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1OF + 2 Ay instalaciòn</v>
          </cell>
        </row>
        <row r="14">
          <cell r="A14" t="str">
            <v>Cuadrilla armado y vaciado de concreto en estructuras</v>
          </cell>
        </row>
        <row r="15">
          <cell r="A15" t="str">
            <v xml:space="preserve">Cuadrilla de Brillada de Baldosa de grano </v>
          </cell>
        </row>
        <row r="16">
          <cell r="A16" t="str">
            <v>Cuadrilla de Excavacion de Pilas</v>
          </cell>
        </row>
        <row r="17">
          <cell r="A17" t="str">
            <v>Cuadrilla de Instalacion de Baldosa de grano.</v>
          </cell>
        </row>
        <row r="18">
          <cell r="A18" t="str">
            <v>Cuadrilla de Instalaciones Hidrosanitarias</v>
          </cell>
        </row>
        <row r="19">
          <cell r="A19" t="str">
            <v>Cuadrilla de Montaje de Estructuras Metalicas</v>
          </cell>
        </row>
        <row r="20">
          <cell r="A20" t="str">
            <v>Cuadrilla de Movimiento de tierra</v>
          </cell>
        </row>
        <row r="21">
          <cell r="A21" t="str">
            <v>Cuadrilla de Pulida y repulida de Baldosa de grano.</v>
          </cell>
        </row>
        <row r="22">
          <cell r="A22" t="str">
            <v>Cuadrilla Demoliciones</v>
          </cell>
        </row>
        <row r="23">
          <cell r="A23" t="str">
            <v>Cuadrilla Electrica 1: 1Of Elec + 1Ay raso</v>
          </cell>
        </row>
        <row r="24">
          <cell r="A24" t="str">
            <v>Cuadrilla instalacion redes de gas, 1 Instalador +1 Ayu ent.</v>
          </cell>
        </row>
        <row r="25">
          <cell r="A25" t="str">
            <v>Cuadrilla Latoneria</v>
          </cell>
        </row>
        <row r="26">
          <cell r="A26" t="str">
            <v>Cuadrilla Mamposteria</v>
          </cell>
        </row>
        <row r="27">
          <cell r="A27" t="str">
            <v>Cuadrilla Pavimentos</v>
          </cell>
        </row>
        <row r="28">
          <cell r="A28" t="str">
            <v>Cuadrilla Retiros</v>
          </cell>
        </row>
        <row r="29">
          <cell r="A29" t="str">
            <v>Cuadrilla Urbanismo</v>
          </cell>
        </row>
        <row r="30">
          <cell r="A30" t="str">
            <v>Ofical Pintura</v>
          </cell>
        </row>
        <row r="31">
          <cell r="A31" t="str">
            <v>Oficial minero por pulgada</v>
          </cell>
        </row>
        <row r="32">
          <cell r="A32" t="str">
            <v>Oficial Obra Blanca</v>
          </cell>
        </row>
        <row r="33">
          <cell r="A33" t="str">
            <v>Oficial Obra Negra</v>
          </cell>
        </row>
        <row r="34">
          <cell r="A34" t="str">
            <v>Termofusion 1 Pegas de Tapon para red de gas.</v>
          </cell>
        </row>
        <row r="35">
          <cell r="A35" t="str">
            <v>Topografo</v>
          </cell>
        </row>
        <row r="36">
          <cell r="A36" t="str">
            <v>Ayudante raso acarreo interno</v>
          </cell>
        </row>
      </sheetData>
      <sheetData sheetId="4">
        <row r="2">
          <cell r="A2" t="str">
            <v>- Ninguna -</v>
          </cell>
        </row>
      </sheetData>
      <sheetData sheetId="5">
        <row r="2">
          <cell r="A2" t="str">
            <v>- Ninguno -</v>
          </cell>
        </row>
      </sheetData>
      <sheetData sheetId="6">
        <row r="2">
          <cell r="A2" t="str">
            <v>- Ninguno -</v>
          </cell>
        </row>
      </sheetData>
      <sheetData sheetId="7">
        <row r="3">
          <cell r="A3" t="str">
            <v>La aplicación esta conformada por un libro con 9 hojas, asi:</v>
          </cell>
        </row>
      </sheetData>
      <sheetData sheetId="8">
        <row r="2">
          <cell r="A2" t="str">
            <v>Item</v>
          </cell>
        </row>
      </sheetData>
      <sheetData sheetId="9"/>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 val="Jul-Ago"/>
      <sheetName val="May-Jun"/>
      <sheetName val="Sep-Oct"/>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 val="APU BASE EDUCACIÓN ENERO  2016 "/>
    </sheetNames>
    <sheetDataSet>
      <sheetData sheetId="0" refreshError="1"/>
      <sheetData sheetId="1" refreshError="1"/>
      <sheetData sheetId="2" refreshError="1"/>
      <sheetData sheetId="3" refreshError="1"/>
      <sheetData sheetId="4" refreshError="1"/>
      <sheetData sheetId="5" refreshError="1"/>
      <sheetData sheetId="6" refreshError="1">
        <row r="2">
          <cell r="A2" t="str">
            <v>- Ninguno -</v>
          </cell>
        </row>
        <row r="3">
          <cell r="A3" t="str">
            <v>Cargue (maquina) -transp-botada.</v>
          </cell>
        </row>
        <row r="4">
          <cell r="A4" t="str">
            <v>Cargue (Paleros)-transp-botada.</v>
          </cell>
        </row>
        <row r="5">
          <cell r="A5" t="str">
            <v>Cargue, transporte y botada o almacenamiento en bodega.</v>
          </cell>
        </row>
        <row r="6">
          <cell r="A6" t="str">
            <v>Certificación de los puntos de datos cat 6</v>
          </cell>
        </row>
        <row r="7">
          <cell r="A7" t="str">
            <v>Certificacion del cable de fibra optica</v>
          </cell>
        </row>
        <row r="8">
          <cell r="A8" t="str">
            <v>Certificacion del cable utp.</v>
          </cell>
        </row>
        <row r="9">
          <cell r="A9" t="str">
            <v>Certificación RETIE</v>
          </cell>
        </row>
        <row r="10">
          <cell r="A10" t="str">
            <v>Derechos botadero</v>
          </cell>
        </row>
        <row r="11">
          <cell r="A11" t="str">
            <v>Elaboracion de Planos red de Gas y legalizacion</v>
          </cell>
        </row>
        <row r="12">
          <cell r="A12" t="str">
            <v>Programacion software</v>
          </cell>
        </row>
        <row r="13">
          <cell r="A13" t="str">
            <v>Protocalizacion y tramites EPM</v>
          </cell>
        </row>
        <row r="14">
          <cell r="A14" t="str">
            <v>Transp malla eslabonada  reintegros</v>
          </cell>
        </row>
        <row r="15">
          <cell r="A15" t="str">
            <v>Transp mat vent alum diametro 1,20 m.</v>
          </cell>
        </row>
        <row r="16">
          <cell r="A16" t="str">
            <v>Transp sanitario reintegros</v>
          </cell>
        </row>
        <row r="17">
          <cell r="A17" t="str">
            <v>Transporte aula prefabricada</v>
          </cell>
        </row>
        <row r="18">
          <cell r="A18" t="str">
            <v>Transporte bloque interno</v>
          </cell>
        </row>
        <row r="19">
          <cell r="A19" t="str">
            <v>Transporte cordon prefabricado</v>
          </cell>
        </row>
        <row r="20">
          <cell r="A20" t="str">
            <v>Transporte de acero</v>
          </cell>
        </row>
        <row r="21">
          <cell r="A21" t="str">
            <v>Transporte de Arbol h= 3.00 m.</v>
          </cell>
        </row>
        <row r="22">
          <cell r="A22" t="str">
            <v xml:space="preserve">Transporte externo bloque </v>
          </cell>
        </row>
        <row r="23">
          <cell r="A23" t="str">
            <v>Transporte externo bloque de 0,10</v>
          </cell>
        </row>
        <row r="24">
          <cell r="A24" t="str">
            <v>Transporte insulux</v>
          </cell>
        </row>
        <row r="25">
          <cell r="A25" t="str">
            <v>Transporte interno</v>
          </cell>
        </row>
        <row r="26">
          <cell r="A26" t="str">
            <v>Transporte interno acero</v>
          </cell>
        </row>
        <row r="27">
          <cell r="A27" t="str">
            <v>Transporte interno adobe de 0,10</v>
          </cell>
        </row>
        <row r="28">
          <cell r="A28" t="str">
            <v>Transporte interno adobe de 0,15</v>
          </cell>
        </row>
        <row r="29">
          <cell r="A29" t="str">
            <v xml:space="preserve">Transporte interno bloque </v>
          </cell>
        </row>
        <row r="30">
          <cell r="A30" t="str">
            <v xml:space="preserve">Transporte interno concreto </v>
          </cell>
        </row>
        <row r="31">
          <cell r="A31" t="str">
            <v>Transporte interno material</v>
          </cell>
        </row>
        <row r="32">
          <cell r="A32" t="str">
            <v>Transporte interno material para columnas circ</v>
          </cell>
        </row>
        <row r="33">
          <cell r="A33" t="str">
            <v xml:space="preserve">Transporte interno materiales </v>
          </cell>
        </row>
        <row r="34">
          <cell r="A34" t="str">
            <v>transporte interno mueble lab torre + dos mesas</v>
          </cell>
        </row>
        <row r="35">
          <cell r="A35" t="str">
            <v>Transporte interno P vidrieera de 2,15 m. x 2,15 m.</v>
          </cell>
        </row>
        <row r="36">
          <cell r="A36" t="str">
            <v>Transporte juego integrado de mucrofutbol y baloncesto</v>
          </cell>
        </row>
        <row r="37">
          <cell r="A37" t="str">
            <v>Transporte lagrimal prefabricado para muro 20</v>
          </cell>
        </row>
        <row r="38">
          <cell r="A38" t="str">
            <v>transporte madera pino patula de 4"</v>
          </cell>
        </row>
        <row r="39">
          <cell r="A39" t="str">
            <v>Transporte malla ojo 5 C. 10</v>
          </cell>
        </row>
        <row r="40">
          <cell r="A40" t="str">
            <v>Transporte material electrico</v>
          </cell>
        </row>
        <row r="41">
          <cell r="A41" t="str">
            <v>Transporte material sobrante</v>
          </cell>
        </row>
        <row r="42">
          <cell r="A42" t="str">
            <v>Transporte material techo x m2 (alfardas+tablilla+manto+tela)</v>
          </cell>
        </row>
        <row r="43">
          <cell r="A43" t="str">
            <v>Transporte meson en acero inoxidable</v>
          </cell>
        </row>
        <row r="44">
          <cell r="A44" t="str">
            <v xml:space="preserve">Transporte mezcla asfaltica </v>
          </cell>
        </row>
        <row r="45">
          <cell r="A45" t="str">
            <v>Transporte mueble lab torre+dos mesas</v>
          </cell>
        </row>
        <row r="46">
          <cell r="A46" t="str">
            <v>transporte pasamanos metalico</v>
          </cell>
        </row>
        <row r="47">
          <cell r="A47" t="str">
            <v xml:space="preserve">Transporte puerta </v>
          </cell>
        </row>
        <row r="48">
          <cell r="A48" t="str">
            <v>Transporte puerta item 9,11,6/9,11,7</v>
          </cell>
        </row>
        <row r="49">
          <cell r="A49" t="str">
            <v>Transporte puerta reja de 1,30x2,80</v>
          </cell>
        </row>
        <row r="50">
          <cell r="A50" t="str">
            <v>Transporte reja en platina de 11/2" x 3/16"</v>
          </cell>
        </row>
        <row r="51">
          <cell r="A51" t="str">
            <v>Transporte reja item 9,11,4</v>
          </cell>
        </row>
        <row r="52">
          <cell r="A52" t="str">
            <v>Transporte reja item 9,11,5</v>
          </cell>
        </row>
        <row r="53">
          <cell r="A53" t="str">
            <v>Transporte sanitarios y lav</v>
          </cell>
        </row>
        <row r="54">
          <cell r="A54" t="str">
            <v>Transporte subbase y/o base granualr</v>
          </cell>
        </row>
        <row r="55">
          <cell r="A55" t="str">
            <v>Transporte teja acrilica</v>
          </cell>
        </row>
        <row r="56">
          <cell r="A56" t="str">
            <v>Transporte teja eternit</v>
          </cell>
        </row>
        <row r="57">
          <cell r="A57" t="str">
            <v>Transporte teja sandwich</v>
          </cell>
        </row>
        <row r="58">
          <cell r="A58" t="str">
            <v>Transporte tejas termoacustica</v>
          </cell>
        </row>
        <row r="59">
          <cell r="A59" t="str">
            <v>transporte tuberia PVC_ P de 6"</v>
          </cell>
        </row>
        <row r="60">
          <cell r="A60" t="str">
            <v>Transportes material para 1 m2 de drywalla</v>
          </cell>
        </row>
        <row r="61">
          <cell r="A61" t="str">
            <v>Transporte interno meson en acero</v>
          </cell>
        </row>
        <row r="62">
          <cell r="A62" t="str">
            <v>Transporte herraje trampa de grasas</v>
          </cell>
        </row>
        <row r="63">
          <cell r="A63" t="str">
            <v>Transporte interno gabinete acero</v>
          </cell>
        </row>
        <row r="64">
          <cell r="A64" t="str">
            <v>Transporte interno mesa aramrio con puertas</v>
          </cell>
        </row>
        <row r="65">
          <cell r="A65" t="str">
            <v>Transporte externo policarbonato + conectores+perfil + silic</v>
          </cell>
        </row>
        <row r="66">
          <cell r="A66" t="str">
            <v>Transporte interno policarbonato + conectores+perfil + silic</v>
          </cell>
        </row>
        <row r="67">
          <cell r="A67" t="str">
            <v>Transporte zocalo + acces + elent fij zocalo pvc</v>
          </cell>
        </row>
        <row r="68">
          <cell r="A68" t="str">
            <v>Transporte tuberia filtro de 4"</v>
          </cell>
        </row>
        <row r="69">
          <cell r="A69" t="str">
            <v>Transporte parque fortaleza</v>
          </cell>
        </row>
      </sheetData>
      <sheetData sheetId="7" refreshError="1"/>
      <sheetData sheetId="8" refreshError="1"/>
      <sheetData sheetId="9" refreshError="1"/>
      <sheetData sheetId="1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3"/>
      <sheetName val="RESUMEN_PRESUPU_3"/>
      <sheetName val="SUB_APU1"/>
      <sheetName val="RESUMEN_PRESUPU_1"/>
      <sheetName val="SUB_APU"/>
      <sheetName val="RESUMEN_PRESUPU_"/>
      <sheetName val="SUB_APU2"/>
      <sheetName val="RESUMEN_PRESUPU_2"/>
      <sheetName val="SUB_APU4"/>
      <sheetName val="RESUMEN_PRESUPU_4"/>
      <sheetName val="Indicadores"/>
      <sheetName val="SIMULACIÓNEDIFICIO.ok"/>
      <sheetName val="Propiedad"/>
      <sheetName val="Reparación"/>
      <sheetName val="DESPLEGABLE"/>
      <sheetName val="Hoja4"/>
      <sheetName val="PARQUE MALIBU"/>
      <sheetName val="Solicitud de Servicios"/>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sheetData sheetId="18">
        <row r="1">
          <cell r="A1" t="str">
            <v>CODIGO</v>
          </cell>
        </row>
      </sheetData>
      <sheetData sheetId="19"/>
      <sheetData sheetId="20" refreshError="1"/>
      <sheetData sheetId="21"/>
      <sheetData sheetId="22">
        <row r="1">
          <cell r="A1" t="str">
            <v>CODIGO</v>
          </cell>
        </row>
      </sheetData>
      <sheetData sheetId="23"/>
      <sheetData sheetId="24">
        <row r="1">
          <cell r="A1" t="str">
            <v>CODIGO</v>
          </cell>
        </row>
      </sheetData>
      <sheetData sheetId="25"/>
      <sheetData sheetId="26" refreshError="1"/>
      <sheetData sheetId="27" refreshError="1"/>
      <sheetData sheetId="28" refreshError="1"/>
      <sheetData sheetId="29" refreshError="1"/>
      <sheetData sheetId="30" refreshError="1"/>
      <sheetData sheetId="31" refreshError="1"/>
      <sheetData sheetId="32">
        <row r="2">
          <cell r="A2">
            <v>0</v>
          </cell>
        </row>
      </sheetData>
      <sheetData sheetId="3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67"/>
  <sheetViews>
    <sheetView view="pageBreakPreview" zoomScaleNormal="85" zoomScaleSheetLayoutView="100" workbookViewId="0">
      <selection activeCell="D14" sqref="D14"/>
    </sheetView>
  </sheetViews>
  <sheetFormatPr baseColWidth="10" defaultColWidth="11.42578125" defaultRowHeight="12.75"/>
  <cols>
    <col min="1" max="1" width="17.7109375" style="5" customWidth="1"/>
    <col min="2" max="2" width="14" style="5" customWidth="1"/>
    <col min="3" max="3" width="27.42578125" style="5" customWidth="1"/>
    <col min="4" max="4" width="20.7109375" style="5" customWidth="1"/>
    <col min="5" max="6" width="16.85546875" style="5" customWidth="1"/>
    <col min="7" max="10" width="15.140625" style="5" customWidth="1"/>
    <col min="11" max="16384" width="11.42578125" style="5"/>
  </cols>
  <sheetData>
    <row r="1" spans="1:10" s="1" customFormat="1" ht="75" customHeight="1">
      <c r="B1" s="11"/>
      <c r="C1" s="11"/>
      <c r="D1" s="11"/>
      <c r="E1" s="11"/>
      <c r="F1" s="11"/>
      <c r="G1" s="11"/>
      <c r="H1" s="11"/>
      <c r="I1" s="11"/>
    </row>
    <row r="2" spans="1:10" s="1" customFormat="1" ht="15.75" customHeight="1">
      <c r="A2" s="165" t="s">
        <v>20</v>
      </c>
      <c r="B2" s="165"/>
      <c r="C2" s="165"/>
      <c r="D2" s="165"/>
      <c r="E2" s="165"/>
      <c r="F2" s="165"/>
      <c r="G2" s="165"/>
      <c r="H2" s="165"/>
      <c r="I2" s="165"/>
      <c r="J2" s="165"/>
    </row>
    <row r="3" spans="1:10" s="1" customFormat="1" ht="6" customHeight="1">
      <c r="B3" s="2"/>
    </row>
    <row r="4" spans="1:10" s="1" customFormat="1" ht="15.75" customHeight="1">
      <c r="A4" s="165" t="s">
        <v>162</v>
      </c>
      <c r="B4" s="165"/>
      <c r="C4" s="165"/>
      <c r="D4" s="165"/>
      <c r="E4" s="165"/>
      <c r="F4" s="165"/>
      <c r="G4" s="165"/>
      <c r="H4" s="165"/>
      <c r="I4" s="165"/>
      <c r="J4" s="165"/>
    </row>
    <row r="5" spans="1:10" s="1" customFormat="1" ht="6" customHeight="1">
      <c r="B5" s="2"/>
    </row>
    <row r="6" spans="1:10" s="1" customFormat="1" ht="32.25" customHeight="1">
      <c r="A6" s="165" t="s">
        <v>160</v>
      </c>
      <c r="B6" s="165"/>
      <c r="C6" s="165"/>
      <c r="D6" s="165"/>
      <c r="E6" s="165"/>
      <c r="F6" s="165"/>
      <c r="G6" s="165"/>
      <c r="H6" s="165"/>
      <c r="I6" s="165"/>
      <c r="J6" s="165"/>
    </row>
    <row r="7" spans="1:10" s="1" customFormat="1" ht="6" customHeight="1">
      <c r="B7" s="2"/>
    </row>
    <row r="8" spans="1:10" s="3" customFormat="1" ht="17.25" customHeight="1">
      <c r="A8" s="166" t="s">
        <v>68</v>
      </c>
      <c r="B8" s="166"/>
      <c r="C8" s="166"/>
      <c r="D8" s="166"/>
      <c r="E8" s="166"/>
      <c r="F8" s="166"/>
      <c r="G8" s="166"/>
      <c r="H8" s="166"/>
      <c r="I8" s="166"/>
      <c r="J8" s="166"/>
    </row>
    <row r="9" spans="1:10" s="4" customFormat="1" ht="17.25" customHeight="1">
      <c r="A9" s="166" t="s">
        <v>4</v>
      </c>
      <c r="B9" s="166"/>
      <c r="C9" s="166"/>
      <c r="D9" s="166"/>
      <c r="E9" s="166"/>
      <c r="F9" s="166"/>
      <c r="G9" s="166"/>
      <c r="H9" s="166"/>
      <c r="I9" s="166"/>
      <c r="J9" s="166"/>
    </row>
    <row r="10" spans="1:10" s="1" customFormat="1" ht="6" customHeight="1" thickBot="1">
      <c r="B10" s="2"/>
    </row>
    <row r="11" spans="1:10" ht="16.5" customHeight="1">
      <c r="A11" s="148" t="s">
        <v>12</v>
      </c>
      <c r="B11" s="150" t="s">
        <v>13</v>
      </c>
      <c r="C11" s="150" t="s">
        <v>1</v>
      </c>
      <c r="D11" s="150" t="s">
        <v>2</v>
      </c>
      <c r="E11" s="150" t="s">
        <v>5</v>
      </c>
      <c r="F11" s="150" t="s">
        <v>14</v>
      </c>
      <c r="G11" s="150" t="s">
        <v>15</v>
      </c>
      <c r="H11" s="158" t="s">
        <v>16</v>
      </c>
      <c r="I11" s="159"/>
      <c r="J11" s="160" t="s">
        <v>17</v>
      </c>
    </row>
    <row r="12" spans="1:10" ht="20.25" customHeight="1" thickBot="1">
      <c r="A12" s="149"/>
      <c r="B12" s="151"/>
      <c r="C12" s="151"/>
      <c r="D12" s="151"/>
      <c r="E12" s="151"/>
      <c r="F12" s="151"/>
      <c r="G12" s="151"/>
      <c r="H12" s="12" t="s">
        <v>18</v>
      </c>
      <c r="I12" s="12" t="s">
        <v>8</v>
      </c>
      <c r="J12" s="161"/>
    </row>
    <row r="13" spans="1:10">
      <c r="A13" s="13"/>
      <c r="B13" s="14"/>
      <c r="C13" s="14"/>
      <c r="D13" s="14"/>
      <c r="E13" s="14"/>
      <c r="F13" s="14"/>
      <c r="G13" s="14"/>
      <c r="H13" s="15"/>
      <c r="I13" s="15"/>
      <c r="J13" s="16"/>
    </row>
    <row r="14" spans="1:10">
      <c r="A14" s="17"/>
      <c r="B14" s="18"/>
      <c r="C14" s="18"/>
      <c r="D14" s="18"/>
      <c r="E14" s="18"/>
      <c r="F14" s="18"/>
      <c r="G14" s="18"/>
      <c r="H14" s="19"/>
      <c r="I14" s="19"/>
      <c r="J14" s="20"/>
    </row>
    <row r="15" spans="1:10">
      <c r="A15" s="17"/>
      <c r="B15" s="18"/>
      <c r="C15" s="18"/>
      <c r="D15" s="18"/>
      <c r="E15" s="18"/>
      <c r="F15" s="18"/>
      <c r="G15" s="18"/>
      <c r="H15" s="19"/>
      <c r="I15" s="19"/>
      <c r="J15" s="20"/>
    </row>
    <row r="16" spans="1:10">
      <c r="A16" s="17"/>
      <c r="B16" s="18"/>
      <c r="C16" s="18"/>
      <c r="D16" s="18"/>
      <c r="E16" s="18"/>
      <c r="F16" s="18"/>
      <c r="G16" s="18"/>
      <c r="H16" s="19"/>
      <c r="I16" s="19"/>
      <c r="J16" s="20"/>
    </row>
    <row r="17" spans="1:10">
      <c r="A17" s="17"/>
      <c r="B17" s="18"/>
      <c r="C17" s="18"/>
      <c r="D17" s="18"/>
      <c r="E17" s="18"/>
      <c r="F17" s="18"/>
      <c r="G17" s="18"/>
      <c r="H17" s="19"/>
      <c r="I17" s="19"/>
      <c r="J17" s="20"/>
    </row>
    <row r="18" spans="1:10">
      <c r="A18" s="17"/>
      <c r="B18" s="18"/>
      <c r="C18" s="18"/>
      <c r="D18" s="18"/>
      <c r="E18" s="18"/>
      <c r="F18" s="18"/>
      <c r="G18" s="18"/>
      <c r="H18" s="19"/>
      <c r="I18" s="19"/>
      <c r="J18" s="20"/>
    </row>
    <row r="19" spans="1:10" ht="13.5" thickBot="1">
      <c r="A19" s="21"/>
      <c r="B19" s="22"/>
      <c r="C19" s="22"/>
      <c r="D19" s="22"/>
      <c r="E19" s="22"/>
      <c r="F19" s="22"/>
      <c r="G19" s="22"/>
      <c r="H19" s="23"/>
      <c r="I19" s="23"/>
      <c r="J19" s="24"/>
    </row>
    <row r="20" spans="1:10" ht="13.5" thickBot="1">
      <c r="B20" s="10"/>
      <c r="C20" s="10"/>
      <c r="D20" s="10"/>
      <c r="E20" s="10"/>
      <c r="F20" s="10"/>
      <c r="G20" s="10"/>
      <c r="H20" s="10"/>
      <c r="I20" s="10"/>
      <c r="J20" s="10"/>
    </row>
    <row r="21" spans="1:10" ht="16.5" customHeight="1" thickBot="1">
      <c r="F21" s="10"/>
      <c r="G21" s="162" t="s">
        <v>11</v>
      </c>
      <c r="H21" s="163"/>
      <c r="I21" s="163"/>
      <c r="J21" s="164"/>
    </row>
    <row r="22" spans="1:10" ht="16.5" customHeight="1">
      <c r="B22" s="10"/>
      <c r="C22" s="10"/>
      <c r="D22" s="10"/>
      <c r="E22" s="10"/>
      <c r="F22" s="10"/>
      <c r="G22" s="25" t="s">
        <v>6</v>
      </c>
      <c r="H22" s="26" t="s">
        <v>7</v>
      </c>
      <c r="I22" s="25" t="s">
        <v>6</v>
      </c>
      <c r="J22" s="26" t="s">
        <v>7</v>
      </c>
    </row>
    <row r="23" spans="1:10" ht="16.5" customHeight="1">
      <c r="G23" s="7">
        <v>1997</v>
      </c>
      <c r="H23" s="8">
        <v>172005</v>
      </c>
      <c r="I23" s="7">
        <v>2010</v>
      </c>
      <c r="J23" s="8">
        <v>515000</v>
      </c>
    </row>
    <row r="24" spans="1:10" ht="16.5" customHeight="1">
      <c r="A24" s="10" t="s">
        <v>19</v>
      </c>
      <c r="B24" s="10"/>
      <c r="C24" s="10"/>
      <c r="D24" s="10"/>
      <c r="E24" s="10" t="s">
        <v>19</v>
      </c>
      <c r="F24" s="10"/>
      <c r="G24" s="7">
        <v>1998</v>
      </c>
      <c r="H24" s="8">
        <v>203826</v>
      </c>
      <c r="I24" s="7">
        <v>2011</v>
      </c>
      <c r="J24" s="8">
        <v>535600</v>
      </c>
    </row>
    <row r="25" spans="1:10" ht="16.5" customHeight="1">
      <c r="A25" s="6" t="s">
        <v>3</v>
      </c>
      <c r="B25" s="6"/>
      <c r="C25" s="6"/>
      <c r="D25" s="6"/>
      <c r="E25" s="6" t="s">
        <v>9</v>
      </c>
      <c r="F25" s="10"/>
      <c r="G25" s="7">
        <v>1999</v>
      </c>
      <c r="H25" s="8">
        <v>236438</v>
      </c>
      <c r="I25" s="7">
        <v>2012</v>
      </c>
      <c r="J25" s="8">
        <v>566700</v>
      </c>
    </row>
    <row r="26" spans="1:10" ht="16.5" customHeight="1">
      <c r="G26" s="7">
        <v>2000</v>
      </c>
      <c r="H26" s="8">
        <v>260106</v>
      </c>
      <c r="I26" s="7">
        <v>2013</v>
      </c>
      <c r="J26" s="8">
        <v>589500</v>
      </c>
    </row>
    <row r="27" spans="1:10" ht="16.5" customHeight="1">
      <c r="G27" s="7">
        <v>2001</v>
      </c>
      <c r="H27" s="8">
        <v>286000</v>
      </c>
      <c r="I27" s="7">
        <v>2014</v>
      </c>
      <c r="J27" s="8">
        <v>616000</v>
      </c>
    </row>
    <row r="28" spans="1:10" ht="23.45" customHeight="1">
      <c r="A28" s="154" t="s">
        <v>69</v>
      </c>
      <c r="B28" s="154"/>
      <c r="C28" s="154"/>
      <c r="D28" s="154"/>
      <c r="E28" s="154"/>
      <c r="F28" s="155"/>
      <c r="G28" s="7">
        <v>2002</v>
      </c>
      <c r="H28" s="8">
        <v>309000</v>
      </c>
      <c r="I28" s="7">
        <v>2015</v>
      </c>
      <c r="J28" s="8">
        <v>644350</v>
      </c>
    </row>
    <row r="29" spans="1:10" ht="28.15" customHeight="1">
      <c r="A29" s="156" t="s">
        <v>70</v>
      </c>
      <c r="B29" s="156"/>
      <c r="C29" s="156"/>
      <c r="D29" s="156"/>
      <c r="E29" s="156"/>
      <c r="F29" s="157"/>
      <c r="G29" s="7">
        <v>2003</v>
      </c>
      <c r="H29" s="8">
        <v>332000</v>
      </c>
      <c r="I29" s="7">
        <v>2016</v>
      </c>
      <c r="J29" s="8">
        <v>689454</v>
      </c>
    </row>
    <row r="30" spans="1:10" ht="39.6" customHeight="1">
      <c r="A30" s="152" t="s">
        <v>71</v>
      </c>
      <c r="B30" s="152"/>
      <c r="C30" s="152"/>
      <c r="D30" s="152"/>
      <c r="E30" s="152"/>
      <c r="F30" s="153"/>
      <c r="G30" s="7">
        <v>2004</v>
      </c>
      <c r="H30" s="8">
        <v>358000</v>
      </c>
      <c r="I30" s="7">
        <v>2017</v>
      </c>
      <c r="J30" s="8">
        <v>737717</v>
      </c>
    </row>
    <row r="31" spans="1:10">
      <c r="A31" s="152" t="s">
        <v>72</v>
      </c>
      <c r="B31" s="152"/>
      <c r="C31" s="152"/>
      <c r="D31" s="152"/>
      <c r="E31" s="152"/>
      <c r="F31" s="153"/>
      <c r="G31" s="7">
        <v>2005</v>
      </c>
      <c r="H31" s="8">
        <v>381500</v>
      </c>
      <c r="I31" s="7">
        <v>2018</v>
      </c>
      <c r="J31" s="8">
        <v>781242</v>
      </c>
    </row>
    <row r="32" spans="1:10">
      <c r="A32" s="152" t="s">
        <v>73</v>
      </c>
      <c r="B32" s="152"/>
      <c r="C32" s="152"/>
      <c r="D32" s="152"/>
      <c r="E32" s="152"/>
      <c r="F32" s="153"/>
      <c r="G32" s="7">
        <v>2006</v>
      </c>
      <c r="H32" s="8">
        <v>408000</v>
      </c>
      <c r="I32" s="7">
        <v>2019</v>
      </c>
      <c r="J32" s="8">
        <v>828116</v>
      </c>
    </row>
    <row r="33" spans="1:15">
      <c r="A33" s="152" t="s">
        <v>74</v>
      </c>
      <c r="B33" s="152"/>
      <c r="C33" s="152"/>
      <c r="D33" s="152"/>
      <c r="E33" s="152"/>
      <c r="F33" s="153"/>
      <c r="G33" s="7">
        <v>2007</v>
      </c>
      <c r="H33" s="8">
        <v>433700</v>
      </c>
      <c r="I33" s="7">
        <v>2020</v>
      </c>
      <c r="J33" s="8">
        <v>877803</v>
      </c>
    </row>
    <row r="34" spans="1:15">
      <c r="A34" s="152" t="s">
        <v>75</v>
      </c>
      <c r="B34" s="152"/>
      <c r="C34" s="152"/>
      <c r="D34" s="152"/>
      <c r="E34" s="152"/>
      <c r="F34" s="153"/>
      <c r="G34" s="7">
        <v>2008</v>
      </c>
      <c r="H34" s="8">
        <v>461500</v>
      </c>
      <c r="I34" s="7">
        <v>2021</v>
      </c>
      <c r="J34" s="8">
        <v>908526</v>
      </c>
    </row>
    <row r="35" spans="1:15" ht="21.6" customHeight="1">
      <c r="A35" s="152" t="s">
        <v>76</v>
      </c>
      <c r="B35" s="152"/>
      <c r="C35" s="152"/>
      <c r="D35" s="152"/>
      <c r="E35" s="152"/>
      <c r="F35" s="153"/>
      <c r="G35" s="7">
        <v>2009</v>
      </c>
      <c r="H35" s="8">
        <v>496900</v>
      </c>
      <c r="I35" s="48"/>
      <c r="J35" s="49"/>
    </row>
    <row r="36" spans="1:15" ht="21.6" customHeight="1">
      <c r="A36" s="152" t="s">
        <v>77</v>
      </c>
      <c r="B36" s="152"/>
      <c r="C36" s="152"/>
      <c r="D36" s="152"/>
      <c r="E36" s="152"/>
      <c r="F36" s="153"/>
      <c r="G36" s="10"/>
      <c r="H36" s="10"/>
      <c r="I36" s="10"/>
      <c r="J36" s="10"/>
    </row>
    <row r="37" spans="1:15" ht="31.9" customHeight="1">
      <c r="A37" s="152" t="s">
        <v>78</v>
      </c>
      <c r="B37" s="152"/>
      <c r="C37" s="152"/>
      <c r="D37" s="152"/>
      <c r="E37" s="152"/>
      <c r="F37" s="153"/>
      <c r="G37" s="10"/>
      <c r="H37" s="10"/>
      <c r="I37" s="10"/>
    </row>
    <row r="38" spans="1:15">
      <c r="A38" s="130"/>
      <c r="B38" s="130"/>
      <c r="C38" s="130"/>
      <c r="D38" s="130"/>
      <c r="E38" s="130"/>
      <c r="F38" s="130"/>
      <c r="G38" s="10"/>
      <c r="H38" s="10"/>
      <c r="I38" s="10"/>
    </row>
    <row r="39" spans="1:15">
      <c r="A39" s="167" t="s">
        <v>79</v>
      </c>
      <c r="B39" s="167"/>
      <c r="C39" s="167"/>
      <c r="D39" s="167"/>
      <c r="E39" s="167"/>
      <c r="F39" s="167"/>
    </row>
    <row r="40" spans="1:15">
      <c r="A40" s="167" t="s">
        <v>80</v>
      </c>
      <c r="B40" s="167"/>
      <c r="C40" s="167" t="s">
        <v>81</v>
      </c>
      <c r="D40" s="167"/>
      <c r="E40" s="167"/>
      <c r="F40" s="167"/>
    </row>
    <row r="41" spans="1:15" s="52" customFormat="1" ht="15">
      <c r="A41" s="167" t="s">
        <v>126</v>
      </c>
      <c r="B41" s="167"/>
      <c r="C41" s="167" t="s">
        <v>127</v>
      </c>
      <c r="D41" s="167"/>
      <c r="E41" s="167"/>
      <c r="F41" s="167"/>
      <c r="G41" s="64"/>
      <c r="H41" s="64"/>
      <c r="I41" s="64"/>
      <c r="J41" s="64"/>
      <c r="K41" s="64"/>
      <c r="L41" s="64"/>
      <c r="M41" s="64"/>
      <c r="N41" s="64"/>
      <c r="O41" s="51"/>
    </row>
    <row r="42" spans="1:15" s="53" customFormat="1" ht="15">
      <c r="A42" s="167" t="s">
        <v>128</v>
      </c>
      <c r="B42" s="167"/>
      <c r="C42" s="167" t="s">
        <v>128</v>
      </c>
      <c r="D42" s="167"/>
      <c r="E42" s="167"/>
      <c r="F42" s="167"/>
      <c r="G42" s="67"/>
      <c r="H42" s="67"/>
      <c r="I42" s="67"/>
      <c r="J42" s="67"/>
      <c r="K42" s="67"/>
      <c r="L42" s="67"/>
      <c r="M42" s="67"/>
      <c r="N42" s="67"/>
    </row>
    <row r="43" spans="1:15" s="53" customFormat="1" ht="15">
      <c r="A43" s="167" t="s">
        <v>129</v>
      </c>
      <c r="B43" s="167"/>
      <c r="C43" s="167" t="s">
        <v>130</v>
      </c>
      <c r="D43" s="167"/>
      <c r="E43" s="167"/>
      <c r="F43" s="167"/>
      <c r="G43" s="68"/>
      <c r="H43" s="68"/>
      <c r="I43" s="68"/>
      <c r="J43" s="68"/>
      <c r="K43" s="68"/>
      <c r="L43" s="68"/>
      <c r="M43" s="68"/>
      <c r="N43" s="68"/>
    </row>
    <row r="44" spans="1:15" s="53" customFormat="1" ht="15">
      <c r="A44" s="167" t="s">
        <v>131</v>
      </c>
      <c r="B44" s="167"/>
      <c r="C44" s="167" t="s">
        <v>131</v>
      </c>
      <c r="D44" s="167"/>
      <c r="E44" s="167"/>
      <c r="F44" s="167"/>
      <c r="G44" s="68"/>
      <c r="H44" s="68"/>
      <c r="I44" s="68"/>
      <c r="J44" s="68"/>
      <c r="K44" s="68"/>
      <c r="L44" s="68"/>
      <c r="M44" s="68"/>
      <c r="N44" s="68"/>
    </row>
    <row r="45" spans="1:15" s="53" customFormat="1" ht="15">
      <c r="A45" s="167" t="s">
        <v>132</v>
      </c>
      <c r="B45" s="167"/>
      <c r="C45" s="167" t="s">
        <v>132</v>
      </c>
      <c r="D45" s="167"/>
      <c r="E45" s="167"/>
      <c r="F45" s="167"/>
      <c r="G45" s="68"/>
      <c r="H45" s="68"/>
      <c r="I45" s="68"/>
      <c r="J45" s="68"/>
      <c r="K45" s="68"/>
      <c r="L45" s="68"/>
      <c r="M45" s="68"/>
      <c r="N45" s="68"/>
    </row>
    <row r="46" spans="1:15" s="53" customFormat="1" ht="15">
      <c r="A46" s="167" t="s">
        <v>133</v>
      </c>
      <c r="B46" s="167"/>
      <c r="C46" s="167" t="s">
        <v>134</v>
      </c>
      <c r="D46" s="167"/>
      <c r="E46" s="167"/>
      <c r="F46" s="167"/>
      <c r="G46" s="68"/>
      <c r="H46" s="68"/>
      <c r="I46" s="68"/>
      <c r="J46" s="68"/>
      <c r="K46" s="68"/>
      <c r="L46" s="68"/>
      <c r="M46" s="68"/>
      <c r="N46" s="68"/>
    </row>
    <row r="47" spans="1:15" s="53" customFormat="1" ht="15">
      <c r="A47" s="167" t="s">
        <v>135</v>
      </c>
      <c r="B47" s="167"/>
      <c r="C47" s="167" t="s">
        <v>135</v>
      </c>
      <c r="D47" s="167"/>
      <c r="E47" s="167"/>
      <c r="F47" s="167"/>
      <c r="G47" s="68"/>
      <c r="H47" s="68"/>
      <c r="I47" s="68"/>
      <c r="J47" s="68"/>
      <c r="K47" s="68"/>
      <c r="L47" s="68"/>
      <c r="M47" s="68"/>
      <c r="N47" s="68"/>
    </row>
    <row r="48" spans="1:15" s="52" customFormat="1" ht="15">
      <c r="A48" s="167" t="s">
        <v>136</v>
      </c>
      <c r="B48" s="167"/>
      <c r="C48" s="167" t="s">
        <v>136</v>
      </c>
      <c r="D48" s="167"/>
      <c r="E48" s="167"/>
      <c r="F48" s="167"/>
      <c r="G48" s="68"/>
      <c r="H48" s="68"/>
      <c r="I48" s="68"/>
      <c r="J48" s="68"/>
      <c r="K48" s="68"/>
      <c r="L48" s="68"/>
      <c r="M48" s="68"/>
      <c r="N48" s="68"/>
      <c r="O48" s="54"/>
    </row>
    <row r="49" spans="1:30" s="52" customFormat="1" ht="15">
      <c r="A49" s="167" t="s">
        <v>137</v>
      </c>
      <c r="B49" s="167"/>
      <c r="C49" s="167" t="s">
        <v>137</v>
      </c>
      <c r="D49" s="167"/>
      <c r="E49" s="167"/>
      <c r="F49" s="167"/>
      <c r="G49" s="68"/>
      <c r="H49" s="68"/>
      <c r="I49" s="68"/>
      <c r="J49" s="68"/>
      <c r="K49" s="68"/>
      <c r="L49" s="68"/>
      <c r="M49" s="68"/>
      <c r="N49" s="54"/>
      <c r="O49" s="54"/>
    </row>
    <row r="50" spans="1:30" s="52" customFormat="1" ht="15">
      <c r="A50" s="167" t="s">
        <v>138</v>
      </c>
      <c r="B50" s="167"/>
      <c r="C50" s="167" t="s">
        <v>138</v>
      </c>
      <c r="D50" s="167"/>
      <c r="E50" s="167"/>
      <c r="F50" s="167"/>
      <c r="G50" s="69"/>
      <c r="H50" s="69"/>
      <c r="I50" s="69"/>
      <c r="J50" s="69"/>
      <c r="K50" s="69"/>
      <c r="L50" s="69"/>
      <c r="M50" s="69"/>
    </row>
    <row r="51" spans="1:30" s="52" customFormat="1" ht="15">
      <c r="A51" s="167"/>
      <c r="B51" s="167"/>
      <c r="C51" s="167"/>
      <c r="D51" s="167"/>
      <c r="E51" s="167"/>
      <c r="F51" s="167"/>
      <c r="G51" s="55"/>
      <c r="H51" s="55"/>
      <c r="I51" s="55"/>
      <c r="J51" s="55"/>
      <c r="K51" s="55"/>
      <c r="L51" s="55"/>
      <c r="M51" s="55"/>
    </row>
    <row r="52" spans="1:30" s="60" customFormat="1" ht="15.75">
      <c r="A52" s="167" t="s">
        <v>93</v>
      </c>
      <c r="B52" s="167"/>
      <c r="C52" s="167" t="s">
        <v>94</v>
      </c>
      <c r="D52" s="167"/>
      <c r="E52" s="167"/>
      <c r="F52" s="167"/>
      <c r="G52" s="56"/>
      <c r="H52" s="56"/>
      <c r="I52" s="56"/>
      <c r="J52" s="56"/>
      <c r="K52" s="56"/>
      <c r="L52" s="56"/>
      <c r="M52" s="56"/>
      <c r="N52" s="56"/>
      <c r="O52" s="56"/>
      <c r="P52" s="56"/>
      <c r="Q52" s="57"/>
      <c r="R52" s="58"/>
      <c r="S52" s="59"/>
      <c r="T52" s="59"/>
      <c r="U52" s="59"/>
      <c r="V52" s="52"/>
      <c r="W52" s="52"/>
      <c r="X52" s="52"/>
      <c r="Y52" s="52"/>
      <c r="Z52" s="52"/>
      <c r="AA52" s="52"/>
      <c r="AB52" s="52"/>
      <c r="AC52" s="52"/>
      <c r="AD52" s="52"/>
    </row>
    <row r="53" spans="1:30" s="60" customFormat="1" ht="15.75">
      <c r="A53" s="131"/>
      <c r="B53" s="131"/>
      <c r="C53" s="131"/>
      <c r="D53" s="131"/>
      <c r="E53" s="131"/>
      <c r="F53" s="131"/>
      <c r="G53" s="65"/>
      <c r="H53" s="65"/>
      <c r="I53" s="65"/>
      <c r="J53" s="65"/>
      <c r="K53" s="65"/>
      <c r="L53" s="65"/>
      <c r="M53" s="65"/>
      <c r="N53" s="61"/>
      <c r="O53" s="61"/>
      <c r="P53" s="61"/>
      <c r="Q53" s="57"/>
      <c r="R53" s="58"/>
      <c r="S53" s="59"/>
      <c r="T53" s="59"/>
      <c r="U53" s="59"/>
      <c r="V53" s="52"/>
      <c r="W53" s="52"/>
      <c r="X53" s="52"/>
      <c r="Y53" s="52"/>
      <c r="Z53" s="52"/>
      <c r="AA53" s="52"/>
      <c r="AB53" s="52"/>
      <c r="AC53" s="52"/>
      <c r="AD53" s="52"/>
    </row>
    <row r="54" spans="1:30" s="60" customFormat="1" ht="15.75">
      <c r="A54" s="167" t="s">
        <v>95</v>
      </c>
      <c r="B54" s="167"/>
      <c r="C54" s="167"/>
      <c r="D54" s="167"/>
      <c r="E54" s="167"/>
      <c r="F54" s="167"/>
      <c r="G54" s="65"/>
      <c r="H54" s="65"/>
      <c r="I54" s="65"/>
      <c r="J54" s="65"/>
      <c r="K54" s="65"/>
      <c r="L54" s="65"/>
      <c r="M54" s="65"/>
      <c r="N54" s="61"/>
      <c r="O54" s="61"/>
      <c r="P54" s="61"/>
      <c r="Q54" s="57"/>
      <c r="R54" s="58"/>
      <c r="S54" s="59"/>
      <c r="T54" s="59"/>
      <c r="U54" s="59"/>
      <c r="V54" s="52"/>
      <c r="W54" s="52"/>
      <c r="X54" s="52"/>
      <c r="Y54" s="52"/>
      <c r="Z54" s="52"/>
      <c r="AA54" s="52"/>
      <c r="AB54" s="52"/>
      <c r="AC54" s="52"/>
      <c r="AD54" s="52"/>
    </row>
    <row r="55" spans="1:30" s="60" customFormat="1" ht="30" customHeight="1">
      <c r="A55" s="5"/>
      <c r="B55" s="5"/>
      <c r="C55" s="5"/>
      <c r="D55" s="5"/>
      <c r="E55" s="5"/>
      <c r="F55" s="5"/>
      <c r="G55" s="66"/>
      <c r="H55" s="66"/>
      <c r="I55" s="66"/>
      <c r="J55" s="66"/>
      <c r="K55" s="66"/>
      <c r="L55" s="66"/>
      <c r="M55" s="66"/>
      <c r="N55" s="61"/>
      <c r="O55" s="61"/>
      <c r="P55" s="61"/>
      <c r="Q55" s="61"/>
      <c r="R55" s="58"/>
      <c r="S55" s="59"/>
      <c r="T55" s="59"/>
      <c r="U55" s="59"/>
      <c r="V55" s="52"/>
      <c r="W55" s="52"/>
      <c r="X55" s="52"/>
      <c r="Y55" s="52"/>
      <c r="Z55" s="52"/>
      <c r="AA55" s="52"/>
      <c r="AB55" s="52"/>
      <c r="AC55" s="52"/>
      <c r="AD55" s="52"/>
    </row>
    <row r="56" spans="1:30" s="60" customFormat="1" ht="15.6" customHeight="1">
      <c r="A56" s="5"/>
      <c r="B56" s="5"/>
      <c r="C56" s="5"/>
      <c r="D56" s="5"/>
      <c r="E56" s="5"/>
      <c r="F56" s="5"/>
      <c r="G56" s="66"/>
      <c r="H56" s="66"/>
      <c r="I56" s="66"/>
      <c r="J56" s="66"/>
      <c r="K56" s="66"/>
      <c r="L56" s="66"/>
      <c r="M56" s="66"/>
      <c r="N56" s="61"/>
      <c r="O56" s="61"/>
      <c r="P56" s="61"/>
      <c r="Q56" s="61"/>
      <c r="R56" s="58"/>
      <c r="S56" s="59"/>
      <c r="T56" s="59"/>
      <c r="U56" s="59"/>
      <c r="V56" s="52"/>
      <c r="W56" s="52"/>
      <c r="X56" s="52"/>
      <c r="Y56" s="52"/>
      <c r="Z56" s="52"/>
      <c r="AA56" s="52"/>
      <c r="AB56" s="52"/>
      <c r="AC56" s="52"/>
      <c r="AD56" s="52"/>
    </row>
    <row r="57" spans="1:30" s="60" customFormat="1" ht="15.75" customHeight="1">
      <c r="A57" s="5"/>
      <c r="B57" s="5"/>
      <c r="C57" s="5"/>
      <c r="D57" s="5"/>
      <c r="E57" s="5"/>
      <c r="F57" s="5"/>
      <c r="G57" s="65"/>
      <c r="H57" s="65"/>
      <c r="I57" s="65"/>
      <c r="J57" s="65"/>
      <c r="K57" s="65"/>
      <c r="L57" s="65"/>
      <c r="M57" s="65"/>
      <c r="N57" s="61"/>
      <c r="O57" s="61"/>
      <c r="P57" s="61"/>
      <c r="Q57" s="61"/>
      <c r="R57" s="58"/>
      <c r="S57" s="59"/>
      <c r="T57" s="59"/>
      <c r="U57" s="59"/>
      <c r="V57" s="52"/>
      <c r="W57" s="52"/>
      <c r="X57" s="52"/>
      <c r="Y57" s="52"/>
      <c r="Z57" s="52"/>
      <c r="AA57" s="52"/>
      <c r="AB57" s="52"/>
      <c r="AC57" s="52"/>
      <c r="AD57" s="52"/>
    </row>
    <row r="58" spans="1:30" s="60" customFormat="1" ht="15.75" customHeight="1">
      <c r="A58" s="5"/>
      <c r="B58" s="5"/>
      <c r="C58" s="5"/>
      <c r="D58" s="5"/>
      <c r="E58" s="5"/>
      <c r="F58" s="5"/>
      <c r="G58" s="65"/>
      <c r="H58" s="65"/>
      <c r="I58" s="65"/>
      <c r="J58" s="65"/>
      <c r="K58" s="65"/>
      <c r="L58" s="65"/>
      <c r="M58" s="65"/>
      <c r="N58" s="61"/>
      <c r="O58" s="61"/>
      <c r="P58" s="61"/>
      <c r="Q58" s="61"/>
      <c r="R58" s="58"/>
      <c r="S58" s="59"/>
      <c r="T58" s="59"/>
      <c r="U58" s="59"/>
      <c r="V58" s="52"/>
      <c r="W58" s="52"/>
      <c r="X58" s="52"/>
      <c r="Y58" s="52"/>
      <c r="Z58" s="52"/>
      <c r="AA58" s="52"/>
      <c r="AB58" s="52"/>
      <c r="AC58" s="52"/>
      <c r="AD58" s="52"/>
    </row>
    <row r="59" spans="1:30" s="60" customFormat="1" ht="33.75" customHeight="1">
      <c r="A59" s="5"/>
      <c r="B59" s="5"/>
      <c r="C59" s="5"/>
      <c r="D59" s="5"/>
      <c r="E59" s="5"/>
      <c r="F59" s="5"/>
      <c r="G59" s="66"/>
      <c r="H59" s="66"/>
      <c r="I59" s="66"/>
      <c r="J59" s="66"/>
      <c r="K59" s="66"/>
      <c r="L59" s="66"/>
      <c r="M59" s="66"/>
      <c r="N59" s="61"/>
      <c r="O59" s="61"/>
      <c r="P59" s="61"/>
      <c r="Q59" s="61"/>
      <c r="R59" s="58"/>
      <c r="S59" s="59"/>
      <c r="T59" s="59"/>
      <c r="U59" s="59"/>
      <c r="V59" s="52"/>
      <c r="W59" s="52"/>
      <c r="X59" s="52"/>
      <c r="Y59" s="52"/>
      <c r="Z59" s="52"/>
      <c r="AA59" s="52"/>
      <c r="AB59" s="52"/>
      <c r="AC59" s="52"/>
      <c r="AD59" s="52"/>
    </row>
    <row r="60" spans="1:30" s="60" customFormat="1" ht="36" customHeight="1">
      <c r="A60" s="5"/>
      <c r="B60" s="5"/>
      <c r="C60" s="5"/>
      <c r="D60" s="5"/>
      <c r="E60" s="5"/>
      <c r="F60" s="5"/>
      <c r="G60" s="66"/>
      <c r="H60" s="66"/>
      <c r="I60" s="66"/>
      <c r="J60" s="66"/>
      <c r="K60" s="66"/>
      <c r="L60" s="66"/>
      <c r="M60" s="66"/>
      <c r="N60" s="61"/>
      <c r="O60" s="61"/>
      <c r="P60" s="61"/>
      <c r="Q60" s="61"/>
      <c r="R60" s="58"/>
      <c r="S60" s="59"/>
      <c r="T60" s="59"/>
      <c r="U60" s="59"/>
      <c r="V60" s="52"/>
      <c r="W60" s="52"/>
      <c r="X60" s="52"/>
      <c r="Y60" s="52"/>
      <c r="Z60" s="52"/>
      <c r="AA60" s="52"/>
      <c r="AB60" s="52"/>
      <c r="AC60" s="52"/>
      <c r="AD60" s="52"/>
    </row>
    <row r="61" spans="1:30" s="60" customFormat="1" ht="15.75" customHeight="1">
      <c r="A61" s="5"/>
      <c r="B61" s="5"/>
      <c r="C61" s="5"/>
      <c r="D61" s="5"/>
      <c r="E61" s="5"/>
      <c r="F61" s="5"/>
      <c r="G61" s="65"/>
      <c r="H61" s="65"/>
      <c r="I61" s="65"/>
      <c r="J61" s="65"/>
      <c r="K61" s="65"/>
      <c r="L61" s="65"/>
      <c r="M61" s="65"/>
      <c r="N61" s="61"/>
      <c r="O61" s="61"/>
      <c r="P61" s="61"/>
      <c r="Q61" s="61"/>
      <c r="R61" s="58"/>
      <c r="S61" s="59"/>
      <c r="T61" s="59"/>
      <c r="U61" s="59"/>
      <c r="V61" s="52"/>
      <c r="W61" s="52"/>
      <c r="X61" s="52"/>
      <c r="Y61" s="52"/>
      <c r="Z61" s="52"/>
      <c r="AA61" s="52"/>
      <c r="AB61" s="52"/>
      <c r="AC61" s="52"/>
      <c r="AD61" s="52"/>
    </row>
    <row r="62" spans="1:30" s="60" customFormat="1" ht="15.75" customHeight="1">
      <c r="A62" s="5"/>
      <c r="B62" s="5"/>
      <c r="C62" s="5"/>
      <c r="D62" s="5"/>
      <c r="E62" s="5"/>
      <c r="F62" s="5"/>
      <c r="G62" s="65"/>
      <c r="H62" s="65"/>
      <c r="I62" s="65"/>
      <c r="J62" s="65"/>
      <c r="K62" s="65"/>
      <c r="L62" s="65"/>
      <c r="M62" s="65"/>
      <c r="N62" s="61"/>
      <c r="O62" s="61"/>
      <c r="P62" s="61"/>
      <c r="Q62" s="57"/>
      <c r="R62" s="58"/>
      <c r="S62" s="59"/>
      <c r="T62" s="59"/>
      <c r="U62" s="59"/>
      <c r="V62" s="52"/>
      <c r="W62" s="52"/>
      <c r="X62" s="52"/>
      <c r="Y62" s="52"/>
      <c r="Z62" s="52"/>
      <c r="AA62" s="52"/>
      <c r="AB62" s="52"/>
      <c r="AC62" s="52"/>
      <c r="AD62" s="52"/>
    </row>
    <row r="63" spans="1:30" s="60" customFormat="1" ht="15.75" customHeight="1">
      <c r="A63" s="5"/>
      <c r="B63" s="5"/>
      <c r="C63" s="5"/>
      <c r="D63" s="5"/>
      <c r="E63" s="5"/>
      <c r="F63" s="5"/>
      <c r="G63" s="65"/>
      <c r="H63" s="65"/>
      <c r="I63" s="65"/>
      <c r="J63" s="65"/>
      <c r="K63" s="65"/>
      <c r="L63" s="65"/>
      <c r="M63" s="65"/>
      <c r="N63" s="61"/>
      <c r="O63" s="61"/>
      <c r="P63" s="61"/>
      <c r="Q63" s="61"/>
      <c r="R63" s="58"/>
      <c r="S63" s="59"/>
      <c r="T63" s="59"/>
      <c r="U63" s="59"/>
      <c r="V63" s="52"/>
      <c r="W63" s="52"/>
      <c r="X63" s="52"/>
      <c r="Y63" s="52"/>
      <c r="Z63" s="52"/>
      <c r="AA63" s="52"/>
      <c r="AB63" s="52"/>
      <c r="AC63" s="52"/>
      <c r="AD63" s="52"/>
    </row>
    <row r="64" spans="1:30" s="60" customFormat="1" ht="15.75">
      <c r="A64" s="5"/>
      <c r="B64" s="5"/>
      <c r="C64" s="5"/>
      <c r="D64" s="5"/>
      <c r="E64" s="5"/>
      <c r="F64" s="5"/>
      <c r="G64" s="56"/>
      <c r="H64" s="56"/>
      <c r="I64" s="56"/>
      <c r="J64" s="56"/>
      <c r="K64" s="56"/>
      <c r="L64" s="56"/>
      <c r="M64" s="56"/>
      <c r="N64" s="61"/>
      <c r="O64" s="61"/>
      <c r="P64" s="61"/>
      <c r="Q64" s="61"/>
      <c r="R64" s="58"/>
      <c r="S64" s="59"/>
      <c r="T64" s="59"/>
      <c r="U64" s="59"/>
      <c r="V64" s="52"/>
      <c r="W64" s="52"/>
      <c r="X64" s="52"/>
      <c r="Y64" s="52"/>
      <c r="Z64" s="52"/>
      <c r="AA64" s="52"/>
      <c r="AB64" s="52"/>
      <c r="AC64" s="52"/>
      <c r="AD64" s="52"/>
    </row>
    <row r="65" spans="1:30" s="60" customFormat="1" ht="43.5" customHeight="1">
      <c r="A65" s="5"/>
      <c r="B65" s="5"/>
      <c r="C65" s="5"/>
      <c r="D65" s="5"/>
      <c r="E65" s="5"/>
      <c r="F65" s="5"/>
      <c r="G65" s="66"/>
      <c r="H65" s="66"/>
      <c r="I65" s="66"/>
      <c r="J65" s="66"/>
      <c r="K65" s="66"/>
      <c r="L65" s="66"/>
      <c r="M65" s="66"/>
      <c r="N65" s="62"/>
      <c r="O65" s="62"/>
      <c r="P65" s="62"/>
      <c r="Q65" s="57"/>
      <c r="R65" s="58"/>
      <c r="S65" s="59"/>
      <c r="T65" s="59"/>
      <c r="U65" s="59"/>
      <c r="V65" s="52"/>
      <c r="W65" s="52"/>
      <c r="X65" s="52"/>
      <c r="Y65" s="52"/>
      <c r="Z65" s="52"/>
      <c r="AA65" s="52"/>
      <c r="AB65" s="52"/>
      <c r="AC65" s="52"/>
      <c r="AD65" s="52"/>
    </row>
    <row r="66" spans="1:30" s="52" customFormat="1" ht="15">
      <c r="A66" s="5"/>
      <c r="B66" s="5"/>
      <c r="C66" s="5"/>
      <c r="D66" s="5"/>
      <c r="E66" s="5"/>
      <c r="F66" s="5"/>
    </row>
    <row r="67" spans="1:30" s="52" customFormat="1" ht="15.6" customHeight="1">
      <c r="A67" s="5"/>
      <c r="B67" s="5"/>
      <c r="C67" s="5"/>
      <c r="D67" s="5"/>
      <c r="E67" s="5"/>
      <c r="F67" s="5"/>
      <c r="G67" s="70"/>
      <c r="H67" s="70"/>
      <c r="I67" s="70"/>
      <c r="J67" s="70"/>
      <c r="K67" s="70"/>
      <c r="L67" s="70"/>
      <c r="M67" s="70"/>
      <c r="N67" s="70"/>
      <c r="O67" s="63"/>
      <c r="P67" s="63"/>
      <c r="Q67" s="63"/>
    </row>
  </sheetData>
  <mergeCells count="40">
    <mergeCell ref="A51:F51"/>
    <mergeCell ref="A52:F52"/>
    <mergeCell ref="A54:F54"/>
    <mergeCell ref="A39:F39"/>
    <mergeCell ref="A40:F40"/>
    <mergeCell ref="A41:F41"/>
    <mergeCell ref="A42:F42"/>
    <mergeCell ref="A43:F43"/>
    <mergeCell ref="A46:F46"/>
    <mergeCell ref="A47:F47"/>
    <mergeCell ref="A48:F48"/>
    <mergeCell ref="A49:F49"/>
    <mergeCell ref="A50:F50"/>
    <mergeCell ref="A44:F44"/>
    <mergeCell ref="A45:F45"/>
    <mergeCell ref="A33:F33"/>
    <mergeCell ref="A34:F34"/>
    <mergeCell ref="A35:F35"/>
    <mergeCell ref="A36:F36"/>
    <mergeCell ref="A37:F37"/>
    <mergeCell ref="A2:J2"/>
    <mergeCell ref="A4:J4"/>
    <mergeCell ref="A6:J6"/>
    <mergeCell ref="A8:J8"/>
    <mergeCell ref="A9:J9"/>
    <mergeCell ref="G11:G12"/>
    <mergeCell ref="H11:I11"/>
    <mergeCell ref="J11:J12"/>
    <mergeCell ref="G21:J21"/>
    <mergeCell ref="D11:D12"/>
    <mergeCell ref="E11:E12"/>
    <mergeCell ref="F11:F12"/>
    <mergeCell ref="A11:A12"/>
    <mergeCell ref="B11:B12"/>
    <mergeCell ref="C11:C12"/>
    <mergeCell ref="A32:F32"/>
    <mergeCell ref="A28:F28"/>
    <mergeCell ref="A29:F29"/>
    <mergeCell ref="A30:F30"/>
    <mergeCell ref="A31:F31"/>
  </mergeCells>
  <printOptions horizontalCentered="1"/>
  <pageMargins left="0.70866141732283472" right="0.70866141732283472" top="0.74803149606299213" bottom="0.74803149606299213" header="0.31496062992125984" footer="0.31496062992125984"/>
  <pageSetup scale="6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6"/>
  <sheetViews>
    <sheetView workbookViewId="0">
      <selection activeCell="A8" sqref="A8:C8"/>
    </sheetView>
  </sheetViews>
  <sheetFormatPr baseColWidth="10" defaultColWidth="47.140625" defaultRowHeight="15"/>
  <cols>
    <col min="1" max="3" width="41.5703125" style="50" customWidth="1"/>
    <col min="4" max="16384" width="47.140625" style="50"/>
  </cols>
  <sheetData>
    <row r="1" spans="1:6" ht="80.45" customHeight="1">
      <c r="A1" s="169"/>
      <c r="B1" s="169"/>
      <c r="C1" s="169"/>
    </row>
    <row r="2" spans="1:6" s="71" customFormat="1">
      <c r="A2" s="170" t="s">
        <v>20</v>
      </c>
      <c r="B2" s="168"/>
      <c r="C2" s="168"/>
    </row>
    <row r="3" spans="1:6" s="71" customFormat="1">
      <c r="A3" s="168" t="str">
        <f>+'Formulario 1'!A4:J4</f>
        <v>CONCURSO DE MÉRITOS 20004899 DE 2021</v>
      </c>
      <c r="B3" s="168"/>
      <c r="C3" s="168"/>
    </row>
    <row r="4" spans="1:6" s="73" customFormat="1">
      <c r="A4" s="72"/>
      <c r="B4" s="72"/>
      <c r="C4" s="72"/>
      <c r="D4" s="72"/>
      <c r="E4" s="72"/>
      <c r="F4" s="72"/>
    </row>
    <row r="5" spans="1:6" ht="52.15" customHeight="1">
      <c r="A5" s="170" t="str">
        <f>+'Formulario 1'!A6:J6</f>
        <v>Objeto: Interventoría técnica, administrativa, financiera y legal al contrato de mantenimiento y
renovación de obras eléctricas y electromecánicas en las sedes propias del municipio.</v>
      </c>
      <c r="B5" s="170"/>
      <c r="C5" s="170"/>
    </row>
    <row r="6" spans="1:6" s="73" customFormat="1">
      <c r="A6" s="72"/>
      <c r="B6" s="72"/>
      <c r="C6" s="72"/>
      <c r="D6" s="72"/>
      <c r="E6" s="72"/>
      <c r="F6" s="72"/>
    </row>
    <row r="7" spans="1:6">
      <c r="A7" s="168" t="s">
        <v>101</v>
      </c>
      <c r="B7" s="168"/>
      <c r="C7" s="168"/>
    </row>
    <row r="8" spans="1:6">
      <c r="A8" s="168" t="s">
        <v>97</v>
      </c>
      <c r="B8" s="168"/>
      <c r="C8" s="168"/>
    </row>
    <row r="9" spans="1:6" s="73" customFormat="1" ht="15.75" thickBot="1">
      <c r="A9" s="72"/>
      <c r="B9" s="72"/>
      <c r="C9" s="72"/>
      <c r="D9" s="72"/>
      <c r="E9" s="72"/>
      <c r="F9" s="72"/>
    </row>
    <row r="10" spans="1:6" s="77" customFormat="1" ht="30.75" thickBot="1">
      <c r="A10" s="74" t="s">
        <v>98</v>
      </c>
      <c r="B10" s="75" t="s">
        <v>99</v>
      </c>
      <c r="C10" s="76" t="s">
        <v>100</v>
      </c>
    </row>
    <row r="11" spans="1:6" s="77" customFormat="1" ht="14.25">
      <c r="A11" s="78"/>
      <c r="B11" s="79"/>
      <c r="C11" s="80"/>
    </row>
    <row r="12" spans="1:6" s="77" customFormat="1" ht="14.25">
      <c r="A12" s="78"/>
      <c r="B12" s="79"/>
      <c r="C12" s="80"/>
    </row>
    <row r="13" spans="1:6" s="77" customFormat="1" ht="14.25">
      <c r="A13" s="78"/>
      <c r="B13" s="79"/>
      <c r="C13" s="80"/>
    </row>
    <row r="14" spans="1:6" s="77" customFormat="1" ht="14.25">
      <c r="A14" s="78"/>
      <c r="B14" s="79"/>
      <c r="C14" s="80"/>
    </row>
    <row r="15" spans="1:6" s="77" customFormat="1" thickBot="1">
      <c r="A15" s="81"/>
      <c r="B15" s="82"/>
      <c r="C15" s="83"/>
    </row>
    <row r="20" spans="1:3">
      <c r="A20" s="84"/>
      <c r="B20" s="85"/>
    </row>
    <row r="21" spans="1:3">
      <c r="A21" s="86" t="s">
        <v>3</v>
      </c>
      <c r="B21" s="87"/>
      <c r="C21" s="86" t="s">
        <v>9</v>
      </c>
    </row>
    <row r="25" spans="1:3">
      <c r="A25" s="88"/>
    </row>
    <row r="26" spans="1:3">
      <c r="B26" s="89"/>
      <c r="C26" s="90"/>
    </row>
  </sheetData>
  <mergeCells count="6">
    <mergeCell ref="A8:C8"/>
    <mergeCell ref="A1:C1"/>
    <mergeCell ref="A2:C2"/>
    <mergeCell ref="A3:C3"/>
    <mergeCell ref="A5:C5"/>
    <mergeCell ref="A7:C7"/>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E35"/>
  <sheetViews>
    <sheetView workbookViewId="0">
      <selection activeCell="B6" sqref="B6:E6"/>
    </sheetView>
  </sheetViews>
  <sheetFormatPr baseColWidth="10" defaultColWidth="11.42578125" defaultRowHeight="15.75"/>
  <cols>
    <col min="1" max="1" width="4.7109375" style="42" customWidth="1"/>
    <col min="2" max="2" width="11.42578125" style="42"/>
    <col min="3" max="3" width="16" style="42" customWidth="1"/>
    <col min="4" max="4" width="15.140625" style="42" customWidth="1"/>
    <col min="5" max="5" width="55.5703125" style="42" customWidth="1"/>
    <col min="6" max="6" width="4.7109375" style="42" customWidth="1"/>
    <col min="7" max="16384" width="11.42578125" style="42"/>
  </cols>
  <sheetData>
    <row r="1" spans="2:5" ht="84.75" customHeight="1">
      <c r="B1" s="41"/>
      <c r="C1" s="41"/>
      <c r="D1" s="41"/>
      <c r="E1" s="41"/>
    </row>
    <row r="2" spans="2:5">
      <c r="B2" s="174" t="str">
        <f>+'Formulario 1'!A2</f>
        <v>SECRETARÍA DE SUMINISTROS Y SERVICIOS</v>
      </c>
      <c r="C2" s="174"/>
      <c r="D2" s="174"/>
      <c r="E2" s="174"/>
    </row>
    <row r="3" spans="2:5" ht="15.6" customHeight="1">
      <c r="B3" s="174" t="str">
        <f>+'Formulario 1'!A4</f>
        <v>CONCURSO DE MÉRITOS 20004899 DE 2021</v>
      </c>
      <c r="C3" s="174"/>
      <c r="D3" s="174"/>
      <c r="E3" s="174"/>
    </row>
    <row r="4" spans="2:5" ht="45" customHeight="1">
      <c r="B4" s="174" t="str">
        <f>+'Formulario 1'!A6</f>
        <v>Objeto: Interventoría técnica, administrativa, financiera y legal al contrato de mantenimiento y
renovación de obras eléctricas y electromecánicas en las sedes propias del municipio.</v>
      </c>
      <c r="C4" s="174"/>
      <c r="D4" s="174"/>
      <c r="E4" s="174"/>
    </row>
    <row r="5" spans="2:5">
      <c r="B5" s="175" t="s">
        <v>96</v>
      </c>
      <c r="C5" s="175"/>
      <c r="D5" s="175"/>
      <c r="E5" s="175"/>
    </row>
    <row r="6" spans="2:5">
      <c r="B6" s="175" t="s">
        <v>48</v>
      </c>
      <c r="C6" s="175"/>
      <c r="D6" s="175"/>
      <c r="E6" s="175"/>
    </row>
    <row r="7" spans="2:5">
      <c r="B7" s="43"/>
      <c r="C7" s="43"/>
      <c r="D7" s="43"/>
      <c r="E7" s="43"/>
    </row>
    <row r="8" spans="2:5">
      <c r="B8" s="172" t="s">
        <v>49</v>
      </c>
      <c r="C8" s="172"/>
      <c r="D8" s="173"/>
      <c r="E8" s="173"/>
    </row>
    <row r="9" spans="2:5">
      <c r="B9" s="172" t="s">
        <v>50</v>
      </c>
      <c r="C9" s="172"/>
      <c r="D9" s="173"/>
      <c r="E9" s="173"/>
    </row>
    <row r="10" spans="2:5">
      <c r="B10" s="172" t="s">
        <v>10</v>
      </c>
      <c r="C10" s="172"/>
      <c r="D10" s="173"/>
      <c r="E10" s="173"/>
    </row>
    <row r="11" spans="2:5">
      <c r="B11" s="172" t="s">
        <v>51</v>
      </c>
      <c r="C11" s="172"/>
      <c r="D11" s="173"/>
      <c r="E11" s="173"/>
    </row>
    <row r="12" spans="2:5">
      <c r="B12" s="172" t="s">
        <v>52</v>
      </c>
      <c r="C12" s="172"/>
      <c r="D12" s="173"/>
      <c r="E12" s="173"/>
    </row>
    <row r="13" spans="2:5">
      <c r="B13" s="172" t="s">
        <v>53</v>
      </c>
      <c r="C13" s="172"/>
      <c r="D13" s="173"/>
      <c r="E13" s="173"/>
    </row>
    <row r="14" spans="2:5">
      <c r="B14" s="172" t="s">
        <v>54</v>
      </c>
      <c r="C14" s="172"/>
      <c r="D14" s="173"/>
      <c r="E14" s="173"/>
    </row>
    <row r="15" spans="2:5">
      <c r="B15" s="172" t="s">
        <v>55</v>
      </c>
      <c r="C15" s="172"/>
      <c r="D15" s="173"/>
      <c r="E15" s="173"/>
    </row>
    <row r="16" spans="2:5">
      <c r="B16" s="172" t="s">
        <v>56</v>
      </c>
      <c r="C16" s="172"/>
      <c r="D16" s="173"/>
      <c r="E16" s="173"/>
    </row>
    <row r="17" spans="2:5">
      <c r="B17" s="171" t="s">
        <v>65</v>
      </c>
      <c r="C17" s="171"/>
      <c r="D17" s="171"/>
      <c r="E17" s="171"/>
    </row>
    <row r="18" spans="2:5" ht="31.5">
      <c r="B18" s="44" t="s">
        <v>0</v>
      </c>
      <c r="C18" s="44" t="s">
        <v>57</v>
      </c>
      <c r="D18" s="44" t="s">
        <v>58</v>
      </c>
      <c r="E18" s="44" t="s">
        <v>59</v>
      </c>
    </row>
    <row r="19" spans="2:5">
      <c r="B19" s="45"/>
      <c r="C19" s="45"/>
      <c r="D19" s="45"/>
      <c r="E19" s="45"/>
    </row>
    <row r="20" spans="2:5">
      <c r="B20" s="45"/>
      <c r="C20" s="45"/>
      <c r="D20" s="45"/>
      <c r="E20" s="45"/>
    </row>
    <row r="21" spans="2:5">
      <c r="B21" s="45"/>
      <c r="C21" s="45"/>
      <c r="D21" s="45"/>
      <c r="E21" s="45"/>
    </row>
    <row r="22" spans="2:5">
      <c r="B22" s="45"/>
      <c r="C22" s="45"/>
      <c r="D22" s="45"/>
      <c r="E22" s="45"/>
    </row>
    <row r="23" spans="2:5">
      <c r="B23" s="45"/>
      <c r="C23" s="45"/>
      <c r="D23" s="45"/>
      <c r="E23" s="45"/>
    </row>
    <row r="24" spans="2:5" ht="48" customHeight="1">
      <c r="B24" s="171" t="s">
        <v>66</v>
      </c>
      <c r="C24" s="171"/>
      <c r="D24" s="171"/>
      <c r="E24" s="171"/>
    </row>
    <row r="25" spans="2:5" ht="69" customHeight="1">
      <c r="B25" s="171" t="s">
        <v>60</v>
      </c>
      <c r="C25" s="171"/>
      <c r="D25" s="171"/>
      <c r="E25" s="171"/>
    </row>
    <row r="26" spans="2:5" ht="15" customHeight="1">
      <c r="B26" s="171" t="s">
        <v>61</v>
      </c>
      <c r="C26" s="171"/>
      <c r="D26" s="171"/>
      <c r="E26" s="171"/>
    </row>
    <row r="27" spans="2:5">
      <c r="B27" s="46"/>
      <c r="C27" s="46"/>
      <c r="D27" s="46"/>
      <c r="E27" s="46"/>
    </row>
    <row r="28" spans="2:5">
      <c r="B28" s="47"/>
      <c r="C28" s="47"/>
      <c r="D28" s="46"/>
      <c r="E28" s="46"/>
    </row>
    <row r="29" spans="2:5">
      <c r="B29" s="46" t="s">
        <v>62</v>
      </c>
      <c r="C29" s="46"/>
      <c r="D29" s="46"/>
      <c r="E29" s="46"/>
    </row>
    <row r="30" spans="2:5">
      <c r="B30" s="46" t="s">
        <v>63</v>
      </c>
      <c r="C30" s="46"/>
      <c r="D30" s="46"/>
      <c r="E30" s="46"/>
    </row>
    <row r="31" spans="2:5">
      <c r="B31" s="46"/>
      <c r="C31" s="46"/>
      <c r="D31" s="46"/>
      <c r="E31" s="46"/>
    </row>
    <row r="32" spans="2:5">
      <c r="B32" s="41" t="s">
        <v>64</v>
      </c>
      <c r="C32" s="41"/>
      <c r="D32" s="41"/>
      <c r="E32" s="41"/>
    </row>
    <row r="33" spans="2:5">
      <c r="B33" s="41"/>
      <c r="C33" s="41"/>
      <c r="D33" s="41"/>
      <c r="E33" s="41"/>
    </row>
    <row r="34" spans="2:5">
      <c r="B34" s="46"/>
      <c r="C34" s="46"/>
      <c r="D34" s="46"/>
      <c r="E34" s="46"/>
    </row>
    <row r="35" spans="2:5">
      <c r="B35" s="46"/>
      <c r="C35" s="46"/>
      <c r="D35" s="46"/>
      <c r="E35" s="46"/>
    </row>
  </sheetData>
  <mergeCells count="27">
    <mergeCell ref="B8:C8"/>
    <mergeCell ref="D8:E8"/>
    <mergeCell ref="B2:E2"/>
    <mergeCell ref="B4:E4"/>
    <mergeCell ref="B5:E5"/>
    <mergeCell ref="B6:E6"/>
    <mergeCell ref="B3:E3"/>
    <mergeCell ref="B9:C9"/>
    <mergeCell ref="D9:E9"/>
    <mergeCell ref="B10:C10"/>
    <mergeCell ref="D10:E10"/>
    <mergeCell ref="B11:C11"/>
    <mergeCell ref="D11:E11"/>
    <mergeCell ref="B12:C12"/>
    <mergeCell ref="D12:E12"/>
    <mergeCell ref="B13:C13"/>
    <mergeCell ref="D13:E13"/>
    <mergeCell ref="B14:C14"/>
    <mergeCell ref="D14:E14"/>
    <mergeCell ref="B25:E25"/>
    <mergeCell ref="B26:E26"/>
    <mergeCell ref="B15:C15"/>
    <mergeCell ref="D15:E15"/>
    <mergeCell ref="B16:C16"/>
    <mergeCell ref="D16:E16"/>
    <mergeCell ref="B17:E17"/>
    <mergeCell ref="B24:E24"/>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7:E49"/>
  <sheetViews>
    <sheetView showGridLines="0" workbookViewId="0">
      <selection activeCell="A15" sqref="A15:E15"/>
    </sheetView>
  </sheetViews>
  <sheetFormatPr baseColWidth="10" defaultRowHeight="15"/>
  <cols>
    <col min="4" max="4" width="31" customWidth="1"/>
    <col min="5" max="5" width="21" customWidth="1"/>
  </cols>
  <sheetData>
    <row r="7" spans="1:5" ht="15" customHeight="1">
      <c r="A7" s="9"/>
      <c r="B7" s="9"/>
      <c r="C7" s="9"/>
      <c r="D7" s="9"/>
      <c r="E7" s="9"/>
    </row>
    <row r="8" spans="1:5">
      <c r="A8" s="179" t="s">
        <v>20</v>
      </c>
      <c r="B8" s="179"/>
      <c r="C8" s="179"/>
      <c r="D8" s="179"/>
      <c r="E8" s="179"/>
    </row>
    <row r="9" spans="1:5">
      <c r="A9" s="179" t="str">
        <f>+'Formulario 1'!A4:J4</f>
        <v>CONCURSO DE MÉRITOS 20004899 DE 2021</v>
      </c>
      <c r="B9" s="179"/>
      <c r="C9" s="179"/>
      <c r="D9" s="179"/>
      <c r="E9" s="179"/>
    </row>
    <row r="10" spans="1:5">
      <c r="A10" s="33"/>
      <c r="B10" s="33"/>
      <c r="C10" s="33"/>
      <c r="D10" s="33"/>
      <c r="E10" s="33"/>
    </row>
    <row r="11" spans="1:5" ht="22.5" customHeight="1">
      <c r="A11" s="179" t="str">
        <f>+'Formulario 1'!A6:J6</f>
        <v>Objeto: Interventoría técnica, administrativa, financiera y legal al contrato de mantenimiento y
renovación de obras eléctricas y electromecánicas en las sedes propias del municipio.</v>
      </c>
      <c r="B11" s="179"/>
      <c r="C11" s="179"/>
      <c r="D11" s="179"/>
      <c r="E11" s="179"/>
    </row>
    <row r="12" spans="1:5" ht="30" customHeight="1">
      <c r="A12" s="179"/>
      <c r="B12" s="179"/>
      <c r="C12" s="179"/>
      <c r="D12" s="179"/>
      <c r="E12" s="179"/>
    </row>
    <row r="13" spans="1:5" s="39" customFormat="1">
      <c r="A13" s="40"/>
      <c r="B13" s="40"/>
      <c r="C13" s="40"/>
      <c r="D13" s="40"/>
      <c r="E13" s="40"/>
    </row>
    <row r="14" spans="1:5" ht="15" customHeight="1">
      <c r="A14" s="179" t="s">
        <v>67</v>
      </c>
      <c r="B14" s="179"/>
      <c r="C14" s="179"/>
      <c r="D14" s="179"/>
      <c r="E14" s="179"/>
    </row>
    <row r="15" spans="1:5" ht="15" customHeight="1">
      <c r="A15" s="179" t="s">
        <v>21</v>
      </c>
      <c r="B15" s="179"/>
      <c r="C15" s="179"/>
      <c r="D15" s="179"/>
      <c r="E15" s="179"/>
    </row>
    <row r="16" spans="1:5" ht="15.75">
      <c r="A16" s="178"/>
      <c r="B16" s="178"/>
      <c r="C16" s="178"/>
      <c r="D16" s="178"/>
      <c r="E16" s="32"/>
    </row>
    <row r="17" spans="1:5" ht="15" customHeight="1">
      <c r="A17" s="10" t="s">
        <v>22</v>
      </c>
      <c r="B17" s="27"/>
      <c r="C17" s="27"/>
      <c r="D17" s="27"/>
    </row>
    <row r="18" spans="1:5">
      <c r="A18" s="27"/>
      <c r="B18" s="27"/>
      <c r="C18" s="27"/>
      <c r="D18" s="27"/>
    </row>
    <row r="19" spans="1:5" ht="15" customHeight="1">
      <c r="A19" s="28" t="s">
        <v>23</v>
      </c>
    </row>
    <row r="20" spans="1:5" ht="15" customHeight="1"/>
    <row r="21" spans="1:5">
      <c r="A21" s="180" t="s">
        <v>24</v>
      </c>
      <c r="B21" s="181"/>
      <c r="C21" s="181"/>
      <c r="D21" s="181"/>
      <c r="E21" s="182"/>
    </row>
    <row r="22" spans="1:5">
      <c r="A22" s="183"/>
      <c r="B22" s="184"/>
      <c r="C22" s="184"/>
      <c r="D22" s="184"/>
      <c r="E22" s="185"/>
    </row>
    <row r="23" spans="1:5">
      <c r="A23" s="34"/>
      <c r="B23" s="35" t="s">
        <v>25</v>
      </c>
      <c r="C23" s="176" t="s">
        <v>26</v>
      </c>
      <c r="D23" s="176"/>
      <c r="E23" s="176"/>
    </row>
    <row r="24" spans="1:5" ht="90">
      <c r="A24" s="36" t="s">
        <v>27</v>
      </c>
      <c r="B24" s="37" t="s">
        <v>28</v>
      </c>
      <c r="C24" s="37" t="s">
        <v>29</v>
      </c>
      <c r="D24" s="37" t="s">
        <v>30</v>
      </c>
      <c r="E24" s="37" t="s">
        <v>31</v>
      </c>
    </row>
    <row r="25" spans="1:5">
      <c r="A25" s="177" t="s">
        <v>32</v>
      </c>
      <c r="B25" s="177"/>
      <c r="C25" s="177"/>
      <c r="D25" s="177"/>
      <c r="E25" s="177"/>
    </row>
    <row r="26" spans="1:5" ht="15" customHeight="1">
      <c r="A26" s="29" t="s">
        <v>33</v>
      </c>
      <c r="B26" s="31"/>
      <c r="C26" s="31"/>
      <c r="D26" s="31"/>
      <c r="E26" s="34"/>
    </row>
    <row r="27" spans="1:5">
      <c r="A27" s="29" t="s">
        <v>34</v>
      </c>
      <c r="B27" s="31"/>
      <c r="C27" s="31"/>
      <c r="D27" s="31"/>
      <c r="E27" s="34"/>
    </row>
    <row r="28" spans="1:5">
      <c r="A28" s="29" t="s">
        <v>35</v>
      </c>
      <c r="B28" s="31"/>
      <c r="C28" s="31"/>
      <c r="D28" s="31"/>
      <c r="E28" s="34"/>
    </row>
    <row r="29" spans="1:5">
      <c r="A29" s="29" t="s">
        <v>36</v>
      </c>
      <c r="B29" s="31"/>
      <c r="C29" s="31"/>
      <c r="D29" s="31"/>
      <c r="E29" s="34"/>
    </row>
    <row r="30" spans="1:5">
      <c r="A30" s="29" t="s">
        <v>37</v>
      </c>
      <c r="B30" s="31"/>
      <c r="C30" s="31"/>
      <c r="D30" s="31"/>
      <c r="E30" s="34"/>
    </row>
    <row r="31" spans="1:5">
      <c r="A31" s="29" t="s">
        <v>38</v>
      </c>
      <c r="B31" s="31"/>
      <c r="C31" s="31"/>
      <c r="D31" s="31"/>
      <c r="E31" s="34"/>
    </row>
    <row r="32" spans="1:5">
      <c r="A32" s="177" t="s">
        <v>39</v>
      </c>
      <c r="B32" s="177"/>
      <c r="C32" s="177"/>
      <c r="D32" s="177"/>
      <c r="E32" s="177"/>
    </row>
    <row r="33" spans="1:5">
      <c r="A33" s="29" t="s">
        <v>40</v>
      </c>
      <c r="B33" s="31"/>
      <c r="C33" s="31"/>
      <c r="D33" s="31"/>
      <c r="E33" s="34"/>
    </row>
    <row r="34" spans="1:5">
      <c r="A34" s="29" t="s">
        <v>41</v>
      </c>
      <c r="B34" s="31"/>
      <c r="C34" s="31"/>
      <c r="D34" s="31"/>
      <c r="E34" s="34"/>
    </row>
    <row r="35" spans="1:5" ht="127.5">
      <c r="A35" s="38" t="s">
        <v>47</v>
      </c>
      <c r="B35" s="34"/>
      <c r="C35" s="34"/>
      <c r="D35" s="34"/>
      <c r="E35" s="34"/>
    </row>
    <row r="36" spans="1:5">
      <c r="A36" s="28"/>
    </row>
    <row r="37" spans="1:5">
      <c r="A37" s="28"/>
    </row>
    <row r="38" spans="1:5">
      <c r="A38" s="28"/>
    </row>
    <row r="40" spans="1:5">
      <c r="A40" t="s">
        <v>42</v>
      </c>
      <c r="C40" s="178" t="s">
        <v>42</v>
      </c>
      <c r="D40" s="178"/>
    </row>
    <row r="41" spans="1:5">
      <c r="A41" s="30" t="s">
        <v>43</v>
      </c>
      <c r="C41" t="s">
        <v>44</v>
      </c>
    </row>
    <row r="42" spans="1:5">
      <c r="C42" t="s">
        <v>45</v>
      </c>
    </row>
    <row r="44" spans="1:5">
      <c r="A44" t="s">
        <v>42</v>
      </c>
    </row>
    <row r="45" spans="1:5">
      <c r="A45" t="s">
        <v>46</v>
      </c>
    </row>
    <row r="46" spans="1:5">
      <c r="A46" t="s">
        <v>45</v>
      </c>
    </row>
    <row r="47" spans="1:5">
      <c r="A47" t="s">
        <v>42</v>
      </c>
    </row>
    <row r="48" spans="1:5">
      <c r="A48" t="s">
        <v>46</v>
      </c>
    </row>
    <row r="49" spans="1:1">
      <c r="A49" t="s">
        <v>45</v>
      </c>
    </row>
  </sheetData>
  <mergeCells count="11">
    <mergeCell ref="C23:E23"/>
    <mergeCell ref="A25:E25"/>
    <mergeCell ref="A32:E32"/>
    <mergeCell ref="C40:D40"/>
    <mergeCell ref="A8:E8"/>
    <mergeCell ref="A9:E9"/>
    <mergeCell ref="A16:D16"/>
    <mergeCell ref="A21:E22"/>
    <mergeCell ref="A14:E14"/>
    <mergeCell ref="A15:E15"/>
    <mergeCell ref="A11:E12"/>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5"/>
  <sheetViews>
    <sheetView showGridLines="0" zoomScale="80" zoomScaleNormal="80" workbookViewId="0">
      <selection activeCell="A6" sqref="A6:O6"/>
    </sheetView>
  </sheetViews>
  <sheetFormatPr baseColWidth="10" defaultColWidth="14.85546875" defaultRowHeight="12.75"/>
  <cols>
    <col min="1" max="1" width="6.85546875" style="91" customWidth="1"/>
    <col min="2" max="2" width="18.85546875" style="91" customWidth="1"/>
    <col min="3" max="3" width="32.7109375" style="91" customWidth="1"/>
    <col min="4" max="4" width="19.140625" style="91" bestFit="1" customWidth="1"/>
    <col min="5" max="5" width="16.5703125" style="91" customWidth="1"/>
    <col min="6" max="6" width="40.28515625" style="91" customWidth="1"/>
    <col min="7" max="7" width="14.85546875" style="91"/>
    <col min="8" max="8" width="7.7109375" style="91" customWidth="1"/>
    <col min="9" max="9" width="8.42578125" style="91" customWidth="1"/>
    <col min="10" max="10" width="19.42578125" style="91" customWidth="1"/>
    <col min="11" max="12" width="14" style="91" customWidth="1"/>
    <col min="13" max="13" width="20.42578125" style="91" customWidth="1"/>
    <col min="14" max="14" width="21.5703125" style="91" customWidth="1"/>
    <col min="15" max="15" width="18" style="91" customWidth="1"/>
    <col min="16" max="16" width="1.42578125" style="91" customWidth="1"/>
    <col min="17" max="252" width="14.85546875" style="91"/>
    <col min="253" max="253" width="1.42578125" style="91" customWidth="1"/>
    <col min="254" max="254" width="6.85546875" style="91" customWidth="1"/>
    <col min="255" max="255" width="18.85546875" style="91" customWidth="1"/>
    <col min="256" max="256" width="14.140625" style="91" customWidth="1"/>
    <col min="257" max="257" width="12.140625" style="91" customWidth="1"/>
    <col min="258" max="258" width="9.42578125" style="91" customWidth="1"/>
    <col min="259" max="259" width="33.42578125" style="91" customWidth="1"/>
    <col min="260" max="260" width="6.140625" style="91" customWidth="1"/>
    <col min="261" max="261" width="7" style="91" customWidth="1"/>
    <col min="262" max="262" width="12.140625" style="91" customWidth="1"/>
    <col min="263" max="263" width="19.42578125" style="91" customWidth="1"/>
    <col min="264" max="264" width="14.42578125" style="91" customWidth="1"/>
    <col min="265" max="265" width="12" style="91" customWidth="1"/>
    <col min="266" max="266" width="14.140625" style="91" customWidth="1"/>
    <col min="267" max="267" width="9.85546875" style="91" customWidth="1"/>
    <col min="268" max="269" width="16.42578125" style="91" customWidth="1"/>
    <col min="270" max="270" width="23.140625" style="91" customWidth="1"/>
    <col min="271" max="271" width="2.42578125" style="91" customWidth="1"/>
    <col min="272" max="272" width="12.42578125" style="91" customWidth="1"/>
    <col min="273" max="508" width="14.85546875" style="91"/>
    <col min="509" max="509" width="1.42578125" style="91" customWidth="1"/>
    <col min="510" max="510" width="6.85546875" style="91" customWidth="1"/>
    <col min="511" max="511" width="18.85546875" style="91" customWidth="1"/>
    <col min="512" max="512" width="14.140625" style="91" customWidth="1"/>
    <col min="513" max="513" width="12.140625" style="91" customWidth="1"/>
    <col min="514" max="514" width="9.42578125" style="91" customWidth="1"/>
    <col min="515" max="515" width="33.42578125" style="91" customWidth="1"/>
    <col min="516" max="516" width="6.140625" style="91" customWidth="1"/>
    <col min="517" max="517" width="7" style="91" customWidth="1"/>
    <col min="518" max="518" width="12.140625" style="91" customWidth="1"/>
    <col min="519" max="519" width="19.42578125" style="91" customWidth="1"/>
    <col min="520" max="520" width="14.42578125" style="91" customWidth="1"/>
    <col min="521" max="521" width="12" style="91" customWidth="1"/>
    <col min="522" max="522" width="14.140625" style="91" customWidth="1"/>
    <col min="523" max="523" width="9.85546875" style="91" customWidth="1"/>
    <col min="524" max="525" width="16.42578125" style="91" customWidth="1"/>
    <col min="526" max="526" width="23.140625" style="91" customWidth="1"/>
    <col min="527" max="527" width="2.42578125" style="91" customWidth="1"/>
    <col min="528" max="528" width="12.42578125" style="91" customWidth="1"/>
    <col min="529" max="764" width="14.85546875" style="91"/>
    <col min="765" max="765" width="1.42578125" style="91" customWidth="1"/>
    <col min="766" max="766" width="6.85546875" style="91" customWidth="1"/>
    <col min="767" max="767" width="18.85546875" style="91" customWidth="1"/>
    <col min="768" max="768" width="14.140625" style="91" customWidth="1"/>
    <col min="769" max="769" width="12.140625" style="91" customWidth="1"/>
    <col min="770" max="770" width="9.42578125" style="91" customWidth="1"/>
    <col min="771" max="771" width="33.42578125" style="91" customWidth="1"/>
    <col min="772" max="772" width="6.140625" style="91" customWidth="1"/>
    <col min="773" max="773" width="7" style="91" customWidth="1"/>
    <col min="774" max="774" width="12.140625" style="91" customWidth="1"/>
    <col min="775" max="775" width="19.42578125" style="91" customWidth="1"/>
    <col min="776" max="776" width="14.42578125" style="91" customWidth="1"/>
    <col min="777" max="777" width="12" style="91" customWidth="1"/>
    <col min="778" max="778" width="14.140625" style="91" customWidth="1"/>
    <col min="779" max="779" width="9.85546875" style="91" customWidth="1"/>
    <col min="780" max="781" width="16.42578125" style="91" customWidth="1"/>
    <col min="782" max="782" width="23.140625" style="91" customWidth="1"/>
    <col min="783" max="783" width="2.42578125" style="91" customWidth="1"/>
    <col min="784" max="784" width="12.42578125" style="91" customWidth="1"/>
    <col min="785" max="1020" width="14.85546875" style="91"/>
    <col min="1021" max="1021" width="1.42578125" style="91" customWidth="1"/>
    <col min="1022" max="1022" width="6.85546875" style="91" customWidth="1"/>
    <col min="1023" max="1023" width="18.85546875" style="91" customWidth="1"/>
    <col min="1024" max="1024" width="14.140625" style="91" customWidth="1"/>
    <col min="1025" max="1025" width="12.140625" style="91" customWidth="1"/>
    <col min="1026" max="1026" width="9.42578125" style="91" customWidth="1"/>
    <col min="1027" max="1027" width="33.42578125" style="91" customWidth="1"/>
    <col min="1028" max="1028" width="6.140625" style="91" customWidth="1"/>
    <col min="1029" max="1029" width="7" style="91" customWidth="1"/>
    <col min="1030" max="1030" width="12.140625" style="91" customWidth="1"/>
    <col min="1031" max="1031" width="19.42578125" style="91" customWidth="1"/>
    <col min="1032" max="1032" width="14.42578125" style="91" customWidth="1"/>
    <col min="1033" max="1033" width="12" style="91" customWidth="1"/>
    <col min="1034" max="1034" width="14.140625" style="91" customWidth="1"/>
    <col min="1035" max="1035" width="9.85546875" style="91" customWidth="1"/>
    <col min="1036" max="1037" width="16.42578125" style="91" customWidth="1"/>
    <col min="1038" max="1038" width="23.140625" style="91" customWidth="1"/>
    <col min="1039" max="1039" width="2.42578125" style="91" customWidth="1"/>
    <col min="1040" max="1040" width="12.42578125" style="91" customWidth="1"/>
    <col min="1041" max="1276" width="14.85546875" style="91"/>
    <col min="1277" max="1277" width="1.42578125" style="91" customWidth="1"/>
    <col min="1278" max="1278" width="6.85546875" style="91" customWidth="1"/>
    <col min="1279" max="1279" width="18.85546875" style="91" customWidth="1"/>
    <col min="1280" max="1280" width="14.140625" style="91" customWidth="1"/>
    <col min="1281" max="1281" width="12.140625" style="91" customWidth="1"/>
    <col min="1282" max="1282" width="9.42578125" style="91" customWidth="1"/>
    <col min="1283" max="1283" width="33.42578125" style="91" customWidth="1"/>
    <col min="1284" max="1284" width="6.140625" style="91" customWidth="1"/>
    <col min="1285" max="1285" width="7" style="91" customWidth="1"/>
    <col min="1286" max="1286" width="12.140625" style="91" customWidth="1"/>
    <col min="1287" max="1287" width="19.42578125" style="91" customWidth="1"/>
    <col min="1288" max="1288" width="14.42578125" style="91" customWidth="1"/>
    <col min="1289" max="1289" width="12" style="91" customWidth="1"/>
    <col min="1290" max="1290" width="14.140625" style="91" customWidth="1"/>
    <col min="1291" max="1291" width="9.85546875" style="91" customWidth="1"/>
    <col min="1292" max="1293" width="16.42578125" style="91" customWidth="1"/>
    <col min="1294" max="1294" width="23.140625" style="91" customWidth="1"/>
    <col min="1295" max="1295" width="2.42578125" style="91" customWidth="1"/>
    <col min="1296" max="1296" width="12.42578125" style="91" customWidth="1"/>
    <col min="1297" max="1532" width="14.85546875" style="91"/>
    <col min="1533" max="1533" width="1.42578125" style="91" customWidth="1"/>
    <col min="1534" max="1534" width="6.85546875" style="91" customWidth="1"/>
    <col min="1535" max="1535" width="18.85546875" style="91" customWidth="1"/>
    <col min="1536" max="1536" width="14.140625" style="91" customWidth="1"/>
    <col min="1537" max="1537" width="12.140625" style="91" customWidth="1"/>
    <col min="1538" max="1538" width="9.42578125" style="91" customWidth="1"/>
    <col min="1539" max="1539" width="33.42578125" style="91" customWidth="1"/>
    <col min="1540" max="1540" width="6.140625" style="91" customWidth="1"/>
    <col min="1541" max="1541" width="7" style="91" customWidth="1"/>
    <col min="1542" max="1542" width="12.140625" style="91" customWidth="1"/>
    <col min="1543" max="1543" width="19.42578125" style="91" customWidth="1"/>
    <col min="1544" max="1544" width="14.42578125" style="91" customWidth="1"/>
    <col min="1545" max="1545" width="12" style="91" customWidth="1"/>
    <col min="1546" max="1546" width="14.140625" style="91" customWidth="1"/>
    <col min="1547" max="1547" width="9.85546875" style="91" customWidth="1"/>
    <col min="1548" max="1549" width="16.42578125" style="91" customWidth="1"/>
    <col min="1550" max="1550" width="23.140625" style="91" customWidth="1"/>
    <col min="1551" max="1551" width="2.42578125" style="91" customWidth="1"/>
    <col min="1552" max="1552" width="12.42578125" style="91" customWidth="1"/>
    <col min="1553" max="1788" width="14.85546875" style="91"/>
    <col min="1789" max="1789" width="1.42578125" style="91" customWidth="1"/>
    <col min="1790" max="1790" width="6.85546875" style="91" customWidth="1"/>
    <col min="1791" max="1791" width="18.85546875" style="91" customWidth="1"/>
    <col min="1792" max="1792" width="14.140625" style="91" customWidth="1"/>
    <col min="1793" max="1793" width="12.140625" style="91" customWidth="1"/>
    <col min="1794" max="1794" width="9.42578125" style="91" customWidth="1"/>
    <col min="1795" max="1795" width="33.42578125" style="91" customWidth="1"/>
    <col min="1796" max="1796" width="6.140625" style="91" customWidth="1"/>
    <col min="1797" max="1797" width="7" style="91" customWidth="1"/>
    <col min="1798" max="1798" width="12.140625" style="91" customWidth="1"/>
    <col min="1799" max="1799" width="19.42578125" style="91" customWidth="1"/>
    <col min="1800" max="1800" width="14.42578125" style="91" customWidth="1"/>
    <col min="1801" max="1801" width="12" style="91" customWidth="1"/>
    <col min="1802" max="1802" width="14.140625" style="91" customWidth="1"/>
    <col min="1803" max="1803" width="9.85546875" style="91" customWidth="1"/>
    <col min="1804" max="1805" width="16.42578125" style="91" customWidth="1"/>
    <col min="1806" max="1806" width="23.140625" style="91" customWidth="1"/>
    <col min="1807" max="1807" width="2.42578125" style="91" customWidth="1"/>
    <col min="1808" max="1808" width="12.42578125" style="91" customWidth="1"/>
    <col min="1809" max="2044" width="14.85546875" style="91"/>
    <col min="2045" max="2045" width="1.42578125" style="91" customWidth="1"/>
    <col min="2046" max="2046" width="6.85546875" style="91" customWidth="1"/>
    <col min="2047" max="2047" width="18.85546875" style="91" customWidth="1"/>
    <col min="2048" max="2048" width="14.140625" style="91" customWidth="1"/>
    <col min="2049" max="2049" width="12.140625" style="91" customWidth="1"/>
    <col min="2050" max="2050" width="9.42578125" style="91" customWidth="1"/>
    <col min="2051" max="2051" width="33.42578125" style="91" customWidth="1"/>
    <col min="2052" max="2052" width="6.140625" style="91" customWidth="1"/>
    <col min="2053" max="2053" width="7" style="91" customWidth="1"/>
    <col min="2054" max="2054" width="12.140625" style="91" customWidth="1"/>
    <col min="2055" max="2055" width="19.42578125" style="91" customWidth="1"/>
    <col min="2056" max="2056" width="14.42578125" style="91" customWidth="1"/>
    <col min="2057" max="2057" width="12" style="91" customWidth="1"/>
    <col min="2058" max="2058" width="14.140625" style="91" customWidth="1"/>
    <col min="2059" max="2059" width="9.85546875" style="91" customWidth="1"/>
    <col min="2060" max="2061" width="16.42578125" style="91" customWidth="1"/>
    <col min="2062" max="2062" width="23.140625" style="91" customWidth="1"/>
    <col min="2063" max="2063" width="2.42578125" style="91" customWidth="1"/>
    <col min="2064" max="2064" width="12.42578125" style="91" customWidth="1"/>
    <col min="2065" max="2300" width="14.85546875" style="91"/>
    <col min="2301" max="2301" width="1.42578125" style="91" customWidth="1"/>
    <col min="2302" max="2302" width="6.85546875" style="91" customWidth="1"/>
    <col min="2303" max="2303" width="18.85546875" style="91" customWidth="1"/>
    <col min="2304" max="2304" width="14.140625" style="91" customWidth="1"/>
    <col min="2305" max="2305" width="12.140625" style="91" customWidth="1"/>
    <col min="2306" max="2306" width="9.42578125" style="91" customWidth="1"/>
    <col min="2307" max="2307" width="33.42578125" style="91" customWidth="1"/>
    <col min="2308" max="2308" width="6.140625" style="91" customWidth="1"/>
    <col min="2309" max="2309" width="7" style="91" customWidth="1"/>
    <col min="2310" max="2310" width="12.140625" style="91" customWidth="1"/>
    <col min="2311" max="2311" width="19.42578125" style="91" customWidth="1"/>
    <col min="2312" max="2312" width="14.42578125" style="91" customWidth="1"/>
    <col min="2313" max="2313" width="12" style="91" customWidth="1"/>
    <col min="2314" max="2314" width="14.140625" style="91" customWidth="1"/>
    <col min="2315" max="2315" width="9.85546875" style="91" customWidth="1"/>
    <col min="2316" max="2317" width="16.42578125" style="91" customWidth="1"/>
    <col min="2318" max="2318" width="23.140625" style="91" customWidth="1"/>
    <col min="2319" max="2319" width="2.42578125" style="91" customWidth="1"/>
    <col min="2320" max="2320" width="12.42578125" style="91" customWidth="1"/>
    <col min="2321" max="2556" width="14.85546875" style="91"/>
    <col min="2557" max="2557" width="1.42578125" style="91" customWidth="1"/>
    <col min="2558" max="2558" width="6.85546875" style="91" customWidth="1"/>
    <col min="2559" max="2559" width="18.85546875" style="91" customWidth="1"/>
    <col min="2560" max="2560" width="14.140625" style="91" customWidth="1"/>
    <col min="2561" max="2561" width="12.140625" style="91" customWidth="1"/>
    <col min="2562" max="2562" width="9.42578125" style="91" customWidth="1"/>
    <col min="2563" max="2563" width="33.42578125" style="91" customWidth="1"/>
    <col min="2564" max="2564" width="6.140625" style="91" customWidth="1"/>
    <col min="2565" max="2565" width="7" style="91" customWidth="1"/>
    <col min="2566" max="2566" width="12.140625" style="91" customWidth="1"/>
    <col min="2567" max="2567" width="19.42578125" style="91" customWidth="1"/>
    <col min="2568" max="2568" width="14.42578125" style="91" customWidth="1"/>
    <col min="2569" max="2569" width="12" style="91" customWidth="1"/>
    <col min="2570" max="2570" width="14.140625" style="91" customWidth="1"/>
    <col min="2571" max="2571" width="9.85546875" style="91" customWidth="1"/>
    <col min="2572" max="2573" width="16.42578125" style="91" customWidth="1"/>
    <col min="2574" max="2574" width="23.140625" style="91" customWidth="1"/>
    <col min="2575" max="2575" width="2.42578125" style="91" customWidth="1"/>
    <col min="2576" max="2576" width="12.42578125" style="91" customWidth="1"/>
    <col min="2577" max="2812" width="14.85546875" style="91"/>
    <col min="2813" max="2813" width="1.42578125" style="91" customWidth="1"/>
    <col min="2814" max="2814" width="6.85546875" style="91" customWidth="1"/>
    <col min="2815" max="2815" width="18.85546875" style="91" customWidth="1"/>
    <col min="2816" max="2816" width="14.140625" style="91" customWidth="1"/>
    <col min="2817" max="2817" width="12.140625" style="91" customWidth="1"/>
    <col min="2818" max="2818" width="9.42578125" style="91" customWidth="1"/>
    <col min="2819" max="2819" width="33.42578125" style="91" customWidth="1"/>
    <col min="2820" max="2820" width="6.140625" style="91" customWidth="1"/>
    <col min="2821" max="2821" width="7" style="91" customWidth="1"/>
    <col min="2822" max="2822" width="12.140625" style="91" customWidth="1"/>
    <col min="2823" max="2823" width="19.42578125" style="91" customWidth="1"/>
    <col min="2824" max="2824" width="14.42578125" style="91" customWidth="1"/>
    <col min="2825" max="2825" width="12" style="91" customWidth="1"/>
    <col min="2826" max="2826" width="14.140625" style="91" customWidth="1"/>
    <col min="2827" max="2827" width="9.85546875" style="91" customWidth="1"/>
    <col min="2828" max="2829" width="16.42578125" style="91" customWidth="1"/>
    <col min="2830" max="2830" width="23.140625" style="91" customWidth="1"/>
    <col min="2831" max="2831" width="2.42578125" style="91" customWidth="1"/>
    <col min="2832" max="2832" width="12.42578125" style="91" customWidth="1"/>
    <col min="2833" max="3068" width="14.85546875" style="91"/>
    <col min="3069" max="3069" width="1.42578125" style="91" customWidth="1"/>
    <col min="3070" max="3070" width="6.85546875" style="91" customWidth="1"/>
    <col min="3071" max="3071" width="18.85546875" style="91" customWidth="1"/>
    <col min="3072" max="3072" width="14.140625" style="91" customWidth="1"/>
    <col min="3073" max="3073" width="12.140625" style="91" customWidth="1"/>
    <col min="3074" max="3074" width="9.42578125" style="91" customWidth="1"/>
    <col min="3075" max="3075" width="33.42578125" style="91" customWidth="1"/>
    <col min="3076" max="3076" width="6.140625" style="91" customWidth="1"/>
    <col min="3077" max="3077" width="7" style="91" customWidth="1"/>
    <col min="3078" max="3078" width="12.140625" style="91" customWidth="1"/>
    <col min="3079" max="3079" width="19.42578125" style="91" customWidth="1"/>
    <col min="3080" max="3080" width="14.42578125" style="91" customWidth="1"/>
    <col min="3081" max="3081" width="12" style="91" customWidth="1"/>
    <col min="3082" max="3082" width="14.140625" style="91" customWidth="1"/>
    <col min="3083" max="3083" width="9.85546875" style="91" customWidth="1"/>
    <col min="3084" max="3085" width="16.42578125" style="91" customWidth="1"/>
    <col min="3086" max="3086" width="23.140625" style="91" customWidth="1"/>
    <col min="3087" max="3087" width="2.42578125" style="91" customWidth="1"/>
    <col min="3088" max="3088" width="12.42578125" style="91" customWidth="1"/>
    <col min="3089" max="3324" width="14.85546875" style="91"/>
    <col min="3325" max="3325" width="1.42578125" style="91" customWidth="1"/>
    <col min="3326" max="3326" width="6.85546875" style="91" customWidth="1"/>
    <col min="3327" max="3327" width="18.85546875" style="91" customWidth="1"/>
    <col min="3328" max="3328" width="14.140625" style="91" customWidth="1"/>
    <col min="3329" max="3329" width="12.140625" style="91" customWidth="1"/>
    <col min="3330" max="3330" width="9.42578125" style="91" customWidth="1"/>
    <col min="3331" max="3331" width="33.42578125" style="91" customWidth="1"/>
    <col min="3332" max="3332" width="6.140625" style="91" customWidth="1"/>
    <col min="3333" max="3333" width="7" style="91" customWidth="1"/>
    <col min="3334" max="3334" width="12.140625" style="91" customWidth="1"/>
    <col min="3335" max="3335" width="19.42578125" style="91" customWidth="1"/>
    <col min="3336" max="3336" width="14.42578125" style="91" customWidth="1"/>
    <col min="3337" max="3337" width="12" style="91" customWidth="1"/>
    <col min="3338" max="3338" width="14.140625" style="91" customWidth="1"/>
    <col min="3339" max="3339" width="9.85546875" style="91" customWidth="1"/>
    <col min="3340" max="3341" width="16.42578125" style="91" customWidth="1"/>
    <col min="3342" max="3342" width="23.140625" style="91" customWidth="1"/>
    <col min="3343" max="3343" width="2.42578125" style="91" customWidth="1"/>
    <col min="3344" max="3344" width="12.42578125" style="91" customWidth="1"/>
    <col min="3345" max="3580" width="14.85546875" style="91"/>
    <col min="3581" max="3581" width="1.42578125" style="91" customWidth="1"/>
    <col min="3582" max="3582" width="6.85546875" style="91" customWidth="1"/>
    <col min="3583" max="3583" width="18.85546875" style="91" customWidth="1"/>
    <col min="3584" max="3584" width="14.140625" style="91" customWidth="1"/>
    <col min="3585" max="3585" width="12.140625" style="91" customWidth="1"/>
    <col min="3586" max="3586" width="9.42578125" style="91" customWidth="1"/>
    <col min="3587" max="3587" width="33.42578125" style="91" customWidth="1"/>
    <col min="3588" max="3588" width="6.140625" style="91" customWidth="1"/>
    <col min="3589" max="3589" width="7" style="91" customWidth="1"/>
    <col min="3590" max="3590" width="12.140625" style="91" customWidth="1"/>
    <col min="3591" max="3591" width="19.42578125" style="91" customWidth="1"/>
    <col min="3592" max="3592" width="14.42578125" style="91" customWidth="1"/>
    <col min="3593" max="3593" width="12" style="91" customWidth="1"/>
    <col min="3594" max="3594" width="14.140625" style="91" customWidth="1"/>
    <col min="3595" max="3595" width="9.85546875" style="91" customWidth="1"/>
    <col min="3596" max="3597" width="16.42578125" style="91" customWidth="1"/>
    <col min="3598" max="3598" width="23.140625" style="91" customWidth="1"/>
    <col min="3599" max="3599" width="2.42578125" style="91" customWidth="1"/>
    <col min="3600" max="3600" width="12.42578125" style="91" customWidth="1"/>
    <col min="3601" max="3836" width="14.85546875" style="91"/>
    <col min="3837" max="3837" width="1.42578125" style="91" customWidth="1"/>
    <col min="3838" max="3838" width="6.85546875" style="91" customWidth="1"/>
    <col min="3839" max="3839" width="18.85546875" style="91" customWidth="1"/>
    <col min="3840" max="3840" width="14.140625" style="91" customWidth="1"/>
    <col min="3841" max="3841" width="12.140625" style="91" customWidth="1"/>
    <col min="3842" max="3842" width="9.42578125" style="91" customWidth="1"/>
    <col min="3843" max="3843" width="33.42578125" style="91" customWidth="1"/>
    <col min="3844" max="3844" width="6.140625" style="91" customWidth="1"/>
    <col min="3845" max="3845" width="7" style="91" customWidth="1"/>
    <col min="3846" max="3846" width="12.140625" style="91" customWidth="1"/>
    <col min="3847" max="3847" width="19.42578125" style="91" customWidth="1"/>
    <col min="3848" max="3848" width="14.42578125" style="91" customWidth="1"/>
    <col min="3849" max="3849" width="12" style="91" customWidth="1"/>
    <col min="3850" max="3850" width="14.140625" style="91" customWidth="1"/>
    <col min="3851" max="3851" width="9.85546875" style="91" customWidth="1"/>
    <col min="3852" max="3853" width="16.42578125" style="91" customWidth="1"/>
    <col min="3854" max="3854" width="23.140625" style="91" customWidth="1"/>
    <col min="3855" max="3855" width="2.42578125" style="91" customWidth="1"/>
    <col min="3856" max="3856" width="12.42578125" style="91" customWidth="1"/>
    <col min="3857" max="4092" width="14.85546875" style="91"/>
    <col min="4093" max="4093" width="1.42578125" style="91" customWidth="1"/>
    <col min="4094" max="4094" width="6.85546875" style="91" customWidth="1"/>
    <col min="4095" max="4095" width="18.85546875" style="91" customWidth="1"/>
    <col min="4096" max="4096" width="14.140625" style="91" customWidth="1"/>
    <col min="4097" max="4097" width="12.140625" style="91" customWidth="1"/>
    <col min="4098" max="4098" width="9.42578125" style="91" customWidth="1"/>
    <col min="4099" max="4099" width="33.42578125" style="91" customWidth="1"/>
    <col min="4100" max="4100" width="6.140625" style="91" customWidth="1"/>
    <col min="4101" max="4101" width="7" style="91" customWidth="1"/>
    <col min="4102" max="4102" width="12.140625" style="91" customWidth="1"/>
    <col min="4103" max="4103" width="19.42578125" style="91" customWidth="1"/>
    <col min="4104" max="4104" width="14.42578125" style="91" customWidth="1"/>
    <col min="4105" max="4105" width="12" style="91" customWidth="1"/>
    <col min="4106" max="4106" width="14.140625" style="91" customWidth="1"/>
    <col min="4107" max="4107" width="9.85546875" style="91" customWidth="1"/>
    <col min="4108" max="4109" width="16.42578125" style="91" customWidth="1"/>
    <col min="4110" max="4110" width="23.140625" style="91" customWidth="1"/>
    <col min="4111" max="4111" width="2.42578125" style="91" customWidth="1"/>
    <col min="4112" max="4112" width="12.42578125" style="91" customWidth="1"/>
    <col min="4113" max="4348" width="14.85546875" style="91"/>
    <col min="4349" max="4349" width="1.42578125" style="91" customWidth="1"/>
    <col min="4350" max="4350" width="6.85546875" style="91" customWidth="1"/>
    <col min="4351" max="4351" width="18.85546875" style="91" customWidth="1"/>
    <col min="4352" max="4352" width="14.140625" style="91" customWidth="1"/>
    <col min="4353" max="4353" width="12.140625" style="91" customWidth="1"/>
    <col min="4354" max="4354" width="9.42578125" style="91" customWidth="1"/>
    <col min="4355" max="4355" width="33.42578125" style="91" customWidth="1"/>
    <col min="4356" max="4356" width="6.140625" style="91" customWidth="1"/>
    <col min="4357" max="4357" width="7" style="91" customWidth="1"/>
    <col min="4358" max="4358" width="12.140625" style="91" customWidth="1"/>
    <col min="4359" max="4359" width="19.42578125" style="91" customWidth="1"/>
    <col min="4360" max="4360" width="14.42578125" style="91" customWidth="1"/>
    <col min="4361" max="4361" width="12" style="91" customWidth="1"/>
    <col min="4362" max="4362" width="14.140625" style="91" customWidth="1"/>
    <col min="4363" max="4363" width="9.85546875" style="91" customWidth="1"/>
    <col min="4364" max="4365" width="16.42578125" style="91" customWidth="1"/>
    <col min="4366" max="4366" width="23.140625" style="91" customWidth="1"/>
    <col min="4367" max="4367" width="2.42578125" style="91" customWidth="1"/>
    <col min="4368" max="4368" width="12.42578125" style="91" customWidth="1"/>
    <col min="4369" max="4604" width="14.85546875" style="91"/>
    <col min="4605" max="4605" width="1.42578125" style="91" customWidth="1"/>
    <col min="4606" max="4606" width="6.85546875" style="91" customWidth="1"/>
    <col min="4607" max="4607" width="18.85546875" style="91" customWidth="1"/>
    <col min="4608" max="4608" width="14.140625" style="91" customWidth="1"/>
    <col min="4609" max="4609" width="12.140625" style="91" customWidth="1"/>
    <col min="4610" max="4610" width="9.42578125" style="91" customWidth="1"/>
    <col min="4611" max="4611" width="33.42578125" style="91" customWidth="1"/>
    <col min="4612" max="4612" width="6.140625" style="91" customWidth="1"/>
    <col min="4613" max="4613" width="7" style="91" customWidth="1"/>
    <col min="4614" max="4614" width="12.140625" style="91" customWidth="1"/>
    <col min="4615" max="4615" width="19.42578125" style="91" customWidth="1"/>
    <col min="4616" max="4616" width="14.42578125" style="91" customWidth="1"/>
    <col min="4617" max="4617" width="12" style="91" customWidth="1"/>
    <col min="4618" max="4618" width="14.140625" style="91" customWidth="1"/>
    <col min="4619" max="4619" width="9.85546875" style="91" customWidth="1"/>
    <col min="4620" max="4621" width="16.42578125" style="91" customWidth="1"/>
    <col min="4622" max="4622" width="23.140625" style="91" customWidth="1"/>
    <col min="4623" max="4623" width="2.42578125" style="91" customWidth="1"/>
    <col min="4624" max="4624" width="12.42578125" style="91" customWidth="1"/>
    <col min="4625" max="4860" width="14.85546875" style="91"/>
    <col min="4861" max="4861" width="1.42578125" style="91" customWidth="1"/>
    <col min="4862" max="4862" width="6.85546875" style="91" customWidth="1"/>
    <col min="4863" max="4863" width="18.85546875" style="91" customWidth="1"/>
    <col min="4864" max="4864" width="14.140625" style="91" customWidth="1"/>
    <col min="4865" max="4865" width="12.140625" style="91" customWidth="1"/>
    <col min="4866" max="4866" width="9.42578125" style="91" customWidth="1"/>
    <col min="4867" max="4867" width="33.42578125" style="91" customWidth="1"/>
    <col min="4868" max="4868" width="6.140625" style="91" customWidth="1"/>
    <col min="4869" max="4869" width="7" style="91" customWidth="1"/>
    <col min="4870" max="4870" width="12.140625" style="91" customWidth="1"/>
    <col min="4871" max="4871" width="19.42578125" style="91" customWidth="1"/>
    <col min="4872" max="4872" width="14.42578125" style="91" customWidth="1"/>
    <col min="4873" max="4873" width="12" style="91" customWidth="1"/>
    <col min="4874" max="4874" width="14.140625" style="91" customWidth="1"/>
    <col min="4875" max="4875" width="9.85546875" style="91" customWidth="1"/>
    <col min="4876" max="4877" width="16.42578125" style="91" customWidth="1"/>
    <col min="4878" max="4878" width="23.140625" style="91" customWidth="1"/>
    <col min="4879" max="4879" width="2.42578125" style="91" customWidth="1"/>
    <col min="4880" max="4880" width="12.42578125" style="91" customWidth="1"/>
    <col min="4881" max="5116" width="14.85546875" style="91"/>
    <col min="5117" max="5117" width="1.42578125" style="91" customWidth="1"/>
    <col min="5118" max="5118" width="6.85546875" style="91" customWidth="1"/>
    <col min="5119" max="5119" width="18.85546875" style="91" customWidth="1"/>
    <col min="5120" max="5120" width="14.140625" style="91" customWidth="1"/>
    <col min="5121" max="5121" width="12.140625" style="91" customWidth="1"/>
    <col min="5122" max="5122" width="9.42578125" style="91" customWidth="1"/>
    <col min="5123" max="5123" width="33.42578125" style="91" customWidth="1"/>
    <col min="5124" max="5124" width="6.140625" style="91" customWidth="1"/>
    <col min="5125" max="5125" width="7" style="91" customWidth="1"/>
    <col min="5126" max="5126" width="12.140625" style="91" customWidth="1"/>
    <col min="5127" max="5127" width="19.42578125" style="91" customWidth="1"/>
    <col min="5128" max="5128" width="14.42578125" style="91" customWidth="1"/>
    <col min="5129" max="5129" width="12" style="91" customWidth="1"/>
    <col min="5130" max="5130" width="14.140625" style="91" customWidth="1"/>
    <col min="5131" max="5131" width="9.85546875" style="91" customWidth="1"/>
    <col min="5132" max="5133" width="16.42578125" style="91" customWidth="1"/>
    <col min="5134" max="5134" width="23.140625" style="91" customWidth="1"/>
    <col min="5135" max="5135" width="2.42578125" style="91" customWidth="1"/>
    <col min="5136" max="5136" width="12.42578125" style="91" customWidth="1"/>
    <col min="5137" max="5372" width="14.85546875" style="91"/>
    <col min="5373" max="5373" width="1.42578125" style="91" customWidth="1"/>
    <col min="5374" max="5374" width="6.85546875" style="91" customWidth="1"/>
    <col min="5375" max="5375" width="18.85546875" style="91" customWidth="1"/>
    <col min="5376" max="5376" width="14.140625" style="91" customWidth="1"/>
    <col min="5377" max="5377" width="12.140625" style="91" customWidth="1"/>
    <col min="5378" max="5378" width="9.42578125" style="91" customWidth="1"/>
    <col min="5379" max="5379" width="33.42578125" style="91" customWidth="1"/>
    <col min="5380" max="5380" width="6.140625" style="91" customWidth="1"/>
    <col min="5381" max="5381" width="7" style="91" customWidth="1"/>
    <col min="5382" max="5382" width="12.140625" style="91" customWidth="1"/>
    <col min="5383" max="5383" width="19.42578125" style="91" customWidth="1"/>
    <col min="5384" max="5384" width="14.42578125" style="91" customWidth="1"/>
    <col min="5385" max="5385" width="12" style="91" customWidth="1"/>
    <col min="5386" max="5386" width="14.140625" style="91" customWidth="1"/>
    <col min="5387" max="5387" width="9.85546875" style="91" customWidth="1"/>
    <col min="5388" max="5389" width="16.42578125" style="91" customWidth="1"/>
    <col min="5390" max="5390" width="23.140625" style="91" customWidth="1"/>
    <col min="5391" max="5391" width="2.42578125" style="91" customWidth="1"/>
    <col min="5392" max="5392" width="12.42578125" style="91" customWidth="1"/>
    <col min="5393" max="5628" width="14.85546875" style="91"/>
    <col min="5629" max="5629" width="1.42578125" style="91" customWidth="1"/>
    <col min="5630" max="5630" width="6.85546875" style="91" customWidth="1"/>
    <col min="5631" max="5631" width="18.85546875" style="91" customWidth="1"/>
    <col min="5632" max="5632" width="14.140625" style="91" customWidth="1"/>
    <col min="5633" max="5633" width="12.140625" style="91" customWidth="1"/>
    <col min="5634" max="5634" width="9.42578125" style="91" customWidth="1"/>
    <col min="5635" max="5635" width="33.42578125" style="91" customWidth="1"/>
    <col min="5636" max="5636" width="6.140625" style="91" customWidth="1"/>
    <col min="5637" max="5637" width="7" style="91" customWidth="1"/>
    <col min="5638" max="5638" width="12.140625" style="91" customWidth="1"/>
    <col min="5639" max="5639" width="19.42578125" style="91" customWidth="1"/>
    <col min="5640" max="5640" width="14.42578125" style="91" customWidth="1"/>
    <col min="5641" max="5641" width="12" style="91" customWidth="1"/>
    <col min="5642" max="5642" width="14.140625" style="91" customWidth="1"/>
    <col min="5643" max="5643" width="9.85546875" style="91" customWidth="1"/>
    <col min="5644" max="5645" width="16.42578125" style="91" customWidth="1"/>
    <col min="5646" max="5646" width="23.140625" style="91" customWidth="1"/>
    <col min="5647" max="5647" width="2.42578125" style="91" customWidth="1"/>
    <col min="5648" max="5648" width="12.42578125" style="91" customWidth="1"/>
    <col min="5649" max="5884" width="14.85546875" style="91"/>
    <col min="5885" max="5885" width="1.42578125" style="91" customWidth="1"/>
    <col min="5886" max="5886" width="6.85546875" style="91" customWidth="1"/>
    <col min="5887" max="5887" width="18.85546875" style="91" customWidth="1"/>
    <col min="5888" max="5888" width="14.140625" style="91" customWidth="1"/>
    <col min="5889" max="5889" width="12.140625" style="91" customWidth="1"/>
    <col min="5890" max="5890" width="9.42578125" style="91" customWidth="1"/>
    <col min="5891" max="5891" width="33.42578125" style="91" customWidth="1"/>
    <col min="5892" max="5892" width="6.140625" style="91" customWidth="1"/>
    <col min="5893" max="5893" width="7" style="91" customWidth="1"/>
    <col min="5894" max="5894" width="12.140625" style="91" customWidth="1"/>
    <col min="5895" max="5895" width="19.42578125" style="91" customWidth="1"/>
    <col min="5896" max="5896" width="14.42578125" style="91" customWidth="1"/>
    <col min="5897" max="5897" width="12" style="91" customWidth="1"/>
    <col min="5898" max="5898" width="14.140625" style="91" customWidth="1"/>
    <col min="5899" max="5899" width="9.85546875" style="91" customWidth="1"/>
    <col min="5900" max="5901" width="16.42578125" style="91" customWidth="1"/>
    <col min="5902" max="5902" width="23.140625" style="91" customWidth="1"/>
    <col min="5903" max="5903" width="2.42578125" style="91" customWidth="1"/>
    <col min="5904" max="5904" width="12.42578125" style="91" customWidth="1"/>
    <col min="5905" max="6140" width="14.85546875" style="91"/>
    <col min="6141" max="6141" width="1.42578125" style="91" customWidth="1"/>
    <col min="6142" max="6142" width="6.85546875" style="91" customWidth="1"/>
    <col min="6143" max="6143" width="18.85546875" style="91" customWidth="1"/>
    <col min="6144" max="6144" width="14.140625" style="91" customWidth="1"/>
    <col min="6145" max="6145" width="12.140625" style="91" customWidth="1"/>
    <col min="6146" max="6146" width="9.42578125" style="91" customWidth="1"/>
    <col min="6147" max="6147" width="33.42578125" style="91" customWidth="1"/>
    <col min="6148" max="6148" width="6.140625" style="91" customWidth="1"/>
    <col min="6149" max="6149" width="7" style="91" customWidth="1"/>
    <col min="6150" max="6150" width="12.140625" style="91" customWidth="1"/>
    <col min="6151" max="6151" width="19.42578125" style="91" customWidth="1"/>
    <col min="6152" max="6152" width="14.42578125" style="91" customWidth="1"/>
    <col min="6153" max="6153" width="12" style="91" customWidth="1"/>
    <col min="6154" max="6154" width="14.140625" style="91" customWidth="1"/>
    <col min="6155" max="6155" width="9.85546875" style="91" customWidth="1"/>
    <col min="6156" max="6157" width="16.42578125" style="91" customWidth="1"/>
    <col min="6158" max="6158" width="23.140625" style="91" customWidth="1"/>
    <col min="6159" max="6159" width="2.42578125" style="91" customWidth="1"/>
    <col min="6160" max="6160" width="12.42578125" style="91" customWidth="1"/>
    <col min="6161" max="6396" width="14.85546875" style="91"/>
    <col min="6397" max="6397" width="1.42578125" style="91" customWidth="1"/>
    <col min="6398" max="6398" width="6.85546875" style="91" customWidth="1"/>
    <col min="6399" max="6399" width="18.85546875" style="91" customWidth="1"/>
    <col min="6400" max="6400" width="14.140625" style="91" customWidth="1"/>
    <col min="6401" max="6401" width="12.140625" style="91" customWidth="1"/>
    <col min="6402" max="6402" width="9.42578125" style="91" customWidth="1"/>
    <col min="6403" max="6403" width="33.42578125" style="91" customWidth="1"/>
    <col min="6404" max="6404" width="6.140625" style="91" customWidth="1"/>
    <col min="6405" max="6405" width="7" style="91" customWidth="1"/>
    <col min="6406" max="6406" width="12.140625" style="91" customWidth="1"/>
    <col min="6407" max="6407" width="19.42578125" style="91" customWidth="1"/>
    <col min="6408" max="6408" width="14.42578125" style="91" customWidth="1"/>
    <col min="6409" max="6409" width="12" style="91" customWidth="1"/>
    <col min="6410" max="6410" width="14.140625" style="91" customWidth="1"/>
    <col min="6411" max="6411" width="9.85546875" style="91" customWidth="1"/>
    <col min="6412" max="6413" width="16.42578125" style="91" customWidth="1"/>
    <col min="6414" max="6414" width="23.140625" style="91" customWidth="1"/>
    <col min="6415" max="6415" width="2.42578125" style="91" customWidth="1"/>
    <col min="6416" max="6416" width="12.42578125" style="91" customWidth="1"/>
    <col min="6417" max="6652" width="14.85546875" style="91"/>
    <col min="6653" max="6653" width="1.42578125" style="91" customWidth="1"/>
    <col min="6654" max="6654" width="6.85546875" style="91" customWidth="1"/>
    <col min="6655" max="6655" width="18.85546875" style="91" customWidth="1"/>
    <col min="6656" max="6656" width="14.140625" style="91" customWidth="1"/>
    <col min="6657" max="6657" width="12.140625" style="91" customWidth="1"/>
    <col min="6658" max="6658" width="9.42578125" style="91" customWidth="1"/>
    <col min="6659" max="6659" width="33.42578125" style="91" customWidth="1"/>
    <col min="6660" max="6660" width="6.140625" style="91" customWidth="1"/>
    <col min="6661" max="6661" width="7" style="91" customWidth="1"/>
    <col min="6662" max="6662" width="12.140625" style="91" customWidth="1"/>
    <col min="6663" max="6663" width="19.42578125" style="91" customWidth="1"/>
    <col min="6664" max="6664" width="14.42578125" style="91" customWidth="1"/>
    <col min="6665" max="6665" width="12" style="91" customWidth="1"/>
    <col min="6666" max="6666" width="14.140625" style="91" customWidth="1"/>
    <col min="6667" max="6667" width="9.85546875" style="91" customWidth="1"/>
    <col min="6668" max="6669" width="16.42578125" style="91" customWidth="1"/>
    <col min="6670" max="6670" width="23.140625" style="91" customWidth="1"/>
    <col min="6671" max="6671" width="2.42578125" style="91" customWidth="1"/>
    <col min="6672" max="6672" width="12.42578125" style="91" customWidth="1"/>
    <col min="6673" max="6908" width="14.85546875" style="91"/>
    <col min="6909" max="6909" width="1.42578125" style="91" customWidth="1"/>
    <col min="6910" max="6910" width="6.85546875" style="91" customWidth="1"/>
    <col min="6911" max="6911" width="18.85546875" style="91" customWidth="1"/>
    <col min="6912" max="6912" width="14.140625" style="91" customWidth="1"/>
    <col min="6913" max="6913" width="12.140625" style="91" customWidth="1"/>
    <col min="6914" max="6914" width="9.42578125" style="91" customWidth="1"/>
    <col min="6915" max="6915" width="33.42578125" style="91" customWidth="1"/>
    <col min="6916" max="6916" width="6.140625" style="91" customWidth="1"/>
    <col min="6917" max="6917" width="7" style="91" customWidth="1"/>
    <col min="6918" max="6918" width="12.140625" style="91" customWidth="1"/>
    <col min="6919" max="6919" width="19.42578125" style="91" customWidth="1"/>
    <col min="6920" max="6920" width="14.42578125" style="91" customWidth="1"/>
    <col min="6921" max="6921" width="12" style="91" customWidth="1"/>
    <col min="6922" max="6922" width="14.140625" style="91" customWidth="1"/>
    <col min="6923" max="6923" width="9.85546875" style="91" customWidth="1"/>
    <col min="6924" max="6925" width="16.42578125" style="91" customWidth="1"/>
    <col min="6926" max="6926" width="23.140625" style="91" customWidth="1"/>
    <col min="6927" max="6927" width="2.42578125" style="91" customWidth="1"/>
    <col min="6928" max="6928" width="12.42578125" style="91" customWidth="1"/>
    <col min="6929" max="7164" width="14.85546875" style="91"/>
    <col min="7165" max="7165" width="1.42578125" style="91" customWidth="1"/>
    <col min="7166" max="7166" width="6.85546875" style="91" customWidth="1"/>
    <col min="7167" max="7167" width="18.85546875" style="91" customWidth="1"/>
    <col min="7168" max="7168" width="14.140625" style="91" customWidth="1"/>
    <col min="7169" max="7169" width="12.140625" style="91" customWidth="1"/>
    <col min="7170" max="7170" width="9.42578125" style="91" customWidth="1"/>
    <col min="7171" max="7171" width="33.42578125" style="91" customWidth="1"/>
    <col min="7172" max="7172" width="6.140625" style="91" customWidth="1"/>
    <col min="7173" max="7173" width="7" style="91" customWidth="1"/>
    <col min="7174" max="7174" width="12.140625" style="91" customWidth="1"/>
    <col min="7175" max="7175" width="19.42578125" style="91" customWidth="1"/>
    <col min="7176" max="7176" width="14.42578125" style="91" customWidth="1"/>
    <col min="7177" max="7177" width="12" style="91" customWidth="1"/>
    <col min="7178" max="7178" width="14.140625" style="91" customWidth="1"/>
    <col min="7179" max="7179" width="9.85546875" style="91" customWidth="1"/>
    <col min="7180" max="7181" width="16.42578125" style="91" customWidth="1"/>
    <col min="7182" max="7182" width="23.140625" style="91" customWidth="1"/>
    <col min="7183" max="7183" width="2.42578125" style="91" customWidth="1"/>
    <col min="7184" max="7184" width="12.42578125" style="91" customWidth="1"/>
    <col min="7185" max="7420" width="14.85546875" style="91"/>
    <col min="7421" max="7421" width="1.42578125" style="91" customWidth="1"/>
    <col min="7422" max="7422" width="6.85546875" style="91" customWidth="1"/>
    <col min="7423" max="7423" width="18.85546875" style="91" customWidth="1"/>
    <col min="7424" max="7424" width="14.140625" style="91" customWidth="1"/>
    <col min="7425" max="7425" width="12.140625" style="91" customWidth="1"/>
    <col min="7426" max="7426" width="9.42578125" style="91" customWidth="1"/>
    <col min="7427" max="7427" width="33.42578125" style="91" customWidth="1"/>
    <col min="7428" max="7428" width="6.140625" style="91" customWidth="1"/>
    <col min="7429" max="7429" width="7" style="91" customWidth="1"/>
    <col min="7430" max="7430" width="12.140625" style="91" customWidth="1"/>
    <col min="7431" max="7431" width="19.42578125" style="91" customWidth="1"/>
    <col min="7432" max="7432" width="14.42578125" style="91" customWidth="1"/>
    <col min="7433" max="7433" width="12" style="91" customWidth="1"/>
    <col min="7434" max="7434" width="14.140625" style="91" customWidth="1"/>
    <col min="7435" max="7435" width="9.85546875" style="91" customWidth="1"/>
    <col min="7436" max="7437" width="16.42578125" style="91" customWidth="1"/>
    <col min="7438" max="7438" width="23.140625" style="91" customWidth="1"/>
    <col min="7439" max="7439" width="2.42578125" style="91" customWidth="1"/>
    <col min="7440" max="7440" width="12.42578125" style="91" customWidth="1"/>
    <col min="7441" max="7676" width="14.85546875" style="91"/>
    <col min="7677" max="7677" width="1.42578125" style="91" customWidth="1"/>
    <col min="7678" max="7678" width="6.85546875" style="91" customWidth="1"/>
    <col min="7679" max="7679" width="18.85546875" style="91" customWidth="1"/>
    <col min="7680" max="7680" width="14.140625" style="91" customWidth="1"/>
    <col min="7681" max="7681" width="12.140625" style="91" customWidth="1"/>
    <col min="7682" max="7682" width="9.42578125" style="91" customWidth="1"/>
    <col min="7683" max="7683" width="33.42578125" style="91" customWidth="1"/>
    <col min="7684" max="7684" width="6.140625" style="91" customWidth="1"/>
    <col min="7685" max="7685" width="7" style="91" customWidth="1"/>
    <col min="7686" max="7686" width="12.140625" style="91" customWidth="1"/>
    <col min="7687" max="7687" width="19.42578125" style="91" customWidth="1"/>
    <col min="7688" max="7688" width="14.42578125" style="91" customWidth="1"/>
    <col min="7689" max="7689" width="12" style="91" customWidth="1"/>
    <col min="7690" max="7690" width="14.140625" style="91" customWidth="1"/>
    <col min="7691" max="7691" width="9.85546875" style="91" customWidth="1"/>
    <col min="7692" max="7693" width="16.42578125" style="91" customWidth="1"/>
    <col min="7694" max="7694" width="23.140625" style="91" customWidth="1"/>
    <col min="7695" max="7695" width="2.42578125" style="91" customWidth="1"/>
    <col min="7696" max="7696" width="12.42578125" style="91" customWidth="1"/>
    <col min="7697" max="7932" width="14.85546875" style="91"/>
    <col min="7933" max="7933" width="1.42578125" style="91" customWidth="1"/>
    <col min="7934" max="7934" width="6.85546875" style="91" customWidth="1"/>
    <col min="7935" max="7935" width="18.85546875" style="91" customWidth="1"/>
    <col min="7936" max="7936" width="14.140625" style="91" customWidth="1"/>
    <col min="7937" max="7937" width="12.140625" style="91" customWidth="1"/>
    <col min="7938" max="7938" width="9.42578125" style="91" customWidth="1"/>
    <col min="7939" max="7939" width="33.42578125" style="91" customWidth="1"/>
    <col min="7940" max="7940" width="6.140625" style="91" customWidth="1"/>
    <col min="7941" max="7941" width="7" style="91" customWidth="1"/>
    <col min="7942" max="7942" width="12.140625" style="91" customWidth="1"/>
    <col min="7943" max="7943" width="19.42578125" style="91" customWidth="1"/>
    <col min="7944" max="7944" width="14.42578125" style="91" customWidth="1"/>
    <col min="7945" max="7945" width="12" style="91" customWidth="1"/>
    <col min="7946" max="7946" width="14.140625" style="91" customWidth="1"/>
    <col min="7947" max="7947" width="9.85546875" style="91" customWidth="1"/>
    <col min="7948" max="7949" width="16.42578125" style="91" customWidth="1"/>
    <col min="7950" max="7950" width="23.140625" style="91" customWidth="1"/>
    <col min="7951" max="7951" width="2.42578125" style="91" customWidth="1"/>
    <col min="7952" max="7952" width="12.42578125" style="91" customWidth="1"/>
    <col min="7953" max="8188" width="14.85546875" style="91"/>
    <col min="8189" max="8189" width="1.42578125" style="91" customWidth="1"/>
    <col min="8190" max="8190" width="6.85546875" style="91" customWidth="1"/>
    <col min="8191" max="8191" width="18.85546875" style="91" customWidth="1"/>
    <col min="8192" max="8192" width="14.140625" style="91" customWidth="1"/>
    <col min="8193" max="8193" width="12.140625" style="91" customWidth="1"/>
    <col min="8194" max="8194" width="9.42578125" style="91" customWidth="1"/>
    <col min="8195" max="8195" width="33.42578125" style="91" customWidth="1"/>
    <col min="8196" max="8196" width="6.140625" style="91" customWidth="1"/>
    <col min="8197" max="8197" width="7" style="91" customWidth="1"/>
    <col min="8198" max="8198" width="12.140625" style="91" customWidth="1"/>
    <col min="8199" max="8199" width="19.42578125" style="91" customWidth="1"/>
    <col min="8200" max="8200" width="14.42578125" style="91" customWidth="1"/>
    <col min="8201" max="8201" width="12" style="91" customWidth="1"/>
    <col min="8202" max="8202" width="14.140625" style="91" customWidth="1"/>
    <col min="8203" max="8203" width="9.85546875" style="91" customWidth="1"/>
    <col min="8204" max="8205" width="16.42578125" style="91" customWidth="1"/>
    <col min="8206" max="8206" width="23.140625" style="91" customWidth="1"/>
    <col min="8207" max="8207" width="2.42578125" style="91" customWidth="1"/>
    <col min="8208" max="8208" width="12.42578125" style="91" customWidth="1"/>
    <col min="8209" max="8444" width="14.85546875" style="91"/>
    <col min="8445" max="8445" width="1.42578125" style="91" customWidth="1"/>
    <col min="8446" max="8446" width="6.85546875" style="91" customWidth="1"/>
    <col min="8447" max="8447" width="18.85546875" style="91" customWidth="1"/>
    <col min="8448" max="8448" width="14.140625" style="91" customWidth="1"/>
    <col min="8449" max="8449" width="12.140625" style="91" customWidth="1"/>
    <col min="8450" max="8450" width="9.42578125" style="91" customWidth="1"/>
    <col min="8451" max="8451" width="33.42578125" style="91" customWidth="1"/>
    <col min="8452" max="8452" width="6.140625" style="91" customWidth="1"/>
    <col min="8453" max="8453" width="7" style="91" customWidth="1"/>
    <col min="8454" max="8454" width="12.140625" style="91" customWidth="1"/>
    <col min="8455" max="8455" width="19.42578125" style="91" customWidth="1"/>
    <col min="8456" max="8456" width="14.42578125" style="91" customWidth="1"/>
    <col min="8457" max="8457" width="12" style="91" customWidth="1"/>
    <col min="8458" max="8458" width="14.140625" style="91" customWidth="1"/>
    <col min="8459" max="8459" width="9.85546875" style="91" customWidth="1"/>
    <col min="8460" max="8461" width="16.42578125" style="91" customWidth="1"/>
    <col min="8462" max="8462" width="23.140625" style="91" customWidth="1"/>
    <col min="8463" max="8463" width="2.42578125" style="91" customWidth="1"/>
    <col min="8464" max="8464" width="12.42578125" style="91" customWidth="1"/>
    <col min="8465" max="8700" width="14.85546875" style="91"/>
    <col min="8701" max="8701" width="1.42578125" style="91" customWidth="1"/>
    <col min="8702" max="8702" width="6.85546875" style="91" customWidth="1"/>
    <col min="8703" max="8703" width="18.85546875" style="91" customWidth="1"/>
    <col min="8704" max="8704" width="14.140625" style="91" customWidth="1"/>
    <col min="8705" max="8705" width="12.140625" style="91" customWidth="1"/>
    <col min="8706" max="8706" width="9.42578125" style="91" customWidth="1"/>
    <col min="8707" max="8707" width="33.42578125" style="91" customWidth="1"/>
    <col min="8708" max="8708" width="6.140625" style="91" customWidth="1"/>
    <col min="8709" max="8709" width="7" style="91" customWidth="1"/>
    <col min="8710" max="8710" width="12.140625" style="91" customWidth="1"/>
    <col min="8711" max="8711" width="19.42578125" style="91" customWidth="1"/>
    <col min="8712" max="8712" width="14.42578125" style="91" customWidth="1"/>
    <col min="8713" max="8713" width="12" style="91" customWidth="1"/>
    <col min="8714" max="8714" width="14.140625" style="91" customWidth="1"/>
    <col min="8715" max="8715" width="9.85546875" style="91" customWidth="1"/>
    <col min="8716" max="8717" width="16.42578125" style="91" customWidth="1"/>
    <col min="8718" max="8718" width="23.140625" style="91" customWidth="1"/>
    <col min="8719" max="8719" width="2.42578125" style="91" customWidth="1"/>
    <col min="8720" max="8720" width="12.42578125" style="91" customWidth="1"/>
    <col min="8721" max="8956" width="14.85546875" style="91"/>
    <col min="8957" max="8957" width="1.42578125" style="91" customWidth="1"/>
    <col min="8958" max="8958" width="6.85546875" style="91" customWidth="1"/>
    <col min="8959" max="8959" width="18.85546875" style="91" customWidth="1"/>
    <col min="8960" max="8960" width="14.140625" style="91" customWidth="1"/>
    <col min="8961" max="8961" width="12.140625" style="91" customWidth="1"/>
    <col min="8962" max="8962" width="9.42578125" style="91" customWidth="1"/>
    <col min="8963" max="8963" width="33.42578125" style="91" customWidth="1"/>
    <col min="8964" max="8964" width="6.140625" style="91" customWidth="1"/>
    <col min="8965" max="8965" width="7" style="91" customWidth="1"/>
    <col min="8966" max="8966" width="12.140625" style="91" customWidth="1"/>
    <col min="8967" max="8967" width="19.42578125" style="91" customWidth="1"/>
    <col min="8968" max="8968" width="14.42578125" style="91" customWidth="1"/>
    <col min="8969" max="8969" width="12" style="91" customWidth="1"/>
    <col min="8970" max="8970" width="14.140625" style="91" customWidth="1"/>
    <col min="8971" max="8971" width="9.85546875" style="91" customWidth="1"/>
    <col min="8972" max="8973" width="16.42578125" style="91" customWidth="1"/>
    <col min="8974" max="8974" width="23.140625" style="91" customWidth="1"/>
    <col min="8975" max="8975" width="2.42578125" style="91" customWidth="1"/>
    <col min="8976" max="8976" width="12.42578125" style="91" customWidth="1"/>
    <col min="8977" max="9212" width="14.85546875" style="91"/>
    <col min="9213" max="9213" width="1.42578125" style="91" customWidth="1"/>
    <col min="9214" max="9214" width="6.85546875" style="91" customWidth="1"/>
    <col min="9215" max="9215" width="18.85546875" style="91" customWidth="1"/>
    <col min="9216" max="9216" width="14.140625" style="91" customWidth="1"/>
    <col min="9217" max="9217" width="12.140625" style="91" customWidth="1"/>
    <col min="9218" max="9218" width="9.42578125" style="91" customWidth="1"/>
    <col min="9219" max="9219" width="33.42578125" style="91" customWidth="1"/>
    <col min="9220" max="9220" width="6.140625" style="91" customWidth="1"/>
    <col min="9221" max="9221" width="7" style="91" customWidth="1"/>
    <col min="9222" max="9222" width="12.140625" style="91" customWidth="1"/>
    <col min="9223" max="9223" width="19.42578125" style="91" customWidth="1"/>
    <col min="9224" max="9224" width="14.42578125" style="91" customWidth="1"/>
    <col min="9225" max="9225" width="12" style="91" customWidth="1"/>
    <col min="9226" max="9226" width="14.140625" style="91" customWidth="1"/>
    <col min="9227" max="9227" width="9.85546875" style="91" customWidth="1"/>
    <col min="9228" max="9229" width="16.42578125" style="91" customWidth="1"/>
    <col min="9230" max="9230" width="23.140625" style="91" customWidth="1"/>
    <col min="9231" max="9231" width="2.42578125" style="91" customWidth="1"/>
    <col min="9232" max="9232" width="12.42578125" style="91" customWidth="1"/>
    <col min="9233" max="9468" width="14.85546875" style="91"/>
    <col min="9469" max="9469" width="1.42578125" style="91" customWidth="1"/>
    <col min="9470" max="9470" width="6.85546875" style="91" customWidth="1"/>
    <col min="9471" max="9471" width="18.85546875" style="91" customWidth="1"/>
    <col min="9472" max="9472" width="14.140625" style="91" customWidth="1"/>
    <col min="9473" max="9473" width="12.140625" style="91" customWidth="1"/>
    <col min="9474" max="9474" width="9.42578125" style="91" customWidth="1"/>
    <col min="9475" max="9475" width="33.42578125" style="91" customWidth="1"/>
    <col min="9476" max="9476" width="6.140625" style="91" customWidth="1"/>
    <col min="9477" max="9477" width="7" style="91" customWidth="1"/>
    <col min="9478" max="9478" width="12.140625" style="91" customWidth="1"/>
    <col min="9479" max="9479" width="19.42578125" style="91" customWidth="1"/>
    <col min="9480" max="9480" width="14.42578125" style="91" customWidth="1"/>
    <col min="9481" max="9481" width="12" style="91" customWidth="1"/>
    <col min="9482" max="9482" width="14.140625" style="91" customWidth="1"/>
    <col min="9483" max="9483" width="9.85546875" style="91" customWidth="1"/>
    <col min="9484" max="9485" width="16.42578125" style="91" customWidth="1"/>
    <col min="9486" max="9486" width="23.140625" style="91" customWidth="1"/>
    <col min="9487" max="9487" width="2.42578125" style="91" customWidth="1"/>
    <col min="9488" max="9488" width="12.42578125" style="91" customWidth="1"/>
    <col min="9489" max="9724" width="14.85546875" style="91"/>
    <col min="9725" max="9725" width="1.42578125" style="91" customWidth="1"/>
    <col min="9726" max="9726" width="6.85546875" style="91" customWidth="1"/>
    <col min="9727" max="9727" width="18.85546875" style="91" customWidth="1"/>
    <col min="9728" max="9728" width="14.140625" style="91" customWidth="1"/>
    <col min="9729" max="9729" width="12.140625" style="91" customWidth="1"/>
    <col min="9730" max="9730" width="9.42578125" style="91" customWidth="1"/>
    <col min="9731" max="9731" width="33.42578125" style="91" customWidth="1"/>
    <col min="9732" max="9732" width="6.140625" style="91" customWidth="1"/>
    <col min="9733" max="9733" width="7" style="91" customWidth="1"/>
    <col min="9734" max="9734" width="12.140625" style="91" customWidth="1"/>
    <col min="9735" max="9735" width="19.42578125" style="91" customWidth="1"/>
    <col min="9736" max="9736" width="14.42578125" style="91" customWidth="1"/>
    <col min="9737" max="9737" width="12" style="91" customWidth="1"/>
    <col min="9738" max="9738" width="14.140625" style="91" customWidth="1"/>
    <col min="9739" max="9739" width="9.85546875" style="91" customWidth="1"/>
    <col min="9740" max="9741" width="16.42578125" style="91" customWidth="1"/>
    <col min="9742" max="9742" width="23.140625" style="91" customWidth="1"/>
    <col min="9743" max="9743" width="2.42578125" style="91" customWidth="1"/>
    <col min="9744" max="9744" width="12.42578125" style="91" customWidth="1"/>
    <col min="9745" max="9980" width="14.85546875" style="91"/>
    <col min="9981" max="9981" width="1.42578125" style="91" customWidth="1"/>
    <col min="9982" max="9982" width="6.85546875" style="91" customWidth="1"/>
    <col min="9983" max="9983" width="18.85546875" style="91" customWidth="1"/>
    <col min="9984" max="9984" width="14.140625" style="91" customWidth="1"/>
    <col min="9985" max="9985" width="12.140625" style="91" customWidth="1"/>
    <col min="9986" max="9986" width="9.42578125" style="91" customWidth="1"/>
    <col min="9987" max="9987" width="33.42578125" style="91" customWidth="1"/>
    <col min="9988" max="9988" width="6.140625" style="91" customWidth="1"/>
    <col min="9989" max="9989" width="7" style="91" customWidth="1"/>
    <col min="9990" max="9990" width="12.140625" style="91" customWidth="1"/>
    <col min="9991" max="9991" width="19.42578125" style="91" customWidth="1"/>
    <col min="9992" max="9992" width="14.42578125" style="91" customWidth="1"/>
    <col min="9993" max="9993" width="12" style="91" customWidth="1"/>
    <col min="9994" max="9994" width="14.140625" style="91" customWidth="1"/>
    <col min="9995" max="9995" width="9.85546875" style="91" customWidth="1"/>
    <col min="9996" max="9997" width="16.42578125" style="91" customWidth="1"/>
    <col min="9998" max="9998" width="23.140625" style="91" customWidth="1"/>
    <col min="9999" max="9999" width="2.42578125" style="91" customWidth="1"/>
    <col min="10000" max="10000" width="12.42578125" style="91" customWidth="1"/>
    <col min="10001" max="10236" width="14.85546875" style="91"/>
    <col min="10237" max="10237" width="1.42578125" style="91" customWidth="1"/>
    <col min="10238" max="10238" width="6.85546875" style="91" customWidth="1"/>
    <col min="10239" max="10239" width="18.85546875" style="91" customWidth="1"/>
    <col min="10240" max="10240" width="14.140625" style="91" customWidth="1"/>
    <col min="10241" max="10241" width="12.140625" style="91" customWidth="1"/>
    <col min="10242" max="10242" width="9.42578125" style="91" customWidth="1"/>
    <col min="10243" max="10243" width="33.42578125" style="91" customWidth="1"/>
    <col min="10244" max="10244" width="6.140625" style="91" customWidth="1"/>
    <col min="10245" max="10245" width="7" style="91" customWidth="1"/>
    <col min="10246" max="10246" width="12.140625" style="91" customWidth="1"/>
    <col min="10247" max="10247" width="19.42578125" style="91" customWidth="1"/>
    <col min="10248" max="10248" width="14.42578125" style="91" customWidth="1"/>
    <col min="10249" max="10249" width="12" style="91" customWidth="1"/>
    <col min="10250" max="10250" width="14.140625" style="91" customWidth="1"/>
    <col min="10251" max="10251" width="9.85546875" style="91" customWidth="1"/>
    <col min="10252" max="10253" width="16.42578125" style="91" customWidth="1"/>
    <col min="10254" max="10254" width="23.140625" style="91" customWidth="1"/>
    <col min="10255" max="10255" width="2.42578125" style="91" customWidth="1"/>
    <col min="10256" max="10256" width="12.42578125" style="91" customWidth="1"/>
    <col min="10257" max="10492" width="14.85546875" style="91"/>
    <col min="10493" max="10493" width="1.42578125" style="91" customWidth="1"/>
    <col min="10494" max="10494" width="6.85546875" style="91" customWidth="1"/>
    <col min="10495" max="10495" width="18.85546875" style="91" customWidth="1"/>
    <col min="10496" max="10496" width="14.140625" style="91" customWidth="1"/>
    <col min="10497" max="10497" width="12.140625" style="91" customWidth="1"/>
    <col min="10498" max="10498" width="9.42578125" style="91" customWidth="1"/>
    <col min="10499" max="10499" width="33.42578125" style="91" customWidth="1"/>
    <col min="10500" max="10500" width="6.140625" style="91" customWidth="1"/>
    <col min="10501" max="10501" width="7" style="91" customWidth="1"/>
    <col min="10502" max="10502" width="12.140625" style="91" customWidth="1"/>
    <col min="10503" max="10503" width="19.42578125" style="91" customWidth="1"/>
    <col min="10504" max="10504" width="14.42578125" style="91" customWidth="1"/>
    <col min="10505" max="10505" width="12" style="91" customWidth="1"/>
    <col min="10506" max="10506" width="14.140625" style="91" customWidth="1"/>
    <col min="10507" max="10507" width="9.85546875" style="91" customWidth="1"/>
    <col min="10508" max="10509" width="16.42578125" style="91" customWidth="1"/>
    <col min="10510" max="10510" width="23.140625" style="91" customWidth="1"/>
    <col min="10511" max="10511" width="2.42578125" style="91" customWidth="1"/>
    <col min="10512" max="10512" width="12.42578125" style="91" customWidth="1"/>
    <col min="10513" max="10748" width="14.85546875" style="91"/>
    <col min="10749" max="10749" width="1.42578125" style="91" customWidth="1"/>
    <col min="10750" max="10750" width="6.85546875" style="91" customWidth="1"/>
    <col min="10751" max="10751" width="18.85546875" style="91" customWidth="1"/>
    <col min="10752" max="10752" width="14.140625" style="91" customWidth="1"/>
    <col min="10753" max="10753" width="12.140625" style="91" customWidth="1"/>
    <col min="10754" max="10754" width="9.42578125" style="91" customWidth="1"/>
    <col min="10755" max="10755" width="33.42578125" style="91" customWidth="1"/>
    <col min="10756" max="10756" width="6.140625" style="91" customWidth="1"/>
    <col min="10757" max="10757" width="7" style="91" customWidth="1"/>
    <col min="10758" max="10758" width="12.140625" style="91" customWidth="1"/>
    <col min="10759" max="10759" width="19.42578125" style="91" customWidth="1"/>
    <col min="10760" max="10760" width="14.42578125" style="91" customWidth="1"/>
    <col min="10761" max="10761" width="12" style="91" customWidth="1"/>
    <col min="10762" max="10762" width="14.140625" style="91" customWidth="1"/>
    <col min="10763" max="10763" width="9.85546875" style="91" customWidth="1"/>
    <col min="10764" max="10765" width="16.42578125" style="91" customWidth="1"/>
    <col min="10766" max="10766" width="23.140625" style="91" customWidth="1"/>
    <col min="10767" max="10767" width="2.42578125" style="91" customWidth="1"/>
    <col min="10768" max="10768" width="12.42578125" style="91" customWidth="1"/>
    <col min="10769" max="11004" width="14.85546875" style="91"/>
    <col min="11005" max="11005" width="1.42578125" style="91" customWidth="1"/>
    <col min="11006" max="11006" width="6.85546875" style="91" customWidth="1"/>
    <col min="11007" max="11007" width="18.85546875" style="91" customWidth="1"/>
    <col min="11008" max="11008" width="14.140625" style="91" customWidth="1"/>
    <col min="11009" max="11009" width="12.140625" style="91" customWidth="1"/>
    <col min="11010" max="11010" width="9.42578125" style="91" customWidth="1"/>
    <col min="11011" max="11011" width="33.42578125" style="91" customWidth="1"/>
    <col min="11012" max="11012" width="6.140625" style="91" customWidth="1"/>
    <col min="11013" max="11013" width="7" style="91" customWidth="1"/>
    <col min="11014" max="11014" width="12.140625" style="91" customWidth="1"/>
    <col min="11015" max="11015" width="19.42578125" style="91" customWidth="1"/>
    <col min="11016" max="11016" width="14.42578125" style="91" customWidth="1"/>
    <col min="11017" max="11017" width="12" style="91" customWidth="1"/>
    <col min="11018" max="11018" width="14.140625" style="91" customWidth="1"/>
    <col min="11019" max="11019" width="9.85546875" style="91" customWidth="1"/>
    <col min="11020" max="11021" width="16.42578125" style="91" customWidth="1"/>
    <col min="11022" max="11022" width="23.140625" style="91" customWidth="1"/>
    <col min="11023" max="11023" width="2.42578125" style="91" customWidth="1"/>
    <col min="11024" max="11024" width="12.42578125" style="91" customWidth="1"/>
    <col min="11025" max="11260" width="14.85546875" style="91"/>
    <col min="11261" max="11261" width="1.42578125" style="91" customWidth="1"/>
    <col min="11262" max="11262" width="6.85546875" style="91" customWidth="1"/>
    <col min="11263" max="11263" width="18.85546875" style="91" customWidth="1"/>
    <col min="11264" max="11264" width="14.140625" style="91" customWidth="1"/>
    <col min="11265" max="11265" width="12.140625" style="91" customWidth="1"/>
    <col min="11266" max="11266" width="9.42578125" style="91" customWidth="1"/>
    <col min="11267" max="11267" width="33.42578125" style="91" customWidth="1"/>
    <col min="11268" max="11268" width="6.140625" style="91" customWidth="1"/>
    <col min="11269" max="11269" width="7" style="91" customWidth="1"/>
    <col min="11270" max="11270" width="12.140625" style="91" customWidth="1"/>
    <col min="11271" max="11271" width="19.42578125" style="91" customWidth="1"/>
    <col min="11272" max="11272" width="14.42578125" style="91" customWidth="1"/>
    <col min="11273" max="11273" width="12" style="91" customWidth="1"/>
    <col min="11274" max="11274" width="14.140625" style="91" customWidth="1"/>
    <col min="11275" max="11275" width="9.85546875" style="91" customWidth="1"/>
    <col min="11276" max="11277" width="16.42578125" style="91" customWidth="1"/>
    <col min="11278" max="11278" width="23.140625" style="91" customWidth="1"/>
    <col min="11279" max="11279" width="2.42578125" style="91" customWidth="1"/>
    <col min="11280" max="11280" width="12.42578125" style="91" customWidth="1"/>
    <col min="11281" max="11516" width="14.85546875" style="91"/>
    <col min="11517" max="11517" width="1.42578125" style="91" customWidth="1"/>
    <col min="11518" max="11518" width="6.85546875" style="91" customWidth="1"/>
    <col min="11519" max="11519" width="18.85546875" style="91" customWidth="1"/>
    <col min="11520" max="11520" width="14.140625" style="91" customWidth="1"/>
    <col min="11521" max="11521" width="12.140625" style="91" customWidth="1"/>
    <col min="11522" max="11522" width="9.42578125" style="91" customWidth="1"/>
    <col min="11523" max="11523" width="33.42578125" style="91" customWidth="1"/>
    <col min="11524" max="11524" width="6.140625" style="91" customWidth="1"/>
    <col min="11525" max="11525" width="7" style="91" customWidth="1"/>
    <col min="11526" max="11526" width="12.140625" style="91" customWidth="1"/>
    <col min="11527" max="11527" width="19.42578125" style="91" customWidth="1"/>
    <col min="11528" max="11528" width="14.42578125" style="91" customWidth="1"/>
    <col min="11529" max="11529" width="12" style="91" customWidth="1"/>
    <col min="11530" max="11530" width="14.140625" style="91" customWidth="1"/>
    <col min="11531" max="11531" width="9.85546875" style="91" customWidth="1"/>
    <col min="11532" max="11533" width="16.42578125" style="91" customWidth="1"/>
    <col min="11534" max="11534" width="23.140625" style="91" customWidth="1"/>
    <col min="11535" max="11535" width="2.42578125" style="91" customWidth="1"/>
    <col min="11536" max="11536" width="12.42578125" style="91" customWidth="1"/>
    <col min="11537" max="11772" width="14.85546875" style="91"/>
    <col min="11773" max="11773" width="1.42578125" style="91" customWidth="1"/>
    <col min="11774" max="11774" width="6.85546875" style="91" customWidth="1"/>
    <col min="11775" max="11775" width="18.85546875" style="91" customWidth="1"/>
    <col min="11776" max="11776" width="14.140625" style="91" customWidth="1"/>
    <col min="11777" max="11777" width="12.140625" style="91" customWidth="1"/>
    <col min="11778" max="11778" width="9.42578125" style="91" customWidth="1"/>
    <col min="11779" max="11779" width="33.42578125" style="91" customWidth="1"/>
    <col min="11780" max="11780" width="6.140625" style="91" customWidth="1"/>
    <col min="11781" max="11781" width="7" style="91" customWidth="1"/>
    <col min="11782" max="11782" width="12.140625" style="91" customWidth="1"/>
    <col min="11783" max="11783" width="19.42578125" style="91" customWidth="1"/>
    <col min="11784" max="11784" width="14.42578125" style="91" customWidth="1"/>
    <col min="11785" max="11785" width="12" style="91" customWidth="1"/>
    <col min="11786" max="11786" width="14.140625" style="91" customWidth="1"/>
    <col min="11787" max="11787" width="9.85546875" style="91" customWidth="1"/>
    <col min="11788" max="11789" width="16.42578125" style="91" customWidth="1"/>
    <col min="11790" max="11790" width="23.140625" style="91" customWidth="1"/>
    <col min="11791" max="11791" width="2.42578125" style="91" customWidth="1"/>
    <col min="11792" max="11792" width="12.42578125" style="91" customWidth="1"/>
    <col min="11793" max="12028" width="14.85546875" style="91"/>
    <col min="12029" max="12029" width="1.42578125" style="91" customWidth="1"/>
    <col min="12030" max="12030" width="6.85546875" style="91" customWidth="1"/>
    <col min="12031" max="12031" width="18.85546875" style="91" customWidth="1"/>
    <col min="12032" max="12032" width="14.140625" style="91" customWidth="1"/>
    <col min="12033" max="12033" width="12.140625" style="91" customWidth="1"/>
    <col min="12034" max="12034" width="9.42578125" style="91" customWidth="1"/>
    <col min="12035" max="12035" width="33.42578125" style="91" customWidth="1"/>
    <col min="12036" max="12036" width="6.140625" style="91" customWidth="1"/>
    <col min="12037" max="12037" width="7" style="91" customWidth="1"/>
    <col min="12038" max="12038" width="12.140625" style="91" customWidth="1"/>
    <col min="12039" max="12039" width="19.42578125" style="91" customWidth="1"/>
    <col min="12040" max="12040" width="14.42578125" style="91" customWidth="1"/>
    <col min="12041" max="12041" width="12" style="91" customWidth="1"/>
    <col min="12042" max="12042" width="14.140625" style="91" customWidth="1"/>
    <col min="12043" max="12043" width="9.85546875" style="91" customWidth="1"/>
    <col min="12044" max="12045" width="16.42578125" style="91" customWidth="1"/>
    <col min="12046" max="12046" width="23.140625" style="91" customWidth="1"/>
    <col min="12047" max="12047" width="2.42578125" style="91" customWidth="1"/>
    <col min="12048" max="12048" width="12.42578125" style="91" customWidth="1"/>
    <col min="12049" max="12284" width="14.85546875" style="91"/>
    <col min="12285" max="12285" width="1.42578125" style="91" customWidth="1"/>
    <col min="12286" max="12286" width="6.85546875" style="91" customWidth="1"/>
    <col min="12287" max="12287" width="18.85546875" style="91" customWidth="1"/>
    <col min="12288" max="12288" width="14.140625" style="91" customWidth="1"/>
    <col min="12289" max="12289" width="12.140625" style="91" customWidth="1"/>
    <col min="12290" max="12290" width="9.42578125" style="91" customWidth="1"/>
    <col min="12291" max="12291" width="33.42578125" style="91" customWidth="1"/>
    <col min="12292" max="12292" width="6.140625" style="91" customWidth="1"/>
    <col min="12293" max="12293" width="7" style="91" customWidth="1"/>
    <col min="12294" max="12294" width="12.140625" style="91" customWidth="1"/>
    <col min="12295" max="12295" width="19.42578125" style="91" customWidth="1"/>
    <col min="12296" max="12296" width="14.42578125" style="91" customWidth="1"/>
    <col min="12297" max="12297" width="12" style="91" customWidth="1"/>
    <col min="12298" max="12298" width="14.140625" style="91" customWidth="1"/>
    <col min="12299" max="12299" width="9.85546875" style="91" customWidth="1"/>
    <col min="12300" max="12301" width="16.42578125" style="91" customWidth="1"/>
    <col min="12302" max="12302" width="23.140625" style="91" customWidth="1"/>
    <col min="12303" max="12303" width="2.42578125" style="91" customWidth="1"/>
    <col min="12304" max="12304" width="12.42578125" style="91" customWidth="1"/>
    <col min="12305" max="12540" width="14.85546875" style="91"/>
    <col min="12541" max="12541" width="1.42578125" style="91" customWidth="1"/>
    <col min="12542" max="12542" width="6.85546875" style="91" customWidth="1"/>
    <col min="12543" max="12543" width="18.85546875" style="91" customWidth="1"/>
    <col min="12544" max="12544" width="14.140625" style="91" customWidth="1"/>
    <col min="12545" max="12545" width="12.140625" style="91" customWidth="1"/>
    <col min="12546" max="12546" width="9.42578125" style="91" customWidth="1"/>
    <col min="12547" max="12547" width="33.42578125" style="91" customWidth="1"/>
    <col min="12548" max="12548" width="6.140625" style="91" customWidth="1"/>
    <col min="12549" max="12549" width="7" style="91" customWidth="1"/>
    <col min="12550" max="12550" width="12.140625" style="91" customWidth="1"/>
    <col min="12551" max="12551" width="19.42578125" style="91" customWidth="1"/>
    <col min="12552" max="12552" width="14.42578125" style="91" customWidth="1"/>
    <col min="12553" max="12553" width="12" style="91" customWidth="1"/>
    <col min="12554" max="12554" width="14.140625" style="91" customWidth="1"/>
    <col min="12555" max="12555" width="9.85546875" style="91" customWidth="1"/>
    <col min="12556" max="12557" width="16.42578125" style="91" customWidth="1"/>
    <col min="12558" max="12558" width="23.140625" style="91" customWidth="1"/>
    <col min="12559" max="12559" width="2.42578125" style="91" customWidth="1"/>
    <col min="12560" max="12560" width="12.42578125" style="91" customWidth="1"/>
    <col min="12561" max="12796" width="14.85546875" style="91"/>
    <col min="12797" max="12797" width="1.42578125" style="91" customWidth="1"/>
    <col min="12798" max="12798" width="6.85546875" style="91" customWidth="1"/>
    <col min="12799" max="12799" width="18.85546875" style="91" customWidth="1"/>
    <col min="12800" max="12800" width="14.140625" style="91" customWidth="1"/>
    <col min="12801" max="12801" width="12.140625" style="91" customWidth="1"/>
    <col min="12802" max="12802" width="9.42578125" style="91" customWidth="1"/>
    <col min="12803" max="12803" width="33.42578125" style="91" customWidth="1"/>
    <col min="12804" max="12804" width="6.140625" style="91" customWidth="1"/>
    <col min="12805" max="12805" width="7" style="91" customWidth="1"/>
    <col min="12806" max="12806" width="12.140625" style="91" customWidth="1"/>
    <col min="12807" max="12807" width="19.42578125" style="91" customWidth="1"/>
    <col min="12808" max="12808" width="14.42578125" style="91" customWidth="1"/>
    <col min="12809" max="12809" width="12" style="91" customWidth="1"/>
    <col min="12810" max="12810" width="14.140625" style="91" customWidth="1"/>
    <col min="12811" max="12811" width="9.85546875" style="91" customWidth="1"/>
    <col min="12812" max="12813" width="16.42578125" style="91" customWidth="1"/>
    <col min="12814" max="12814" width="23.140625" style="91" customWidth="1"/>
    <col min="12815" max="12815" width="2.42578125" style="91" customWidth="1"/>
    <col min="12816" max="12816" width="12.42578125" style="91" customWidth="1"/>
    <col min="12817" max="13052" width="14.85546875" style="91"/>
    <col min="13053" max="13053" width="1.42578125" style="91" customWidth="1"/>
    <col min="13054" max="13054" width="6.85546875" style="91" customWidth="1"/>
    <col min="13055" max="13055" width="18.85546875" style="91" customWidth="1"/>
    <col min="13056" max="13056" width="14.140625" style="91" customWidth="1"/>
    <col min="13057" max="13057" width="12.140625" style="91" customWidth="1"/>
    <col min="13058" max="13058" width="9.42578125" style="91" customWidth="1"/>
    <col min="13059" max="13059" width="33.42578125" style="91" customWidth="1"/>
    <col min="13060" max="13060" width="6.140625" style="91" customWidth="1"/>
    <col min="13061" max="13061" width="7" style="91" customWidth="1"/>
    <col min="13062" max="13062" width="12.140625" style="91" customWidth="1"/>
    <col min="13063" max="13063" width="19.42578125" style="91" customWidth="1"/>
    <col min="13064" max="13064" width="14.42578125" style="91" customWidth="1"/>
    <col min="13065" max="13065" width="12" style="91" customWidth="1"/>
    <col min="13066" max="13066" width="14.140625" style="91" customWidth="1"/>
    <col min="13067" max="13067" width="9.85546875" style="91" customWidth="1"/>
    <col min="13068" max="13069" width="16.42578125" style="91" customWidth="1"/>
    <col min="13070" max="13070" width="23.140625" style="91" customWidth="1"/>
    <col min="13071" max="13071" width="2.42578125" style="91" customWidth="1"/>
    <col min="13072" max="13072" width="12.42578125" style="91" customWidth="1"/>
    <col min="13073" max="13308" width="14.85546875" style="91"/>
    <col min="13309" max="13309" width="1.42578125" style="91" customWidth="1"/>
    <col min="13310" max="13310" width="6.85546875" style="91" customWidth="1"/>
    <col min="13311" max="13311" width="18.85546875" style="91" customWidth="1"/>
    <col min="13312" max="13312" width="14.140625" style="91" customWidth="1"/>
    <col min="13313" max="13313" width="12.140625" style="91" customWidth="1"/>
    <col min="13314" max="13314" width="9.42578125" style="91" customWidth="1"/>
    <col min="13315" max="13315" width="33.42578125" style="91" customWidth="1"/>
    <col min="13316" max="13316" width="6.140625" style="91" customWidth="1"/>
    <col min="13317" max="13317" width="7" style="91" customWidth="1"/>
    <col min="13318" max="13318" width="12.140625" style="91" customWidth="1"/>
    <col min="13319" max="13319" width="19.42578125" style="91" customWidth="1"/>
    <col min="13320" max="13320" width="14.42578125" style="91" customWidth="1"/>
    <col min="13321" max="13321" width="12" style="91" customWidth="1"/>
    <col min="13322" max="13322" width="14.140625" style="91" customWidth="1"/>
    <col min="13323" max="13323" width="9.85546875" style="91" customWidth="1"/>
    <col min="13324" max="13325" width="16.42578125" style="91" customWidth="1"/>
    <col min="13326" max="13326" width="23.140625" style="91" customWidth="1"/>
    <col min="13327" max="13327" width="2.42578125" style="91" customWidth="1"/>
    <col min="13328" max="13328" width="12.42578125" style="91" customWidth="1"/>
    <col min="13329" max="13564" width="14.85546875" style="91"/>
    <col min="13565" max="13565" width="1.42578125" style="91" customWidth="1"/>
    <col min="13566" max="13566" width="6.85546875" style="91" customWidth="1"/>
    <col min="13567" max="13567" width="18.85546875" style="91" customWidth="1"/>
    <col min="13568" max="13568" width="14.140625" style="91" customWidth="1"/>
    <col min="13569" max="13569" width="12.140625" style="91" customWidth="1"/>
    <col min="13570" max="13570" width="9.42578125" style="91" customWidth="1"/>
    <col min="13571" max="13571" width="33.42578125" style="91" customWidth="1"/>
    <col min="13572" max="13572" width="6.140625" style="91" customWidth="1"/>
    <col min="13573" max="13573" width="7" style="91" customWidth="1"/>
    <col min="13574" max="13574" width="12.140625" style="91" customWidth="1"/>
    <col min="13575" max="13575" width="19.42578125" style="91" customWidth="1"/>
    <col min="13576" max="13576" width="14.42578125" style="91" customWidth="1"/>
    <col min="13577" max="13577" width="12" style="91" customWidth="1"/>
    <col min="13578" max="13578" width="14.140625" style="91" customWidth="1"/>
    <col min="13579" max="13579" width="9.85546875" style="91" customWidth="1"/>
    <col min="13580" max="13581" width="16.42578125" style="91" customWidth="1"/>
    <col min="13582" max="13582" width="23.140625" style="91" customWidth="1"/>
    <col min="13583" max="13583" width="2.42578125" style="91" customWidth="1"/>
    <col min="13584" max="13584" width="12.42578125" style="91" customWidth="1"/>
    <col min="13585" max="13820" width="14.85546875" style="91"/>
    <col min="13821" max="13821" width="1.42578125" style="91" customWidth="1"/>
    <col min="13822" max="13822" width="6.85546875" style="91" customWidth="1"/>
    <col min="13823" max="13823" width="18.85546875" style="91" customWidth="1"/>
    <col min="13824" max="13824" width="14.140625" style="91" customWidth="1"/>
    <col min="13825" max="13825" width="12.140625" style="91" customWidth="1"/>
    <col min="13826" max="13826" width="9.42578125" style="91" customWidth="1"/>
    <col min="13827" max="13827" width="33.42578125" style="91" customWidth="1"/>
    <col min="13828" max="13828" width="6.140625" style="91" customWidth="1"/>
    <col min="13829" max="13829" width="7" style="91" customWidth="1"/>
    <col min="13830" max="13830" width="12.140625" style="91" customWidth="1"/>
    <col min="13831" max="13831" width="19.42578125" style="91" customWidth="1"/>
    <col min="13832" max="13832" width="14.42578125" style="91" customWidth="1"/>
    <col min="13833" max="13833" width="12" style="91" customWidth="1"/>
    <col min="13834" max="13834" width="14.140625" style="91" customWidth="1"/>
    <col min="13835" max="13835" width="9.85546875" style="91" customWidth="1"/>
    <col min="13836" max="13837" width="16.42578125" style="91" customWidth="1"/>
    <col min="13838" max="13838" width="23.140625" style="91" customWidth="1"/>
    <col min="13839" max="13839" width="2.42578125" style="91" customWidth="1"/>
    <col min="13840" max="13840" width="12.42578125" style="91" customWidth="1"/>
    <col min="13841" max="14076" width="14.85546875" style="91"/>
    <col min="14077" max="14077" width="1.42578125" style="91" customWidth="1"/>
    <col min="14078" max="14078" width="6.85546875" style="91" customWidth="1"/>
    <col min="14079" max="14079" width="18.85546875" style="91" customWidth="1"/>
    <col min="14080" max="14080" width="14.140625" style="91" customWidth="1"/>
    <col min="14081" max="14081" width="12.140625" style="91" customWidth="1"/>
    <col min="14082" max="14082" width="9.42578125" style="91" customWidth="1"/>
    <col min="14083" max="14083" width="33.42578125" style="91" customWidth="1"/>
    <col min="14084" max="14084" width="6.140625" style="91" customWidth="1"/>
    <col min="14085" max="14085" width="7" style="91" customWidth="1"/>
    <col min="14086" max="14086" width="12.140625" style="91" customWidth="1"/>
    <col min="14087" max="14087" width="19.42578125" style="91" customWidth="1"/>
    <col min="14088" max="14088" width="14.42578125" style="91" customWidth="1"/>
    <col min="14089" max="14089" width="12" style="91" customWidth="1"/>
    <col min="14090" max="14090" width="14.140625" style="91" customWidth="1"/>
    <col min="14091" max="14091" width="9.85546875" style="91" customWidth="1"/>
    <col min="14092" max="14093" width="16.42578125" style="91" customWidth="1"/>
    <col min="14094" max="14094" width="23.140625" style="91" customWidth="1"/>
    <col min="14095" max="14095" width="2.42578125" style="91" customWidth="1"/>
    <col min="14096" max="14096" width="12.42578125" style="91" customWidth="1"/>
    <col min="14097" max="14332" width="14.85546875" style="91"/>
    <col min="14333" max="14333" width="1.42578125" style="91" customWidth="1"/>
    <col min="14334" max="14334" width="6.85546875" style="91" customWidth="1"/>
    <col min="14335" max="14335" width="18.85546875" style="91" customWidth="1"/>
    <col min="14336" max="14336" width="14.140625" style="91" customWidth="1"/>
    <col min="14337" max="14337" width="12.140625" style="91" customWidth="1"/>
    <col min="14338" max="14338" width="9.42578125" style="91" customWidth="1"/>
    <col min="14339" max="14339" width="33.42578125" style="91" customWidth="1"/>
    <col min="14340" max="14340" width="6.140625" style="91" customWidth="1"/>
    <col min="14341" max="14341" width="7" style="91" customWidth="1"/>
    <col min="14342" max="14342" width="12.140625" style="91" customWidth="1"/>
    <col min="14343" max="14343" width="19.42578125" style="91" customWidth="1"/>
    <col min="14344" max="14344" width="14.42578125" style="91" customWidth="1"/>
    <col min="14345" max="14345" width="12" style="91" customWidth="1"/>
    <col min="14346" max="14346" width="14.140625" style="91" customWidth="1"/>
    <col min="14347" max="14347" width="9.85546875" style="91" customWidth="1"/>
    <col min="14348" max="14349" width="16.42578125" style="91" customWidth="1"/>
    <col min="14350" max="14350" width="23.140625" style="91" customWidth="1"/>
    <col min="14351" max="14351" width="2.42578125" style="91" customWidth="1"/>
    <col min="14352" max="14352" width="12.42578125" style="91" customWidth="1"/>
    <col min="14353" max="14588" width="14.85546875" style="91"/>
    <col min="14589" max="14589" width="1.42578125" style="91" customWidth="1"/>
    <col min="14590" max="14590" width="6.85546875" style="91" customWidth="1"/>
    <col min="14591" max="14591" width="18.85546875" style="91" customWidth="1"/>
    <col min="14592" max="14592" width="14.140625" style="91" customWidth="1"/>
    <col min="14593" max="14593" width="12.140625" style="91" customWidth="1"/>
    <col min="14594" max="14594" width="9.42578125" style="91" customWidth="1"/>
    <col min="14595" max="14595" width="33.42578125" style="91" customWidth="1"/>
    <col min="14596" max="14596" width="6.140625" style="91" customWidth="1"/>
    <col min="14597" max="14597" width="7" style="91" customWidth="1"/>
    <col min="14598" max="14598" width="12.140625" style="91" customWidth="1"/>
    <col min="14599" max="14599" width="19.42578125" style="91" customWidth="1"/>
    <col min="14600" max="14600" width="14.42578125" style="91" customWidth="1"/>
    <col min="14601" max="14601" width="12" style="91" customWidth="1"/>
    <col min="14602" max="14602" width="14.140625" style="91" customWidth="1"/>
    <col min="14603" max="14603" width="9.85546875" style="91" customWidth="1"/>
    <col min="14604" max="14605" width="16.42578125" style="91" customWidth="1"/>
    <col min="14606" max="14606" width="23.140625" style="91" customWidth="1"/>
    <col min="14607" max="14607" width="2.42578125" style="91" customWidth="1"/>
    <col min="14608" max="14608" width="12.42578125" style="91" customWidth="1"/>
    <col min="14609" max="14844" width="14.85546875" style="91"/>
    <col min="14845" max="14845" width="1.42578125" style="91" customWidth="1"/>
    <col min="14846" max="14846" width="6.85546875" style="91" customWidth="1"/>
    <col min="14847" max="14847" width="18.85546875" style="91" customWidth="1"/>
    <col min="14848" max="14848" width="14.140625" style="91" customWidth="1"/>
    <col min="14849" max="14849" width="12.140625" style="91" customWidth="1"/>
    <col min="14850" max="14850" width="9.42578125" style="91" customWidth="1"/>
    <col min="14851" max="14851" width="33.42578125" style="91" customWidth="1"/>
    <col min="14852" max="14852" width="6.140625" style="91" customWidth="1"/>
    <col min="14853" max="14853" width="7" style="91" customWidth="1"/>
    <col min="14854" max="14854" width="12.140625" style="91" customWidth="1"/>
    <col min="14855" max="14855" width="19.42578125" style="91" customWidth="1"/>
    <col min="14856" max="14856" width="14.42578125" style="91" customWidth="1"/>
    <col min="14857" max="14857" width="12" style="91" customWidth="1"/>
    <col min="14858" max="14858" width="14.140625" style="91" customWidth="1"/>
    <col min="14859" max="14859" width="9.85546875" style="91" customWidth="1"/>
    <col min="14860" max="14861" width="16.42578125" style="91" customWidth="1"/>
    <col min="14862" max="14862" width="23.140625" style="91" customWidth="1"/>
    <col min="14863" max="14863" width="2.42578125" style="91" customWidth="1"/>
    <col min="14864" max="14864" width="12.42578125" style="91" customWidth="1"/>
    <col min="14865" max="15100" width="14.85546875" style="91"/>
    <col min="15101" max="15101" width="1.42578125" style="91" customWidth="1"/>
    <col min="15102" max="15102" width="6.85546875" style="91" customWidth="1"/>
    <col min="15103" max="15103" width="18.85546875" style="91" customWidth="1"/>
    <col min="15104" max="15104" width="14.140625" style="91" customWidth="1"/>
    <col min="15105" max="15105" width="12.140625" style="91" customWidth="1"/>
    <col min="15106" max="15106" width="9.42578125" style="91" customWidth="1"/>
    <col min="15107" max="15107" width="33.42578125" style="91" customWidth="1"/>
    <col min="15108" max="15108" width="6.140625" style="91" customWidth="1"/>
    <col min="15109" max="15109" width="7" style="91" customWidth="1"/>
    <col min="15110" max="15110" width="12.140625" style="91" customWidth="1"/>
    <col min="15111" max="15111" width="19.42578125" style="91" customWidth="1"/>
    <col min="15112" max="15112" width="14.42578125" style="91" customWidth="1"/>
    <col min="15113" max="15113" width="12" style="91" customWidth="1"/>
    <col min="15114" max="15114" width="14.140625" style="91" customWidth="1"/>
    <col min="15115" max="15115" width="9.85546875" style="91" customWidth="1"/>
    <col min="15116" max="15117" width="16.42578125" style="91" customWidth="1"/>
    <col min="15118" max="15118" width="23.140625" style="91" customWidth="1"/>
    <col min="15119" max="15119" width="2.42578125" style="91" customWidth="1"/>
    <col min="15120" max="15120" width="12.42578125" style="91" customWidth="1"/>
    <col min="15121" max="15356" width="14.85546875" style="91"/>
    <col min="15357" max="15357" width="1.42578125" style="91" customWidth="1"/>
    <col min="15358" max="15358" width="6.85546875" style="91" customWidth="1"/>
    <col min="15359" max="15359" width="18.85546875" style="91" customWidth="1"/>
    <col min="15360" max="15360" width="14.140625" style="91" customWidth="1"/>
    <col min="15361" max="15361" width="12.140625" style="91" customWidth="1"/>
    <col min="15362" max="15362" width="9.42578125" style="91" customWidth="1"/>
    <col min="15363" max="15363" width="33.42578125" style="91" customWidth="1"/>
    <col min="15364" max="15364" width="6.140625" style="91" customWidth="1"/>
    <col min="15365" max="15365" width="7" style="91" customWidth="1"/>
    <col min="15366" max="15366" width="12.140625" style="91" customWidth="1"/>
    <col min="15367" max="15367" width="19.42578125" style="91" customWidth="1"/>
    <col min="15368" max="15368" width="14.42578125" style="91" customWidth="1"/>
    <col min="15369" max="15369" width="12" style="91" customWidth="1"/>
    <col min="15370" max="15370" width="14.140625" style="91" customWidth="1"/>
    <col min="15371" max="15371" width="9.85546875" style="91" customWidth="1"/>
    <col min="15372" max="15373" width="16.42578125" style="91" customWidth="1"/>
    <col min="15374" max="15374" width="23.140625" style="91" customWidth="1"/>
    <col min="15375" max="15375" width="2.42578125" style="91" customWidth="1"/>
    <col min="15376" max="15376" width="12.42578125" style="91" customWidth="1"/>
    <col min="15377" max="15612" width="14.85546875" style="91"/>
    <col min="15613" max="15613" width="1.42578125" style="91" customWidth="1"/>
    <col min="15614" max="15614" width="6.85546875" style="91" customWidth="1"/>
    <col min="15615" max="15615" width="18.85546875" style="91" customWidth="1"/>
    <col min="15616" max="15616" width="14.140625" style="91" customWidth="1"/>
    <col min="15617" max="15617" width="12.140625" style="91" customWidth="1"/>
    <col min="15618" max="15618" width="9.42578125" style="91" customWidth="1"/>
    <col min="15619" max="15619" width="33.42578125" style="91" customWidth="1"/>
    <col min="15620" max="15620" width="6.140625" style="91" customWidth="1"/>
    <col min="15621" max="15621" width="7" style="91" customWidth="1"/>
    <col min="15622" max="15622" width="12.140625" style="91" customWidth="1"/>
    <col min="15623" max="15623" width="19.42578125" style="91" customWidth="1"/>
    <col min="15624" max="15624" width="14.42578125" style="91" customWidth="1"/>
    <col min="15625" max="15625" width="12" style="91" customWidth="1"/>
    <col min="15626" max="15626" width="14.140625" style="91" customWidth="1"/>
    <col min="15627" max="15627" width="9.85546875" style="91" customWidth="1"/>
    <col min="15628" max="15629" width="16.42578125" style="91" customWidth="1"/>
    <col min="15630" max="15630" width="23.140625" style="91" customWidth="1"/>
    <col min="15631" max="15631" width="2.42578125" style="91" customWidth="1"/>
    <col min="15632" max="15632" width="12.42578125" style="91" customWidth="1"/>
    <col min="15633" max="15868" width="14.85546875" style="91"/>
    <col min="15869" max="15869" width="1.42578125" style="91" customWidth="1"/>
    <col min="15870" max="15870" width="6.85546875" style="91" customWidth="1"/>
    <col min="15871" max="15871" width="18.85546875" style="91" customWidth="1"/>
    <col min="15872" max="15872" width="14.140625" style="91" customWidth="1"/>
    <col min="15873" max="15873" width="12.140625" style="91" customWidth="1"/>
    <col min="15874" max="15874" width="9.42578125" style="91" customWidth="1"/>
    <col min="15875" max="15875" width="33.42578125" style="91" customWidth="1"/>
    <col min="15876" max="15876" width="6.140625" style="91" customWidth="1"/>
    <col min="15877" max="15877" width="7" style="91" customWidth="1"/>
    <col min="15878" max="15878" width="12.140625" style="91" customWidth="1"/>
    <col min="15879" max="15879" width="19.42578125" style="91" customWidth="1"/>
    <col min="15880" max="15880" width="14.42578125" style="91" customWidth="1"/>
    <col min="15881" max="15881" width="12" style="91" customWidth="1"/>
    <col min="15882" max="15882" width="14.140625" style="91" customWidth="1"/>
    <col min="15883" max="15883" width="9.85546875" style="91" customWidth="1"/>
    <col min="15884" max="15885" width="16.42578125" style="91" customWidth="1"/>
    <col min="15886" max="15886" width="23.140625" style="91" customWidth="1"/>
    <col min="15887" max="15887" width="2.42578125" style="91" customWidth="1"/>
    <col min="15888" max="15888" width="12.42578125" style="91" customWidth="1"/>
    <col min="15889" max="16124" width="14.85546875" style="91"/>
    <col min="16125" max="16125" width="1.42578125" style="91" customWidth="1"/>
    <col min="16126" max="16126" width="6.85546875" style="91" customWidth="1"/>
    <col min="16127" max="16127" width="18.85546875" style="91" customWidth="1"/>
    <col min="16128" max="16128" width="14.140625" style="91" customWidth="1"/>
    <col min="16129" max="16129" width="12.140625" style="91" customWidth="1"/>
    <col min="16130" max="16130" width="9.42578125" style="91" customWidth="1"/>
    <col min="16131" max="16131" width="33.42578125" style="91" customWidth="1"/>
    <col min="16132" max="16132" width="6.140625" style="91" customWidth="1"/>
    <col min="16133" max="16133" width="7" style="91" customWidth="1"/>
    <col min="16134" max="16134" width="12.140625" style="91" customWidth="1"/>
    <col min="16135" max="16135" width="19.42578125" style="91" customWidth="1"/>
    <col min="16136" max="16136" width="14.42578125" style="91" customWidth="1"/>
    <col min="16137" max="16137" width="12" style="91" customWidth="1"/>
    <col min="16138" max="16138" width="14.140625" style="91" customWidth="1"/>
    <col min="16139" max="16139" width="9.85546875" style="91" customWidth="1"/>
    <col min="16140" max="16141" width="16.42578125" style="91" customWidth="1"/>
    <col min="16142" max="16142" width="23.140625" style="91" customWidth="1"/>
    <col min="16143" max="16143" width="2.42578125" style="91" customWidth="1"/>
    <col min="16144" max="16144" width="12.42578125" style="91" customWidth="1"/>
    <col min="16145" max="16384" width="14.85546875" style="91"/>
  </cols>
  <sheetData>
    <row r="1" spans="1:15" ht="72" customHeight="1"/>
    <row r="2" spans="1:15">
      <c r="A2" s="203" t="s">
        <v>20</v>
      </c>
      <c r="B2" s="203"/>
      <c r="C2" s="203"/>
      <c r="D2" s="203"/>
      <c r="E2" s="203"/>
      <c r="F2" s="203"/>
      <c r="G2" s="203"/>
      <c r="H2" s="203"/>
      <c r="I2" s="203"/>
      <c r="J2" s="203"/>
      <c r="K2" s="203"/>
      <c r="L2" s="203"/>
      <c r="M2" s="203"/>
      <c r="N2" s="203"/>
      <c r="O2" s="203"/>
    </row>
    <row r="3" spans="1:15" s="52" customFormat="1" ht="15.75" customHeight="1">
      <c r="A3" s="203" t="str">
        <f>+'Formulario 1'!A4</f>
        <v>CONCURSO DE MÉRITOS 20004899 DE 2021</v>
      </c>
      <c r="B3" s="203"/>
      <c r="C3" s="203"/>
      <c r="D3" s="203"/>
      <c r="E3" s="203"/>
      <c r="F3" s="203"/>
      <c r="G3" s="203"/>
      <c r="H3" s="203"/>
      <c r="I3" s="203"/>
      <c r="J3" s="203"/>
      <c r="K3" s="203"/>
      <c r="L3" s="203"/>
      <c r="M3" s="203"/>
      <c r="N3" s="203"/>
      <c r="O3" s="203"/>
    </row>
    <row r="4" spans="1:15" s="52" customFormat="1" ht="44.25" customHeight="1">
      <c r="A4" s="203" t="str">
        <f>+'Formulario 1'!A6</f>
        <v>Objeto: Interventoría técnica, administrativa, financiera y legal al contrato de mantenimiento y
renovación de obras eléctricas y electromecánicas en las sedes propias del municipio.</v>
      </c>
      <c r="B4" s="203"/>
      <c r="C4" s="203"/>
      <c r="D4" s="203"/>
      <c r="E4" s="203"/>
      <c r="F4" s="203"/>
      <c r="G4" s="203"/>
      <c r="H4" s="203"/>
      <c r="I4" s="203"/>
      <c r="J4" s="203"/>
      <c r="K4" s="203"/>
      <c r="L4" s="203"/>
      <c r="M4" s="203"/>
      <c r="N4" s="203"/>
      <c r="O4" s="203"/>
    </row>
    <row r="5" spans="1:15" s="52" customFormat="1" ht="9.75" customHeight="1">
      <c r="A5" s="92"/>
      <c r="B5" s="92"/>
      <c r="C5" s="92"/>
      <c r="D5" s="92"/>
      <c r="E5" s="92"/>
      <c r="F5" s="92"/>
      <c r="G5" s="92"/>
      <c r="H5" s="92"/>
      <c r="I5" s="92"/>
      <c r="J5" s="92"/>
      <c r="K5" s="92"/>
      <c r="L5" s="92"/>
      <c r="M5" s="92"/>
      <c r="N5" s="92"/>
      <c r="O5" s="92"/>
    </row>
    <row r="6" spans="1:15" s="93" customFormat="1" ht="15">
      <c r="A6" s="203" t="s">
        <v>125</v>
      </c>
      <c r="B6" s="203"/>
      <c r="C6" s="203"/>
      <c r="D6" s="203"/>
      <c r="E6" s="203"/>
      <c r="F6" s="203"/>
      <c r="G6" s="203"/>
      <c r="H6" s="203"/>
      <c r="I6" s="203"/>
      <c r="J6" s="203"/>
      <c r="K6" s="203"/>
      <c r="L6" s="203"/>
      <c r="M6" s="203"/>
      <c r="N6" s="203"/>
      <c r="O6" s="203"/>
    </row>
    <row r="7" spans="1:15" s="52" customFormat="1" ht="4.5" customHeight="1" thickBot="1">
      <c r="A7" s="94"/>
      <c r="B7" s="94"/>
      <c r="C7" s="94"/>
      <c r="D7" s="95"/>
      <c r="E7" s="95"/>
      <c r="F7" s="95"/>
      <c r="G7" s="95"/>
      <c r="H7" s="95"/>
      <c r="I7" s="95"/>
      <c r="J7" s="95"/>
      <c r="K7" s="95"/>
      <c r="L7" s="95"/>
      <c r="M7" s="95"/>
      <c r="N7" s="95"/>
    </row>
    <row r="8" spans="1:15" ht="28.5" customHeight="1" thickTop="1">
      <c r="A8" s="204" t="s">
        <v>102</v>
      </c>
      <c r="B8" s="194" t="s">
        <v>103</v>
      </c>
      <c r="C8" s="194" t="s">
        <v>104</v>
      </c>
      <c r="D8" s="194" t="s">
        <v>105</v>
      </c>
      <c r="E8" s="206" t="s">
        <v>106</v>
      </c>
      <c r="F8" s="207"/>
      <c r="G8" s="194" t="s">
        <v>107</v>
      </c>
      <c r="H8" s="192" t="s">
        <v>108</v>
      </c>
      <c r="I8" s="193"/>
      <c r="J8" s="194" t="s">
        <v>109</v>
      </c>
      <c r="K8" s="194" t="s">
        <v>110</v>
      </c>
      <c r="L8" s="194" t="s">
        <v>111</v>
      </c>
      <c r="M8" s="196" t="s">
        <v>112</v>
      </c>
      <c r="N8" s="196"/>
      <c r="O8" s="201" t="s">
        <v>113</v>
      </c>
    </row>
    <row r="9" spans="1:15" ht="113.25" thickBot="1">
      <c r="A9" s="205"/>
      <c r="B9" s="195"/>
      <c r="C9" s="195"/>
      <c r="D9" s="195"/>
      <c r="E9" s="96" t="s">
        <v>0</v>
      </c>
      <c r="F9" s="96" t="s">
        <v>114</v>
      </c>
      <c r="G9" s="208"/>
      <c r="H9" s="97" t="s">
        <v>115</v>
      </c>
      <c r="I9" s="98" t="s">
        <v>116</v>
      </c>
      <c r="J9" s="195"/>
      <c r="K9" s="195"/>
      <c r="L9" s="195"/>
      <c r="M9" s="97" t="s">
        <v>117</v>
      </c>
      <c r="N9" s="97" t="s">
        <v>118</v>
      </c>
      <c r="O9" s="202"/>
    </row>
    <row r="10" spans="1:15" ht="8.25" hidden="1" customHeight="1">
      <c r="A10" s="197"/>
      <c r="B10" s="198"/>
      <c r="C10" s="198"/>
      <c r="D10" s="198"/>
      <c r="E10" s="198"/>
      <c r="F10" s="198"/>
      <c r="G10" s="198"/>
      <c r="H10" s="198"/>
      <c r="I10" s="198"/>
      <c r="J10" s="198"/>
      <c r="K10" s="198"/>
      <c r="L10" s="198"/>
      <c r="M10" s="198"/>
      <c r="N10" s="198"/>
    </row>
    <row r="11" spans="1:15" s="112" customFormat="1" ht="18.75" customHeight="1" thickTop="1">
      <c r="A11" s="99">
        <v>1</v>
      </c>
      <c r="B11" s="100"/>
      <c r="C11" s="101"/>
      <c r="D11" s="102"/>
      <c r="E11" s="103"/>
      <c r="F11" s="104"/>
      <c r="G11" s="103"/>
      <c r="H11" s="104"/>
      <c r="I11" s="105"/>
      <c r="J11" s="106"/>
      <c r="K11" s="107"/>
      <c r="L11" s="108"/>
      <c r="M11" s="109"/>
      <c r="N11" s="110"/>
      <c r="O11" s="111"/>
    </row>
    <row r="12" spans="1:15" s="112" customFormat="1" ht="18.75" customHeight="1">
      <c r="A12" s="99">
        <v>2</v>
      </c>
      <c r="B12" s="100"/>
      <c r="C12" s="101"/>
      <c r="D12" s="102"/>
      <c r="E12" s="103"/>
      <c r="F12" s="104"/>
      <c r="G12" s="103"/>
      <c r="H12" s="104"/>
      <c r="I12" s="105"/>
      <c r="J12" s="106"/>
      <c r="K12" s="108"/>
      <c r="L12" s="108"/>
      <c r="M12" s="109"/>
      <c r="N12" s="110"/>
      <c r="O12" s="111"/>
    </row>
    <row r="13" spans="1:15" s="112" customFormat="1" ht="18.75" customHeight="1">
      <c r="A13" s="99">
        <v>3</v>
      </c>
      <c r="B13" s="100"/>
      <c r="C13" s="101"/>
      <c r="D13" s="102"/>
      <c r="E13" s="103"/>
      <c r="F13" s="104"/>
      <c r="G13" s="103"/>
      <c r="H13" s="104"/>
      <c r="I13" s="105"/>
      <c r="J13" s="106"/>
      <c r="K13" s="108"/>
      <c r="L13" s="108"/>
      <c r="M13" s="109"/>
      <c r="N13" s="110"/>
      <c r="O13" s="111"/>
    </row>
    <row r="14" spans="1:15" s="112" customFormat="1" ht="18.75" customHeight="1">
      <c r="A14" s="99">
        <v>4</v>
      </c>
      <c r="B14" s="100"/>
      <c r="C14" s="101"/>
      <c r="D14" s="102"/>
      <c r="E14" s="103"/>
      <c r="F14" s="104"/>
      <c r="G14" s="103"/>
      <c r="H14" s="104"/>
      <c r="I14" s="105"/>
      <c r="J14" s="106"/>
      <c r="K14" s="108"/>
      <c r="L14" s="108"/>
      <c r="M14" s="109"/>
      <c r="N14" s="110"/>
      <c r="O14" s="111"/>
    </row>
    <row r="15" spans="1:15" s="112" customFormat="1" ht="18.75" customHeight="1">
      <c r="A15" s="99">
        <v>5</v>
      </c>
      <c r="B15" s="100"/>
      <c r="C15" s="101"/>
      <c r="D15" s="102"/>
      <c r="E15" s="103"/>
      <c r="F15" s="104"/>
      <c r="G15" s="103"/>
      <c r="H15" s="104"/>
      <c r="I15" s="105"/>
      <c r="J15" s="106"/>
      <c r="K15" s="108"/>
      <c r="L15" s="108"/>
      <c r="M15" s="109"/>
      <c r="N15" s="110"/>
      <c r="O15" s="111"/>
    </row>
    <row r="16" spans="1:15" s="112" customFormat="1" ht="18.75" customHeight="1" thickBot="1">
      <c r="A16" s="113">
        <v>6</v>
      </c>
      <c r="B16" s="114"/>
      <c r="C16" s="115"/>
      <c r="D16" s="116"/>
      <c r="E16" s="117"/>
      <c r="F16" s="118"/>
      <c r="G16" s="117"/>
      <c r="H16" s="118"/>
      <c r="I16" s="119"/>
      <c r="J16" s="120"/>
      <c r="K16" s="121"/>
      <c r="L16" s="121"/>
      <c r="M16" s="122"/>
      <c r="N16" s="123"/>
      <c r="O16" s="124"/>
    </row>
    <row r="17" spans="1:30" ht="13.5" thickTop="1"/>
    <row r="19" spans="1:30" s="52" customFormat="1" ht="19.5" customHeight="1">
      <c r="A19" s="199" t="s">
        <v>69</v>
      </c>
      <c r="B19" s="199"/>
      <c r="C19" s="199"/>
      <c r="D19" s="199"/>
      <c r="E19" s="199"/>
      <c r="F19" s="199"/>
      <c r="G19" s="199"/>
      <c r="H19" s="199"/>
      <c r="I19" s="199"/>
      <c r="J19" s="199"/>
      <c r="K19" s="199"/>
      <c r="L19" s="199"/>
      <c r="M19" s="199"/>
      <c r="N19" s="199"/>
    </row>
    <row r="20" spans="1:30" s="53" customFormat="1" ht="28.5" customHeight="1">
      <c r="A20" s="200" t="s">
        <v>70</v>
      </c>
      <c r="B20" s="200"/>
      <c r="C20" s="200"/>
      <c r="D20" s="200"/>
      <c r="E20" s="200"/>
      <c r="F20" s="200"/>
      <c r="G20" s="200"/>
      <c r="H20" s="200"/>
      <c r="I20" s="200"/>
      <c r="J20" s="200"/>
      <c r="K20" s="200"/>
      <c r="L20" s="200"/>
      <c r="M20" s="200"/>
      <c r="N20" s="200"/>
    </row>
    <row r="21" spans="1:30" s="53" customFormat="1" ht="15">
      <c r="A21" s="189" t="s">
        <v>71</v>
      </c>
      <c r="B21" s="189"/>
      <c r="C21" s="189"/>
      <c r="D21" s="189"/>
      <c r="E21" s="189"/>
      <c r="F21" s="189"/>
      <c r="G21" s="189"/>
      <c r="H21" s="189"/>
      <c r="I21" s="189"/>
      <c r="J21" s="189"/>
      <c r="K21" s="189"/>
      <c r="L21" s="189"/>
      <c r="M21" s="189"/>
      <c r="N21" s="189"/>
    </row>
    <row r="22" spans="1:30" s="53" customFormat="1" ht="15">
      <c r="A22" s="189" t="s">
        <v>72</v>
      </c>
      <c r="B22" s="189"/>
      <c r="C22" s="189"/>
      <c r="D22" s="189"/>
      <c r="E22" s="189"/>
      <c r="F22" s="189"/>
      <c r="G22" s="189"/>
      <c r="H22" s="189"/>
      <c r="I22" s="189"/>
      <c r="J22" s="189"/>
      <c r="K22" s="189"/>
      <c r="L22" s="189"/>
      <c r="M22" s="189"/>
      <c r="N22" s="189"/>
    </row>
    <row r="23" spans="1:30" s="53" customFormat="1" ht="31.5" customHeight="1">
      <c r="A23" s="191" t="s">
        <v>119</v>
      </c>
      <c r="B23" s="191"/>
      <c r="C23" s="191"/>
      <c r="D23" s="191"/>
      <c r="E23" s="191"/>
      <c r="F23" s="191"/>
      <c r="G23" s="191"/>
      <c r="H23" s="191"/>
      <c r="I23" s="191"/>
      <c r="J23" s="191"/>
      <c r="K23" s="191"/>
      <c r="L23" s="191"/>
      <c r="M23" s="191"/>
      <c r="N23" s="191"/>
    </row>
    <row r="24" spans="1:30" s="53" customFormat="1" ht="15">
      <c r="A24" s="189" t="s">
        <v>74</v>
      </c>
      <c r="B24" s="189"/>
      <c r="C24" s="189"/>
      <c r="D24" s="189"/>
      <c r="E24" s="189"/>
      <c r="F24" s="189"/>
      <c r="G24" s="189"/>
      <c r="H24" s="189"/>
      <c r="I24" s="189"/>
      <c r="J24" s="189"/>
      <c r="K24" s="189"/>
      <c r="L24" s="189"/>
      <c r="M24" s="189"/>
      <c r="N24" s="189"/>
    </row>
    <row r="25" spans="1:30" s="53" customFormat="1" ht="15">
      <c r="A25" s="189" t="s">
        <v>75</v>
      </c>
      <c r="B25" s="189"/>
      <c r="C25" s="189"/>
      <c r="D25" s="189"/>
      <c r="E25" s="189"/>
      <c r="F25" s="189"/>
      <c r="G25" s="189"/>
      <c r="H25" s="189"/>
      <c r="I25" s="189"/>
      <c r="J25" s="189"/>
      <c r="K25" s="189"/>
      <c r="L25" s="189"/>
      <c r="M25" s="189"/>
      <c r="N25" s="189"/>
    </row>
    <row r="26" spans="1:30" s="52" customFormat="1" ht="15">
      <c r="A26" s="189" t="s">
        <v>76</v>
      </c>
      <c r="B26" s="189"/>
      <c r="C26" s="189"/>
      <c r="D26" s="189"/>
      <c r="E26" s="189"/>
      <c r="F26" s="189"/>
      <c r="G26" s="189"/>
      <c r="H26" s="189"/>
      <c r="I26" s="189"/>
      <c r="J26" s="189"/>
      <c r="K26" s="189"/>
      <c r="L26" s="189"/>
      <c r="M26" s="189"/>
      <c r="N26" s="189"/>
      <c r="O26" s="125"/>
    </row>
    <row r="27" spans="1:30" s="52" customFormat="1" ht="15">
      <c r="A27" s="189" t="s">
        <v>77</v>
      </c>
      <c r="B27" s="189"/>
      <c r="C27" s="189"/>
      <c r="D27" s="189"/>
      <c r="E27" s="189"/>
      <c r="F27" s="189"/>
      <c r="G27" s="189"/>
      <c r="H27" s="189"/>
      <c r="I27" s="189"/>
      <c r="J27" s="189"/>
      <c r="K27" s="189"/>
      <c r="L27" s="189"/>
      <c r="M27" s="189"/>
      <c r="N27" s="125"/>
      <c r="O27" s="125"/>
    </row>
    <row r="28" spans="1:30" s="52" customFormat="1" ht="29.25" customHeight="1">
      <c r="A28" s="190" t="s">
        <v>78</v>
      </c>
      <c r="B28" s="190"/>
      <c r="C28" s="190"/>
      <c r="D28" s="190"/>
      <c r="E28" s="190"/>
      <c r="F28" s="190"/>
      <c r="G28" s="190"/>
      <c r="H28" s="190"/>
      <c r="I28" s="190"/>
      <c r="J28" s="190"/>
      <c r="K28" s="190"/>
      <c r="L28" s="190"/>
      <c r="M28" s="190"/>
    </row>
    <row r="29" spans="1:30" s="52" customFormat="1" ht="15"/>
    <row r="30" spans="1:30" s="60" customFormat="1" ht="21.75" customHeight="1">
      <c r="A30" s="188" t="s">
        <v>120</v>
      </c>
      <c r="B30" s="188"/>
      <c r="C30" s="188"/>
      <c r="D30" s="188"/>
      <c r="E30" s="188"/>
      <c r="F30" s="188"/>
      <c r="G30" s="188"/>
      <c r="H30" s="188"/>
      <c r="I30" s="188"/>
      <c r="J30" s="188"/>
      <c r="K30" s="188"/>
      <c r="L30" s="188"/>
      <c r="M30" s="188"/>
      <c r="N30" s="126"/>
      <c r="O30" s="126"/>
      <c r="P30" s="126"/>
      <c r="Q30" s="127"/>
      <c r="R30" s="58"/>
      <c r="S30" s="59"/>
      <c r="T30" s="59"/>
      <c r="U30" s="59"/>
      <c r="V30" s="52"/>
      <c r="W30" s="52"/>
      <c r="X30" s="52"/>
      <c r="Y30" s="52"/>
      <c r="Z30" s="52"/>
      <c r="AA30" s="52"/>
      <c r="AB30" s="52"/>
      <c r="AC30" s="52"/>
      <c r="AD30" s="52"/>
    </row>
    <row r="31" spans="1:30" s="60" customFormat="1" ht="21.75" customHeight="1">
      <c r="A31" s="188" t="s">
        <v>121</v>
      </c>
      <c r="B31" s="188"/>
      <c r="C31" s="188" t="s">
        <v>81</v>
      </c>
      <c r="D31" s="188"/>
      <c r="E31" s="188"/>
      <c r="F31" s="188"/>
      <c r="G31" s="188"/>
      <c r="H31" s="188"/>
      <c r="I31" s="188"/>
      <c r="J31" s="188"/>
      <c r="K31" s="188"/>
      <c r="L31" s="188"/>
      <c r="M31" s="188"/>
      <c r="N31" s="128"/>
      <c r="O31" s="128"/>
      <c r="P31" s="128"/>
      <c r="Q31" s="127"/>
      <c r="R31" s="58"/>
      <c r="S31" s="59"/>
      <c r="T31" s="59"/>
      <c r="U31" s="59"/>
      <c r="V31" s="52"/>
      <c r="W31" s="52"/>
      <c r="X31" s="52"/>
      <c r="Y31" s="52"/>
      <c r="Z31" s="52"/>
      <c r="AA31" s="52"/>
      <c r="AB31" s="52"/>
      <c r="AC31" s="52"/>
      <c r="AD31" s="52"/>
    </row>
    <row r="32" spans="1:30" s="60" customFormat="1" ht="27.75" customHeight="1">
      <c r="A32" s="186" t="s">
        <v>122</v>
      </c>
      <c r="B32" s="186"/>
      <c r="C32" s="186" t="s">
        <v>82</v>
      </c>
      <c r="D32" s="186"/>
      <c r="E32" s="186"/>
      <c r="F32" s="186"/>
      <c r="G32" s="186"/>
      <c r="H32" s="186"/>
      <c r="I32" s="186"/>
      <c r="J32" s="186"/>
      <c r="K32" s="186"/>
      <c r="L32" s="186"/>
      <c r="M32" s="186"/>
      <c r="N32" s="128"/>
      <c r="O32" s="128"/>
      <c r="P32" s="128"/>
      <c r="Q32" s="127"/>
      <c r="R32" s="58"/>
      <c r="S32" s="59"/>
      <c r="T32" s="59"/>
      <c r="U32" s="59"/>
      <c r="V32" s="52"/>
      <c r="W32" s="52"/>
      <c r="X32" s="52"/>
      <c r="Y32" s="52"/>
      <c r="Z32" s="52"/>
      <c r="AA32" s="52"/>
      <c r="AB32" s="52"/>
      <c r="AC32" s="52"/>
      <c r="AD32" s="52"/>
    </row>
    <row r="33" spans="1:30" s="60" customFormat="1" ht="30" customHeight="1">
      <c r="A33" s="186" t="s">
        <v>83</v>
      </c>
      <c r="B33" s="186"/>
      <c r="C33" s="186" t="s">
        <v>83</v>
      </c>
      <c r="D33" s="186"/>
      <c r="E33" s="186"/>
      <c r="F33" s="186"/>
      <c r="G33" s="186"/>
      <c r="H33" s="186"/>
      <c r="I33" s="186"/>
      <c r="J33" s="186"/>
      <c r="K33" s="186"/>
      <c r="L33" s="186"/>
      <c r="M33" s="186"/>
      <c r="N33" s="128"/>
      <c r="O33" s="128"/>
      <c r="P33" s="128"/>
      <c r="Q33" s="128"/>
      <c r="R33" s="58"/>
      <c r="S33" s="59"/>
      <c r="T33" s="59"/>
      <c r="U33" s="59"/>
      <c r="V33" s="52"/>
      <c r="W33" s="52"/>
      <c r="X33" s="52"/>
      <c r="Y33" s="52"/>
      <c r="Z33" s="52"/>
      <c r="AA33" s="52"/>
      <c r="AB33" s="52"/>
      <c r="AC33" s="52"/>
      <c r="AD33" s="52"/>
    </row>
    <row r="34" spans="1:30" s="60" customFormat="1" ht="36.75" customHeight="1">
      <c r="A34" s="186" t="s">
        <v>123</v>
      </c>
      <c r="B34" s="186"/>
      <c r="C34" s="186" t="s">
        <v>84</v>
      </c>
      <c r="D34" s="186"/>
      <c r="E34" s="186"/>
      <c r="F34" s="186"/>
      <c r="G34" s="186"/>
      <c r="H34" s="186"/>
      <c r="I34" s="186"/>
      <c r="J34" s="186"/>
      <c r="K34" s="186"/>
      <c r="L34" s="186"/>
      <c r="M34" s="186"/>
      <c r="N34" s="128"/>
      <c r="O34" s="128"/>
      <c r="P34" s="128"/>
      <c r="Q34" s="128"/>
      <c r="R34" s="58"/>
      <c r="S34" s="59"/>
      <c r="T34" s="59"/>
      <c r="U34" s="59"/>
      <c r="V34" s="52"/>
      <c r="W34" s="52"/>
      <c r="X34" s="52"/>
      <c r="Y34" s="52"/>
      <c r="Z34" s="52"/>
      <c r="AA34" s="52"/>
      <c r="AB34" s="52"/>
      <c r="AC34" s="52"/>
      <c r="AD34" s="52"/>
    </row>
    <row r="35" spans="1:30" s="60" customFormat="1" ht="15.75" customHeight="1">
      <c r="A35" s="188" t="s">
        <v>85</v>
      </c>
      <c r="B35" s="188"/>
      <c r="C35" s="188" t="s">
        <v>85</v>
      </c>
      <c r="D35" s="188"/>
      <c r="E35" s="188"/>
      <c r="F35" s="188"/>
      <c r="G35" s="188"/>
      <c r="H35" s="188"/>
      <c r="I35" s="188"/>
      <c r="J35" s="188"/>
      <c r="K35" s="188"/>
      <c r="L35" s="188"/>
      <c r="M35" s="188"/>
      <c r="N35" s="128"/>
      <c r="O35" s="128"/>
      <c r="P35" s="128"/>
      <c r="Q35" s="128"/>
      <c r="R35" s="58"/>
      <c r="S35" s="59"/>
      <c r="T35" s="59"/>
      <c r="U35" s="59"/>
      <c r="V35" s="52"/>
      <c r="W35" s="52"/>
      <c r="X35" s="52"/>
      <c r="Y35" s="52"/>
      <c r="Z35" s="52"/>
      <c r="AA35" s="52"/>
      <c r="AB35" s="52"/>
      <c r="AC35" s="52"/>
      <c r="AD35" s="52"/>
    </row>
    <row r="36" spans="1:30" s="60" customFormat="1" ht="15.75" customHeight="1">
      <c r="A36" s="188" t="s">
        <v>86</v>
      </c>
      <c r="B36" s="188"/>
      <c r="C36" s="188" t="s">
        <v>86</v>
      </c>
      <c r="D36" s="188"/>
      <c r="E36" s="188"/>
      <c r="F36" s="188"/>
      <c r="G36" s="188"/>
      <c r="H36" s="188"/>
      <c r="I36" s="188"/>
      <c r="J36" s="188"/>
      <c r="K36" s="188"/>
      <c r="L36" s="188"/>
      <c r="M36" s="188"/>
      <c r="N36" s="128"/>
      <c r="O36" s="128"/>
      <c r="P36" s="128"/>
      <c r="Q36" s="128"/>
      <c r="R36" s="58"/>
      <c r="S36" s="59"/>
      <c r="T36" s="59"/>
      <c r="U36" s="59"/>
      <c r="V36" s="52"/>
      <c r="W36" s="52"/>
      <c r="X36" s="52"/>
      <c r="Y36" s="52"/>
      <c r="Z36" s="52"/>
      <c r="AA36" s="52"/>
      <c r="AB36" s="52"/>
      <c r="AC36" s="52"/>
      <c r="AD36" s="52"/>
    </row>
    <row r="37" spans="1:30" s="60" customFormat="1" ht="33.75" customHeight="1">
      <c r="A37" s="186" t="s">
        <v>87</v>
      </c>
      <c r="B37" s="186"/>
      <c r="C37" s="186" t="s">
        <v>88</v>
      </c>
      <c r="D37" s="186"/>
      <c r="E37" s="186"/>
      <c r="F37" s="186"/>
      <c r="G37" s="186"/>
      <c r="H37" s="186"/>
      <c r="I37" s="186"/>
      <c r="J37" s="186"/>
      <c r="K37" s="186"/>
      <c r="L37" s="186"/>
      <c r="M37" s="186"/>
      <c r="N37" s="128"/>
      <c r="O37" s="128"/>
      <c r="P37" s="128"/>
      <c r="Q37" s="128"/>
      <c r="R37" s="58"/>
      <c r="S37" s="59"/>
      <c r="T37" s="59"/>
      <c r="U37" s="59"/>
      <c r="V37" s="52"/>
      <c r="W37" s="52"/>
      <c r="X37" s="52"/>
      <c r="Y37" s="52"/>
      <c r="Z37" s="52"/>
      <c r="AA37" s="52"/>
      <c r="AB37" s="52"/>
      <c r="AC37" s="52"/>
      <c r="AD37" s="52"/>
    </row>
    <row r="38" spans="1:30" s="60" customFormat="1" ht="36" customHeight="1">
      <c r="A38" s="186" t="s">
        <v>89</v>
      </c>
      <c r="B38" s="186"/>
      <c r="C38" s="186" t="s">
        <v>89</v>
      </c>
      <c r="D38" s="186"/>
      <c r="E38" s="186"/>
      <c r="F38" s="186"/>
      <c r="G38" s="186"/>
      <c r="H38" s="186"/>
      <c r="I38" s="186"/>
      <c r="J38" s="186"/>
      <c r="K38" s="186"/>
      <c r="L38" s="186"/>
      <c r="M38" s="186"/>
      <c r="N38" s="128"/>
      <c r="O38" s="128"/>
      <c r="P38" s="128"/>
      <c r="Q38" s="128"/>
      <c r="R38" s="58"/>
      <c r="S38" s="59"/>
      <c r="T38" s="59"/>
      <c r="U38" s="59"/>
      <c r="V38" s="52"/>
      <c r="W38" s="52"/>
      <c r="X38" s="52"/>
      <c r="Y38" s="52"/>
      <c r="Z38" s="52"/>
      <c r="AA38" s="52"/>
      <c r="AB38" s="52"/>
      <c r="AC38" s="52"/>
      <c r="AD38" s="52"/>
    </row>
    <row r="39" spans="1:30" s="60" customFormat="1" ht="15.75" customHeight="1">
      <c r="A39" s="188" t="s">
        <v>90</v>
      </c>
      <c r="B39" s="188"/>
      <c r="C39" s="188" t="s">
        <v>90</v>
      </c>
      <c r="D39" s="188"/>
      <c r="E39" s="188"/>
      <c r="F39" s="188"/>
      <c r="G39" s="188"/>
      <c r="H39" s="188"/>
      <c r="I39" s="188"/>
      <c r="J39" s="188"/>
      <c r="K39" s="188"/>
      <c r="L39" s="188"/>
      <c r="M39" s="188"/>
      <c r="N39" s="128"/>
      <c r="O39" s="128"/>
      <c r="P39" s="128"/>
      <c r="Q39" s="128"/>
      <c r="R39" s="58"/>
      <c r="S39" s="59"/>
      <c r="T39" s="59"/>
      <c r="U39" s="59"/>
      <c r="V39" s="52"/>
      <c r="W39" s="52"/>
      <c r="X39" s="52"/>
      <c r="Y39" s="52"/>
      <c r="Z39" s="52"/>
      <c r="AA39" s="52"/>
      <c r="AB39" s="52"/>
      <c r="AC39" s="52"/>
      <c r="AD39" s="52"/>
    </row>
    <row r="40" spans="1:30" s="60" customFormat="1" ht="15.75" customHeight="1">
      <c r="A40" s="188" t="s">
        <v>91</v>
      </c>
      <c r="B40" s="188"/>
      <c r="C40" s="188" t="s">
        <v>91</v>
      </c>
      <c r="D40" s="188"/>
      <c r="E40" s="188"/>
      <c r="F40" s="188"/>
      <c r="G40" s="188"/>
      <c r="H40" s="188"/>
      <c r="I40" s="188"/>
      <c r="J40" s="188"/>
      <c r="K40" s="188"/>
      <c r="L40" s="188"/>
      <c r="M40" s="188"/>
      <c r="N40" s="128"/>
      <c r="O40" s="128"/>
      <c r="P40" s="128"/>
      <c r="Q40" s="127"/>
      <c r="R40" s="58"/>
      <c r="S40" s="59"/>
      <c r="T40" s="59"/>
      <c r="U40" s="59"/>
      <c r="V40" s="52"/>
      <c r="W40" s="52"/>
      <c r="X40" s="52"/>
      <c r="Y40" s="52"/>
      <c r="Z40" s="52"/>
      <c r="AA40" s="52"/>
      <c r="AB40" s="52"/>
      <c r="AC40" s="52"/>
      <c r="AD40" s="52"/>
    </row>
    <row r="41" spans="1:30" s="60" customFormat="1" ht="15.75" customHeight="1">
      <c r="A41" s="188" t="s">
        <v>92</v>
      </c>
      <c r="B41" s="188"/>
      <c r="C41" s="188" t="s">
        <v>92</v>
      </c>
      <c r="D41" s="188"/>
      <c r="E41" s="188"/>
      <c r="F41" s="188"/>
      <c r="G41" s="188"/>
      <c r="H41" s="188"/>
      <c r="I41" s="188"/>
      <c r="J41" s="188"/>
      <c r="K41" s="188"/>
      <c r="L41" s="188"/>
      <c r="M41" s="188"/>
      <c r="N41" s="128"/>
      <c r="O41" s="128"/>
      <c r="P41" s="128"/>
      <c r="Q41" s="128"/>
      <c r="R41" s="58"/>
      <c r="S41" s="59"/>
      <c r="T41" s="59"/>
      <c r="U41" s="59"/>
      <c r="V41" s="52"/>
      <c r="W41" s="52"/>
      <c r="X41" s="52"/>
      <c r="Y41" s="52"/>
      <c r="Z41" s="52"/>
      <c r="AA41" s="52"/>
      <c r="AB41" s="52"/>
      <c r="AC41" s="52"/>
      <c r="AD41" s="52"/>
    </row>
    <row r="42" spans="1:30" s="60" customFormat="1" ht="15.75">
      <c r="A42" s="188"/>
      <c r="B42" s="188"/>
      <c r="C42" s="188"/>
      <c r="D42" s="188"/>
      <c r="E42" s="188"/>
      <c r="F42" s="188"/>
      <c r="G42" s="188"/>
      <c r="H42" s="188"/>
      <c r="I42" s="188"/>
      <c r="J42" s="188"/>
      <c r="K42" s="188"/>
      <c r="L42" s="188"/>
      <c r="M42" s="188"/>
      <c r="N42" s="128"/>
      <c r="O42" s="128"/>
      <c r="P42" s="128"/>
      <c r="Q42" s="128"/>
      <c r="R42" s="58"/>
      <c r="S42" s="59"/>
      <c r="T42" s="59"/>
      <c r="U42" s="59"/>
      <c r="V42" s="52"/>
      <c r="W42" s="52"/>
      <c r="X42" s="52"/>
      <c r="Y42" s="52"/>
      <c r="Z42" s="52"/>
      <c r="AA42" s="52"/>
      <c r="AB42" s="52"/>
      <c r="AC42" s="52"/>
      <c r="AD42" s="52"/>
    </row>
    <row r="43" spans="1:30" s="60" customFormat="1" ht="43.5" customHeight="1">
      <c r="A43" s="186" t="s">
        <v>124</v>
      </c>
      <c r="B43" s="186"/>
      <c r="C43" s="186" t="s">
        <v>94</v>
      </c>
      <c r="D43" s="186"/>
      <c r="E43" s="186"/>
      <c r="F43" s="186"/>
      <c r="G43" s="186"/>
      <c r="H43" s="186"/>
      <c r="I43" s="186"/>
      <c r="J43" s="186"/>
      <c r="K43" s="186"/>
      <c r="L43" s="186"/>
      <c r="M43" s="186"/>
      <c r="N43" s="129"/>
      <c r="O43" s="129"/>
      <c r="P43" s="129"/>
      <c r="Q43" s="127"/>
      <c r="R43" s="58"/>
      <c r="S43" s="59"/>
      <c r="T43" s="59"/>
      <c r="U43" s="59"/>
      <c r="V43" s="52"/>
      <c r="W43" s="52"/>
      <c r="X43" s="52"/>
      <c r="Y43" s="52"/>
      <c r="Z43" s="52"/>
      <c r="AA43" s="52"/>
      <c r="AB43" s="52"/>
      <c r="AC43" s="52"/>
      <c r="AD43" s="52"/>
    </row>
    <row r="44" spans="1:30" s="52" customFormat="1" ht="15"/>
    <row r="45" spans="1:30" s="52" customFormat="1" ht="15.75">
      <c r="A45" s="187" t="s">
        <v>95</v>
      </c>
      <c r="B45" s="187"/>
      <c r="C45" s="187"/>
      <c r="D45" s="187"/>
      <c r="E45" s="187"/>
      <c r="F45" s="187"/>
      <c r="G45" s="187"/>
      <c r="H45" s="187"/>
      <c r="I45" s="187"/>
      <c r="J45" s="187"/>
      <c r="K45" s="187"/>
      <c r="L45" s="187"/>
      <c r="M45" s="187"/>
      <c r="N45" s="187"/>
      <c r="O45" s="63"/>
      <c r="P45" s="63"/>
      <c r="Q45" s="63"/>
    </row>
  </sheetData>
  <mergeCells count="42">
    <mergeCell ref="O8:O9"/>
    <mergeCell ref="A2:O2"/>
    <mergeCell ref="A3:O3"/>
    <mergeCell ref="A4:O4"/>
    <mergeCell ref="A6:O6"/>
    <mergeCell ref="A8:A9"/>
    <mergeCell ref="B8:B9"/>
    <mergeCell ref="C8:C9"/>
    <mergeCell ref="D8:D9"/>
    <mergeCell ref="E8:F8"/>
    <mergeCell ref="G8:G9"/>
    <mergeCell ref="A23:N23"/>
    <mergeCell ref="H8:I8"/>
    <mergeCell ref="J8:J9"/>
    <mergeCell ref="K8:K9"/>
    <mergeCell ref="L8:L9"/>
    <mergeCell ref="M8:N8"/>
    <mergeCell ref="A10:N10"/>
    <mergeCell ref="A19:N19"/>
    <mergeCell ref="A20:N20"/>
    <mergeCell ref="A21:N21"/>
    <mergeCell ref="A22:N22"/>
    <mergeCell ref="A36:M36"/>
    <mergeCell ref="A24:N24"/>
    <mergeCell ref="A25:N25"/>
    <mergeCell ref="A26:N26"/>
    <mergeCell ref="A27:M27"/>
    <mergeCell ref="A28:M28"/>
    <mergeCell ref="A30:M30"/>
    <mergeCell ref="A31:M31"/>
    <mergeCell ref="A32:M32"/>
    <mergeCell ref="A33:M33"/>
    <mergeCell ref="A34:M34"/>
    <mergeCell ref="A35:M35"/>
    <mergeCell ref="A43:M43"/>
    <mergeCell ref="A45:N45"/>
    <mergeCell ref="A37:M37"/>
    <mergeCell ref="A38:M38"/>
    <mergeCell ref="A39:M39"/>
    <mergeCell ref="A40:M40"/>
    <mergeCell ref="A41:M41"/>
    <mergeCell ref="A42:M42"/>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L48"/>
  <sheetViews>
    <sheetView tabSelected="1" topLeftCell="B10" workbookViewId="0">
      <selection activeCell="H18" sqref="H18:H19"/>
    </sheetView>
  </sheetViews>
  <sheetFormatPr baseColWidth="10" defaultColWidth="11.42578125" defaultRowHeight="12.75"/>
  <cols>
    <col min="1" max="1" width="0" style="134" hidden="1" customWidth="1"/>
    <col min="2" max="2" width="4" style="134" customWidth="1"/>
    <col min="3" max="3" width="14.7109375" style="134" customWidth="1"/>
    <col min="4" max="5" width="20.140625" style="134" customWidth="1"/>
    <col min="6" max="6" width="25.85546875" style="134" customWidth="1"/>
    <col min="7" max="7" width="25.28515625" style="134" customWidth="1"/>
    <col min="8" max="8" width="28.140625" style="134" customWidth="1"/>
    <col min="9" max="9" width="21.42578125" style="134" customWidth="1"/>
    <col min="10" max="10" width="5.5703125" style="134" customWidth="1"/>
    <col min="11" max="11" width="58.28515625" style="134" customWidth="1"/>
    <col min="12" max="16384" width="11.42578125" style="134"/>
  </cols>
  <sheetData>
    <row r="4" spans="1:12" s="1" customFormat="1" ht="15.75">
      <c r="A4" s="132"/>
      <c r="B4" s="132"/>
      <c r="C4" s="132"/>
      <c r="D4" s="132"/>
      <c r="E4" s="132"/>
      <c r="F4" s="132"/>
      <c r="G4" s="132"/>
      <c r="H4" s="132"/>
      <c r="I4" s="132"/>
      <c r="J4" s="132"/>
    </row>
    <row r="5" spans="1:12" s="1" customFormat="1" ht="15.75">
      <c r="A5" s="132"/>
      <c r="B5" s="132"/>
      <c r="C5" s="132"/>
      <c r="D5" s="132"/>
      <c r="E5" s="132"/>
      <c r="F5" s="132"/>
      <c r="G5" s="132"/>
      <c r="H5" s="132"/>
      <c r="I5" s="132"/>
      <c r="J5" s="132"/>
    </row>
    <row r="6" spans="1:12" s="1" customFormat="1" ht="15.75">
      <c r="A6" s="132"/>
      <c r="B6" s="132"/>
      <c r="C6" s="132"/>
      <c r="D6" s="132"/>
      <c r="E6" s="132"/>
      <c r="F6" s="132"/>
      <c r="G6" s="132"/>
      <c r="H6" s="132"/>
      <c r="I6" s="132"/>
      <c r="J6" s="132"/>
    </row>
    <row r="7" spans="1:12" s="1" customFormat="1" ht="15.75">
      <c r="A7" s="132"/>
      <c r="B7" s="166" t="s">
        <v>20</v>
      </c>
      <c r="C7" s="166"/>
      <c r="D7" s="166"/>
      <c r="E7" s="166"/>
      <c r="F7" s="166"/>
      <c r="G7" s="166"/>
      <c r="H7" s="166"/>
      <c r="I7" s="166"/>
      <c r="J7" s="132"/>
    </row>
    <row r="8" spans="1:12" s="1" customFormat="1" ht="15.75">
      <c r="A8" s="132"/>
      <c r="B8" s="212" t="s">
        <v>139</v>
      </c>
      <c r="C8" s="212"/>
      <c r="D8" s="212"/>
      <c r="E8" s="212"/>
      <c r="F8" s="212"/>
      <c r="G8" s="212"/>
      <c r="H8" s="212"/>
      <c r="I8" s="212"/>
      <c r="J8" s="132"/>
    </row>
    <row r="9" spans="1:12" s="1" customFormat="1" ht="15.75">
      <c r="A9" s="132"/>
      <c r="B9" s="2"/>
      <c r="C9" s="132"/>
      <c r="D9" s="132"/>
      <c r="E9" s="132"/>
      <c r="F9" s="132"/>
      <c r="G9" s="132"/>
      <c r="H9" s="132"/>
      <c r="I9" s="132"/>
      <c r="J9" s="132"/>
    </row>
    <row r="10" spans="1:12" s="1" customFormat="1" ht="30.75" customHeight="1">
      <c r="A10" s="132"/>
      <c r="B10" s="170" t="s">
        <v>161</v>
      </c>
      <c r="C10" s="170"/>
      <c r="D10" s="170"/>
      <c r="E10" s="170"/>
      <c r="F10" s="170"/>
      <c r="G10" s="170"/>
      <c r="H10" s="170"/>
      <c r="I10" s="170"/>
      <c r="J10" s="132"/>
    </row>
    <row r="11" spans="1:12" s="1" customFormat="1" ht="15.75">
      <c r="A11" s="132"/>
      <c r="B11" s="2"/>
      <c r="C11" s="132"/>
      <c r="D11" s="132"/>
      <c r="E11" s="132"/>
      <c r="F11" s="132"/>
      <c r="G11" s="132"/>
      <c r="H11" s="132"/>
      <c r="I11" s="132"/>
      <c r="J11" s="132"/>
    </row>
    <row r="12" spans="1:12" s="1" customFormat="1" ht="15.75">
      <c r="A12" s="132"/>
      <c r="B12" s="166" t="s">
        <v>158</v>
      </c>
      <c r="C12" s="166"/>
      <c r="D12" s="166"/>
      <c r="E12" s="166"/>
      <c r="F12" s="166"/>
      <c r="G12" s="166"/>
      <c r="H12" s="166"/>
      <c r="I12" s="166"/>
      <c r="J12" s="132"/>
    </row>
    <row r="13" spans="1:12" s="1" customFormat="1" ht="11.25" customHeight="1">
      <c r="A13" s="133"/>
      <c r="B13" s="133"/>
      <c r="C13" s="133"/>
      <c r="D13" s="133"/>
      <c r="E13" s="133"/>
      <c r="F13" s="133"/>
      <c r="G13" s="133"/>
      <c r="H13" s="133"/>
      <c r="I13" s="133"/>
      <c r="J13" s="133"/>
      <c r="K13" s="133"/>
      <c r="L13" s="133"/>
    </row>
    <row r="14" spans="1:12" s="1" customFormat="1" ht="16.5" customHeight="1">
      <c r="A14" s="133"/>
      <c r="B14" s="166" t="s">
        <v>140</v>
      </c>
      <c r="C14" s="166"/>
      <c r="D14" s="166"/>
      <c r="E14" s="166"/>
      <c r="F14" s="166"/>
      <c r="G14" s="166"/>
      <c r="H14" s="166"/>
      <c r="I14" s="166"/>
      <c r="J14" s="133"/>
      <c r="K14" s="133"/>
      <c r="L14" s="133"/>
    </row>
    <row r="15" spans="1:12" ht="19.5" customHeight="1" thickBot="1"/>
    <row r="16" spans="1:12" ht="29.25" customHeight="1" thickBot="1">
      <c r="B16" s="213" t="s">
        <v>141</v>
      </c>
      <c r="C16" s="214"/>
      <c r="D16" s="135" t="s">
        <v>142</v>
      </c>
      <c r="E16" s="135" t="s">
        <v>143</v>
      </c>
      <c r="F16" s="135" t="s">
        <v>144</v>
      </c>
      <c r="G16" s="135" t="s">
        <v>145</v>
      </c>
      <c r="H16" s="135" t="s">
        <v>163</v>
      </c>
      <c r="I16" s="217" t="s">
        <v>146</v>
      </c>
    </row>
    <row r="17" spans="1:11" ht="21" customHeight="1" thickBot="1">
      <c r="A17" s="136" t="s">
        <v>147</v>
      </c>
      <c r="B17" s="215"/>
      <c r="C17" s="216"/>
      <c r="D17" s="137" t="s">
        <v>148</v>
      </c>
      <c r="E17" s="137" t="s">
        <v>149</v>
      </c>
      <c r="F17" s="137" t="s">
        <v>150</v>
      </c>
      <c r="G17" s="137" t="s">
        <v>151</v>
      </c>
      <c r="H17" s="137" t="s">
        <v>151</v>
      </c>
      <c r="I17" s="218"/>
      <c r="K17" s="138"/>
    </row>
    <row r="18" spans="1:11" ht="30" customHeight="1">
      <c r="A18" s="139"/>
      <c r="B18" s="222" t="s">
        <v>159</v>
      </c>
      <c r="C18" s="223"/>
      <c r="D18" s="223"/>
      <c r="E18" s="226"/>
      <c r="F18" s="228"/>
      <c r="G18" s="211" t="s">
        <v>152</v>
      </c>
      <c r="H18" s="211" t="s">
        <v>152</v>
      </c>
      <c r="I18" s="209"/>
      <c r="K18" s="140"/>
    </row>
    <row r="19" spans="1:11" ht="30" customHeight="1">
      <c r="A19" s="139"/>
      <c r="B19" s="224"/>
      <c r="C19" s="225"/>
      <c r="D19" s="225"/>
      <c r="E19" s="227"/>
      <c r="F19" s="229"/>
      <c r="G19" s="211"/>
      <c r="H19" s="211"/>
      <c r="I19" s="210"/>
      <c r="K19" s="140"/>
    </row>
    <row r="20" spans="1:11" ht="30" customHeight="1">
      <c r="A20" s="139"/>
      <c r="B20" s="224"/>
      <c r="C20" s="225"/>
      <c r="D20" s="225"/>
      <c r="E20" s="227"/>
      <c r="F20" s="229"/>
      <c r="G20" s="211" t="s">
        <v>153</v>
      </c>
      <c r="H20" s="211" t="s">
        <v>153</v>
      </c>
      <c r="I20" s="210"/>
      <c r="K20" s="140"/>
    </row>
    <row r="21" spans="1:11" ht="30" customHeight="1">
      <c r="A21" s="139"/>
      <c r="B21" s="224"/>
      <c r="C21" s="225"/>
      <c r="D21" s="225"/>
      <c r="E21" s="227"/>
      <c r="F21" s="229"/>
      <c r="G21" s="211"/>
      <c r="H21" s="211" t="s">
        <v>154</v>
      </c>
      <c r="I21" s="210"/>
      <c r="K21" s="140"/>
    </row>
    <row r="22" spans="1:11" ht="30" customHeight="1">
      <c r="A22" s="139"/>
      <c r="B22" s="224"/>
      <c r="C22" s="225"/>
      <c r="D22" s="225"/>
      <c r="E22" s="227"/>
      <c r="F22" s="229"/>
      <c r="G22" s="211" t="s">
        <v>155</v>
      </c>
      <c r="H22" s="211" t="s">
        <v>155</v>
      </c>
      <c r="I22" s="210"/>
      <c r="K22" s="140"/>
    </row>
    <row r="23" spans="1:11" ht="30" customHeight="1" thickBot="1">
      <c r="A23" s="139"/>
      <c r="B23" s="224"/>
      <c r="C23" s="225"/>
      <c r="D23" s="225"/>
      <c r="E23" s="227"/>
      <c r="F23" s="229"/>
      <c r="G23" s="211"/>
      <c r="H23" s="211" t="s">
        <v>156</v>
      </c>
      <c r="I23" s="210"/>
      <c r="K23" s="140"/>
    </row>
    <row r="24" spans="1:11" ht="30" customHeight="1">
      <c r="A24" s="139"/>
      <c r="B24" s="222" t="s">
        <v>159</v>
      </c>
      <c r="C24" s="223"/>
      <c r="D24" s="223"/>
      <c r="E24" s="226"/>
      <c r="F24" s="228"/>
      <c r="G24" s="211" t="s">
        <v>152</v>
      </c>
      <c r="H24" s="211" t="s">
        <v>152</v>
      </c>
      <c r="I24" s="209"/>
      <c r="K24" s="140"/>
    </row>
    <row r="25" spans="1:11" ht="30" customHeight="1">
      <c r="A25" s="139"/>
      <c r="B25" s="224"/>
      <c r="C25" s="225"/>
      <c r="D25" s="225"/>
      <c r="E25" s="227"/>
      <c r="F25" s="229"/>
      <c r="G25" s="211"/>
      <c r="H25" s="211"/>
      <c r="I25" s="210"/>
      <c r="K25" s="140"/>
    </row>
    <row r="26" spans="1:11" ht="30" customHeight="1">
      <c r="A26" s="139"/>
      <c r="B26" s="224"/>
      <c r="C26" s="225"/>
      <c r="D26" s="225"/>
      <c r="E26" s="227"/>
      <c r="F26" s="229"/>
      <c r="G26" s="211" t="s">
        <v>153</v>
      </c>
      <c r="H26" s="211" t="s">
        <v>153</v>
      </c>
      <c r="I26" s="210"/>
      <c r="K26" s="140"/>
    </row>
    <row r="27" spans="1:11" ht="30" customHeight="1">
      <c r="A27" s="139"/>
      <c r="B27" s="224"/>
      <c r="C27" s="225"/>
      <c r="D27" s="225"/>
      <c r="E27" s="227"/>
      <c r="F27" s="229"/>
      <c r="G27" s="211"/>
      <c r="H27" s="211" t="s">
        <v>154</v>
      </c>
      <c r="I27" s="210"/>
      <c r="K27" s="140"/>
    </row>
    <row r="28" spans="1:11" ht="30" customHeight="1">
      <c r="A28" s="139"/>
      <c r="B28" s="224"/>
      <c r="C28" s="225"/>
      <c r="D28" s="225"/>
      <c r="E28" s="227"/>
      <c r="F28" s="229"/>
      <c r="G28" s="211" t="s">
        <v>155</v>
      </c>
      <c r="H28" s="211" t="s">
        <v>155</v>
      </c>
      <c r="I28" s="210"/>
      <c r="K28" s="140"/>
    </row>
    <row r="29" spans="1:11" ht="48" customHeight="1">
      <c r="A29" s="139"/>
      <c r="B29" s="224"/>
      <c r="C29" s="225"/>
      <c r="D29" s="225"/>
      <c r="E29" s="227"/>
      <c r="F29" s="229"/>
      <c r="G29" s="211"/>
      <c r="H29" s="211" t="s">
        <v>156</v>
      </c>
      <c r="I29" s="210"/>
    </row>
    <row r="30" spans="1:11" ht="28.5" customHeight="1">
      <c r="A30" s="139">
        <v>3</v>
      </c>
      <c r="B30" s="141"/>
      <c r="C30" s="142"/>
      <c r="D30" s="142"/>
      <c r="E30" s="142"/>
      <c r="F30" s="142"/>
      <c r="G30" s="142"/>
      <c r="H30" s="142"/>
      <c r="I30" s="219"/>
    </row>
    <row r="31" spans="1:11" ht="28.5" customHeight="1">
      <c r="A31" s="139"/>
      <c r="B31" s="220" t="s">
        <v>3</v>
      </c>
      <c r="C31" s="220"/>
      <c r="D31" s="220"/>
      <c r="F31" s="143" t="s">
        <v>157</v>
      </c>
      <c r="G31" s="142"/>
      <c r="H31" s="142"/>
      <c r="I31" s="219"/>
    </row>
    <row r="32" spans="1:11" ht="28.5" customHeight="1">
      <c r="A32" s="139"/>
      <c r="B32" s="141"/>
      <c r="C32" s="142"/>
      <c r="D32" s="142"/>
      <c r="E32" s="142"/>
      <c r="F32" s="142"/>
      <c r="G32" s="142"/>
      <c r="H32" s="142"/>
      <c r="I32" s="219"/>
    </row>
    <row r="33" spans="1:9" ht="28.5" customHeight="1">
      <c r="A33" s="139"/>
      <c r="B33" s="141"/>
      <c r="C33" s="142"/>
      <c r="D33" s="142"/>
      <c r="E33" s="142"/>
      <c r="F33" s="142"/>
      <c r="G33" s="142"/>
      <c r="H33" s="142"/>
      <c r="I33" s="219"/>
    </row>
    <row r="34" spans="1:9" ht="28.5" customHeight="1">
      <c r="A34" s="139"/>
      <c r="B34" s="141"/>
      <c r="C34" s="142"/>
      <c r="D34" s="142"/>
      <c r="E34" s="142"/>
      <c r="F34" s="142"/>
      <c r="G34" s="142"/>
      <c r="H34" s="142"/>
      <c r="I34" s="219"/>
    </row>
    <row r="35" spans="1:9" ht="28.5" customHeight="1">
      <c r="A35" s="139"/>
      <c r="B35" s="141"/>
      <c r="C35" s="142"/>
      <c r="D35" s="142"/>
      <c r="E35" s="142"/>
      <c r="F35" s="142"/>
      <c r="G35" s="142"/>
      <c r="H35" s="142"/>
      <c r="I35" s="219"/>
    </row>
    <row r="36" spans="1:9" ht="28.5" customHeight="1">
      <c r="A36" s="139"/>
      <c r="B36" s="141"/>
      <c r="C36" s="142"/>
      <c r="D36" s="142"/>
      <c r="E36" s="142"/>
      <c r="F36" s="142"/>
      <c r="G36" s="142"/>
      <c r="H36" s="142"/>
      <c r="I36" s="219"/>
    </row>
    <row r="37" spans="1:9" ht="28.5" customHeight="1">
      <c r="A37" s="139"/>
      <c r="B37" s="141"/>
      <c r="C37" s="142"/>
      <c r="D37" s="142"/>
      <c r="E37" s="142"/>
      <c r="F37" s="142"/>
      <c r="G37" s="142"/>
      <c r="H37" s="142"/>
      <c r="I37" s="219"/>
    </row>
    <row r="38" spans="1:9" ht="28.5" customHeight="1">
      <c r="A38" s="139"/>
      <c r="B38" s="141"/>
      <c r="C38" s="142"/>
      <c r="D38" s="142"/>
      <c r="E38" s="142"/>
      <c r="F38" s="142"/>
      <c r="G38" s="142"/>
      <c r="H38" s="142"/>
      <c r="I38" s="219"/>
    </row>
    <row r="39" spans="1:9" ht="28.5" customHeight="1">
      <c r="A39" s="139"/>
      <c r="B39" s="141"/>
      <c r="C39" s="142"/>
      <c r="D39" s="142"/>
      <c r="E39" s="142"/>
      <c r="F39" s="142"/>
      <c r="G39" s="142"/>
      <c r="H39" s="142"/>
      <c r="I39" s="219"/>
    </row>
    <row r="40" spans="1:9" ht="28.5" customHeight="1">
      <c r="A40" s="139"/>
      <c r="B40" s="141"/>
      <c r="C40" s="221"/>
      <c r="D40" s="221"/>
      <c r="E40" s="221"/>
      <c r="F40" s="221"/>
      <c r="G40" s="142"/>
      <c r="H40" s="142"/>
      <c r="I40" s="219"/>
    </row>
    <row r="41" spans="1:9" ht="28.5" customHeight="1">
      <c r="A41" s="139"/>
      <c r="B41" s="141"/>
      <c r="C41" s="221"/>
      <c r="D41" s="221"/>
      <c r="E41" s="221"/>
      <c r="F41" s="221"/>
      <c r="G41" s="142"/>
      <c r="H41" s="142"/>
      <c r="I41" s="219"/>
    </row>
    <row r="42" spans="1:9" ht="28.5" customHeight="1">
      <c r="A42" s="139"/>
      <c r="B42" s="141"/>
      <c r="C42" s="144"/>
      <c r="D42" s="138"/>
      <c r="E42" s="142"/>
      <c r="F42" s="145"/>
      <c r="G42" s="142"/>
      <c r="H42" s="142"/>
      <c r="I42" s="219"/>
    </row>
    <row r="43" spans="1:9" ht="42" customHeight="1">
      <c r="B43" s="141"/>
      <c r="C43" s="144"/>
      <c r="D43" s="138"/>
      <c r="E43" s="142"/>
      <c r="F43" s="145"/>
      <c r="G43" s="142"/>
      <c r="H43" s="142"/>
      <c r="I43" s="219"/>
    </row>
    <row r="45" spans="1:9" ht="15">
      <c r="E45" s="146"/>
      <c r="F45" s="146"/>
      <c r="G45" s="146"/>
    </row>
    <row r="46" spans="1:9" ht="15">
      <c r="D46" s="146"/>
      <c r="G46" s="147"/>
    </row>
    <row r="47" spans="1:9" ht="15">
      <c r="D47" s="146"/>
      <c r="G47" s="147"/>
    </row>
    <row r="48" spans="1:9" ht="15">
      <c r="D48" s="146"/>
    </row>
  </sheetData>
  <mergeCells count="35">
    <mergeCell ref="F18:F23"/>
    <mergeCell ref="G18:G19"/>
    <mergeCell ref="I24:I29"/>
    <mergeCell ref="G26:G27"/>
    <mergeCell ref="H26:H27"/>
    <mergeCell ref="G28:G29"/>
    <mergeCell ref="H28:H29"/>
    <mergeCell ref="H24:H25"/>
    <mergeCell ref="B24:C29"/>
    <mergeCell ref="D24:D29"/>
    <mergeCell ref="E24:E29"/>
    <mergeCell ref="F24:F29"/>
    <mergeCell ref="G24:G25"/>
    <mergeCell ref="I30:I43"/>
    <mergeCell ref="B31:D31"/>
    <mergeCell ref="C40:C41"/>
    <mergeCell ref="D40:D41"/>
    <mergeCell ref="E40:E41"/>
    <mergeCell ref="F40:F41"/>
    <mergeCell ref="I18:I23"/>
    <mergeCell ref="G20:G21"/>
    <mergeCell ref="G22:G23"/>
    <mergeCell ref="B7:I7"/>
    <mergeCell ref="B8:I8"/>
    <mergeCell ref="B10:I10"/>
    <mergeCell ref="B12:I12"/>
    <mergeCell ref="B14:I14"/>
    <mergeCell ref="B16:C17"/>
    <mergeCell ref="I16:I17"/>
    <mergeCell ref="H18:H19"/>
    <mergeCell ref="H20:H21"/>
    <mergeCell ref="H22:H23"/>
    <mergeCell ref="B18:C23"/>
    <mergeCell ref="D18:D23"/>
    <mergeCell ref="E18:E23"/>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vt:i4>
      </vt:variant>
    </vt:vector>
  </HeadingPairs>
  <TitlesOfParts>
    <vt:vector size="7" baseType="lpstr">
      <vt:lpstr>Formulario 1</vt:lpstr>
      <vt:lpstr>Formulario 2</vt:lpstr>
      <vt:lpstr>Formulario 2.1</vt:lpstr>
      <vt:lpstr>Formulario 3</vt:lpstr>
      <vt:lpstr>Formulario 4</vt:lpstr>
      <vt:lpstr>Formulario 5</vt:lpstr>
      <vt:lpstr>'Formulario 1'!Área_de_impresión</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71387719</dc:creator>
  <cp:lastModifiedBy>PERSONAL</cp:lastModifiedBy>
  <cp:lastPrinted>2018-03-07T15:04:39Z</cp:lastPrinted>
  <dcterms:created xsi:type="dcterms:W3CDTF">2009-11-19T16:02:09Z</dcterms:created>
  <dcterms:modified xsi:type="dcterms:W3CDTF">2021-06-26T21:00:05Z</dcterms:modified>
</cp:coreProperties>
</file>