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160" firstSheet="7" activeTab="9"/>
  </bookViews>
  <sheets>
    <sheet name="SV SOTO" sheetId="1" r:id="rId1"/>
    <sheet name="SV NOVA" sheetId="2" r:id="rId2"/>
    <sheet name="ST CAMILA MARTINEZ" sheetId="3" r:id="rId3"/>
    <sheet name="ST PAULA PEDROZA" sheetId="4" r:id="rId4"/>
    <sheet name="CP NEIRA" sheetId="5" r:id="rId5"/>
    <sheet name="SS PINEDA" sheetId="6" r:id="rId6"/>
    <sheet name="SV ESPINOZA" sheetId="7" r:id="rId7"/>
    <sheet name="CP LUGO MEJIA" sheetId="8" r:id="rId8"/>
    <sheet name="TC OSPINA" sheetId="9" r:id="rId9"/>
    <sheet name="CT MORENO" sheetId="10" r:id="rId10"/>
    <sheet name="CT SANTIESTEBAN" sheetId="11" r:id="rId11"/>
    <sheet name="ST KELLY ZAMBRANO" sheetId="12" r:id="rId12"/>
    <sheet name="SV BARRIOS" sheetId="13" r:id="rId13"/>
    <sheet name="ST ANGIE ZUÑIGA" sheetId="14" r:id="rId14"/>
    <sheet name="CT LEMUS" sheetId="15" r:id="rId15"/>
    <sheet name="CT LASSO" sheetId="16" r:id="rId16"/>
    <sheet name="CT FREIRE" sheetId="18" r:id="rId17"/>
    <sheet name="TE VALENZUELA" sheetId="17" r:id="rId18"/>
    <sheet name="ST ANDREA QUINTANA" sheetId="19" r:id="rId19"/>
    <sheet name="CT CASTILLO" sheetId="20" r:id="rId20"/>
    <sheet name="CP GONZALEZ" sheetId="21" r:id="rId21"/>
    <sheet name="TE TORRES" sheetId="22" r:id="rId22"/>
    <sheet name="TE ZAMBRANO" sheetId="23" r:id="rId23"/>
    <sheet name="CT ADRIANA CABREJO" sheetId="24" r:id="rId24"/>
    <sheet name="TE LIZER JIMENEZ" sheetId="26" r:id="rId25"/>
    <sheet name="SS RIVERA BIBYA" sheetId="25" r:id="rId26"/>
  </sheets>
  <externalReferences>
    <externalReference r:id="rId27"/>
  </externalReferences>
  <definedNames>
    <definedName name="DEP">[1]DEPARTAMENTOS!$A$2:$A$33</definedName>
    <definedName name="NIVEL">[1]ACADEMICO!$A$2:$A$7</definedName>
  </definedName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2.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3.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4.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5.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6.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7.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8.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9.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0.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1.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2.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3.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4.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5.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6.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7.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8.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19.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20.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21.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22.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23.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24.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25.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comments26.xml><?xml version="1.0" encoding="utf-8"?>
<comments xmlns="http://schemas.openxmlformats.org/spreadsheetml/2006/main">
  <authors>
    <author>MY. Yamili Andrea Casas Ortiz</author>
  </authors>
  <commentList>
    <comment ref="AP1" authorId="0">
      <text>
        <r>
          <rPr>
            <sz val="9"/>
            <color indexed="81"/>
            <rFont val="Tahoma"/>
            <charset val="1"/>
          </rPr>
          <t xml:space="preserve">Soporte: En una sola celda describa las actividades del contrato que fueron establecidas por cada persona
</t>
        </r>
      </text>
    </comment>
  </commentList>
</comments>
</file>

<file path=xl/sharedStrings.xml><?xml version="1.0" encoding="utf-8"?>
<sst xmlns="http://schemas.openxmlformats.org/spreadsheetml/2006/main" count="2727" uniqueCount="422">
  <si>
    <t>GRADO</t>
  </si>
  <si>
    <t>CEDULA</t>
  </si>
  <si>
    <t>FECHA EXPEDICION</t>
  </si>
  <si>
    <t>DEPARTAMENTO EXPEDICION</t>
  </si>
  <si>
    <t>CIUDAD EXPEDICION</t>
  </si>
  <si>
    <t>NOMBRES</t>
  </si>
  <si>
    <t>APELLIDOS</t>
  </si>
  <si>
    <t>SEXO</t>
  </si>
  <si>
    <t>FECHA DE NACIMIENTO</t>
  </si>
  <si>
    <t>DEPARTAMENTO NACIMIENTO</t>
  </si>
  <si>
    <t>LUGAR DE NACIMIENTO</t>
  </si>
  <si>
    <t>ESTADO CIVIL</t>
  </si>
  <si>
    <t>GRUPO SANGUINEO</t>
  </si>
  <si>
    <t>FACTOR RH</t>
  </si>
  <si>
    <t>UNIDAD</t>
  </si>
  <si>
    <t>DIRECCION</t>
  </si>
  <si>
    <t>DEPARTAMENTO DIRECCION</t>
  </si>
  <si>
    <t>CIUDAD DIRECCION</t>
  </si>
  <si>
    <t>BARRIO</t>
  </si>
  <si>
    <t>NIVEL ACADEMICO</t>
  </si>
  <si>
    <t>TITULO ACADEMICO</t>
  </si>
  <si>
    <t>EMAIL PERSONAL</t>
  </si>
  <si>
    <t>TELEFONO</t>
  </si>
  <si>
    <t>OBJETO DEL CONTRATO</t>
  </si>
  <si>
    <t>CLASE NOVEDAD</t>
  </si>
  <si>
    <t>DISPOSICION</t>
  </si>
  <si>
    <t>NUMERO CONTRATO</t>
  </si>
  <si>
    <t>FECHA CONTRATO</t>
  </si>
  <si>
    <t>TIPO CONTRATO</t>
  </si>
  <si>
    <t>MODALIDAD CONTRATO</t>
  </si>
  <si>
    <t>CLASE VINCULACION</t>
  </si>
  <si>
    <t>FECHA INICIO CONTRATO</t>
  </si>
  <si>
    <t>FECHA TERMINO CONTRATO</t>
  </si>
  <si>
    <t>TIPO SERVICIO CONTRATO</t>
  </si>
  <si>
    <t>VALOR TOTAL CONTRATO</t>
  </si>
  <si>
    <t>HONORARIO MENSUAL</t>
  </si>
  <si>
    <t>% EJECUCION</t>
  </si>
  <si>
    <t>NUMERO CDP</t>
  </si>
  <si>
    <t>NUMERO COMPROMISO</t>
  </si>
  <si>
    <t>NUMERO DE CEDULA DEL SUPERVISOR DEL CONTRATO</t>
  </si>
  <si>
    <t>ACTIVIDADES DEL CONTRATO</t>
  </si>
  <si>
    <t>FE</t>
  </si>
  <si>
    <t xml:space="preserve">DEIZON </t>
  </si>
  <si>
    <t>CARREÑO MESA</t>
  </si>
  <si>
    <t>MA</t>
  </si>
  <si>
    <t>COMANDO DE INGENIEROS</t>
  </si>
  <si>
    <t>CUNDINAMARCA</t>
  </si>
  <si>
    <t>BOGOTÁ, D.C.</t>
  </si>
  <si>
    <t>TECNOLÓGICA</t>
  </si>
  <si>
    <t>TEC EN DISEÑO GRAFICO</t>
  </si>
  <si>
    <t xml:space="preserve">TECNICO </t>
  </si>
  <si>
    <t>ALTAS DEL PERSONAL</t>
  </si>
  <si>
    <t>CONTRATO</t>
  </si>
  <si>
    <t>PRESTACION DE SERVICIOS</t>
  </si>
  <si>
    <t>PRESTACION SERVICIO TECNICO</t>
  </si>
  <si>
    <t>INICIAL</t>
  </si>
  <si>
    <t>TECNICO ADMINISTRATIVO</t>
  </si>
  <si>
    <t>PRESTACIÓN DE SERVICIOS PROFESIONALES PARA REALIZAR DISEÑOS, DIAGRAMACIONES Y ELABORAR TODA AYUDA GRÁFICA COMO MEDIO DE DIFUSIÓN DE LAS DIRECTRICES DEL COMANDO DE INGENIEROS CURSO DE HERRAMIENTAS MACROMEDIA, COREL Y PHOTOSHOP</t>
  </si>
  <si>
    <t xml:space="preserve">JOSE FRANCISCO </t>
  </si>
  <si>
    <t xml:space="preserve">FALCO LOPEZ </t>
  </si>
  <si>
    <t>SP(RA)</t>
  </si>
  <si>
    <t>PRESTACIÓN DE SERVICIOS COMO ANALISTA Y AUDITOR EN SERVICIOS PUBLICOS Y GESTION ADMINISTRATIVA, PARA EL SEGUIMIENTO Y CONTROL ADMINISTRATIVO DE LOS SERVICIOS PÚBLICOS DOMICILIARIOS EL COMANDO DE INGENIEROS</t>
  </si>
  <si>
    <t>72,207,6350</t>
  </si>
  <si>
    <t xml:space="preserve">JUAN MANUEL </t>
  </si>
  <si>
    <t xml:space="preserve">JIMENEZ MEJIA </t>
  </si>
  <si>
    <t xml:space="preserve"> HUBERTH </t>
  </si>
  <si>
    <t>PRECIADO GARCIA</t>
  </si>
  <si>
    <t>UNIVERSITARIO</t>
  </si>
  <si>
    <t>ADMIN DE EMPRESAS</t>
  </si>
  <si>
    <t>ADMINISTRACION DE EMPRESAS</t>
  </si>
  <si>
    <t>PROFESIONAL ASISTENCIAL</t>
  </si>
  <si>
    <t>PRESTAR LOS SERVICIOS PROFESIONALES COMO ADMINISTRADOR DE EMPRESAS, EN EL ANÁLISIS ECONÓMICO Y ESTADÍSTICO DE LOS SERVICIOS PÚBLICOS DE LAS UNIDADES A CARGO DEL COMANDO DE INGENIEROS- COING</t>
  </si>
  <si>
    <t xml:space="preserve">CESAR AUGUSTO </t>
  </si>
  <si>
    <t>PUERTO COMBITA</t>
  </si>
  <si>
    <t>ARQUITECTO</t>
  </si>
  <si>
    <t xml:space="preserve">ARQUITECTO </t>
  </si>
  <si>
    <t>PRESTAR LOS SERVICIOS PROFESIONALES COMO ANALISISTA DE COSTOS Y PRESUPUESTO PARA LAS ACTIVIDADES PROPIAS DEL CENTRO DE COSTOS C-4, PARA EL COMANDO DE INGENIEROS DEL EJÉRCITO</t>
  </si>
  <si>
    <t xml:space="preserve">CARLOS HERNAN </t>
  </si>
  <si>
    <t xml:space="preserve">SIERRA RAMIREZ </t>
  </si>
  <si>
    <t>ADMIN DE EMPRESAS- ESP GESTION FINANCIERA Y ESP EN MERCADEO</t>
  </si>
  <si>
    <t>PRESTAR LOS SERVICIOS PROFESIONALES COMO ESPECIALISTA EN GESTION FINANCIERA Y PRESUPUESTAL, PARA EL COMANDO DE INGENIEROS DEL EJÉRCITO, PARA EL COMANDO DE INGENIEROS DEL EJÉRCITO</t>
  </si>
  <si>
    <t>CPS</t>
  </si>
  <si>
    <t xml:space="preserve"> ELCY ELINET </t>
  </si>
  <si>
    <t>DELGADO ORTIZ</t>
  </si>
  <si>
    <t>ING CIVIL- ESP EN GERENCIA DE OBRAS</t>
  </si>
  <si>
    <t>INGENIERIA CIVIL</t>
  </si>
  <si>
    <t xml:space="preserve">ANGIE YISELA </t>
  </si>
  <si>
    <t>HOYOS LEON</t>
  </si>
  <si>
    <t>ING ELECTRICO</t>
  </si>
  <si>
    <t>INGENIERIA ELECTRICA</t>
  </si>
  <si>
    <t xml:space="preserve">SINDY LORENA </t>
  </si>
  <si>
    <t>ZAMBRANO PINEDA</t>
  </si>
  <si>
    <t xml:space="preserve">NORSY JAZMIN </t>
  </si>
  <si>
    <t>CATALAN GOMEZ</t>
  </si>
  <si>
    <t xml:space="preserve">ANDREA </t>
  </si>
  <si>
    <t xml:space="preserve">GUERRERO CABALLERO </t>
  </si>
  <si>
    <t>TEC EN CONSTRUCCION</t>
  </si>
  <si>
    <t>TECNICO ASISTENCIAL</t>
  </si>
  <si>
    <t>JOSE MANUEL</t>
  </si>
  <si>
    <t xml:space="preserve"> CORREAL</t>
  </si>
  <si>
    <t>ADMIN FINANCIERO Y DE SISTEMAS</t>
  </si>
  <si>
    <t>ACOMPAÑAMIENTO EN LOS PROYECTOS Y LAS ACTIVIDADES DIARIAS DEL ÁREA DE TELEMÁTICA DEL COMANDO DE INGENIEROS</t>
  </si>
  <si>
    <t xml:space="preserve">KELWIN </t>
  </si>
  <si>
    <t>MUÑOZ SALINAS</t>
  </si>
  <si>
    <t>BRINDAR APOYO PARA EL DISEÑO GRAFICO PARA EL COMANDO DE INGENIEROS</t>
  </si>
  <si>
    <t xml:space="preserve"> NAYARIN ZARAY </t>
  </si>
  <si>
    <t>VEGA CHAWEZ</t>
  </si>
  <si>
    <t>ING AMBIENTAL</t>
  </si>
  <si>
    <t>INGENIERO</t>
  </si>
  <si>
    <t>PRESTAR LOS SERVICIOS PROFESIONALES PARA ASESORAR AL COMANDO DE INGENIEROS DEL EJÉRCITO NACIONAL, EN LO CONCERNIENTE A LOS ASPECTOS AMBIENTALES DE LAS UNIDADES DEL EJÉRCITO</t>
  </si>
  <si>
    <t xml:space="preserve">MARIA PAULA </t>
  </si>
  <si>
    <t>DUARTE SUAREZ</t>
  </si>
  <si>
    <t>PRESTAR LOS SERVICIOS PROFESIONALES COMO INGENIERA AMBIENTAL PARA ASESORAR AL COMANDO DE INGENIEROS EN LO CONCERNIENTE A LOS ASPECTOS AMBIENTALES DE LAS UNIDADES DEL EJÉRCITO</t>
  </si>
  <si>
    <t xml:space="preserve">LEIDY KATHERINE </t>
  </si>
  <si>
    <t>HERNANDEZ BOCANEGRA</t>
  </si>
  <si>
    <t>PRESTAR LOS SERVICIOS PROFESIONALES COMO INGENIERA AMBIENTAL Y SANITARIA PARA ASESORAR EL COMANDO DE INGENIEROS EN LOS CONCERNIENTE A LOS ASPECTOS AMBIENTALES DE LAS UNIDADES DEL EJERCITO.</t>
  </si>
  <si>
    <t>JUAN CAMILO</t>
  </si>
  <si>
    <t>LOZANO</t>
  </si>
  <si>
    <t>YULIANA PAOLA</t>
  </si>
  <si>
    <t xml:space="preserve">VIVIANA ANDREA </t>
  </si>
  <si>
    <t>SUAREZ GOMEZ</t>
  </si>
  <si>
    <t>ING CIVIL</t>
  </si>
  <si>
    <t>ASESORAR AL COMANDO DE INGENIEROS DEL EJÉRCITO NACIONAL, EN GESTIÓN DEL RIESGO DE DESASTRES Y EN APOYO A LOS PROCESOS DE CONOCIMIENTO, REDUCCIÓN Y MANEJO DE DESASTRES DE ACUERDO A LOS LINEAMIENTOS DE LA NORMATIVIDAD VIGENTE Y COING.</t>
  </si>
  <si>
    <t>GILBERTO ALEXANDER</t>
  </si>
  <si>
    <t xml:space="preserve"> SAAVEDRA PULIDO</t>
  </si>
  <si>
    <t>ING AMBIENTAL Y SANITARIO ESP EN SOSTENIBILIDAD</t>
  </si>
  <si>
    <t xml:space="preserve">RAFAEL ANTONIO </t>
  </si>
  <si>
    <t xml:space="preserve">ALDANA ESPITIA </t>
  </si>
  <si>
    <t xml:space="preserve"> LEONARDO </t>
  </si>
  <si>
    <t>GUZMAN ROMERO</t>
  </si>
  <si>
    <t xml:space="preserve"> HUGO CARLOS </t>
  </si>
  <si>
    <t>PINEDA SANTOS</t>
  </si>
  <si>
    <t>ING ELECTRICISTA ESP EN DISEÑO DE REDES DE TEMATICA</t>
  </si>
  <si>
    <t>TEC EN DESARROLLO GRAFICO</t>
  </si>
  <si>
    <t>LEIDY ALEJANDRA</t>
  </si>
  <si>
    <t>RUIZ</t>
  </si>
  <si>
    <t xml:space="preserve"> LUIS FERNANDO </t>
  </si>
  <si>
    <t>GIRALDO HERNANDEZ</t>
  </si>
  <si>
    <t>SM(RA)</t>
  </si>
  <si>
    <t>PRESTAR LOS SERVICIOS PROFESIONALES Y/O TECNÓLOGO EN EL AREA DE ADMINISTRACIÓN Y MANTENIMIENTO DE EQUIPO DE INGENIEROS EN LA SECCIÓN DE EQUIPO DEL COMANDO DE INGENIEROS DEL EJÉRCITO</t>
  </si>
  <si>
    <t xml:space="preserve">FERNEY CAMILO  </t>
  </si>
  <si>
    <t xml:space="preserve">GOMEZ GARCIA </t>
  </si>
  <si>
    <t>TEC ELECTRICISTA</t>
  </si>
  <si>
    <t>PRESTAR LOS SERVICIOS PROFESIONALES COMO TECNICO EN ELECTRICIDAD Y ELECTRONICA PARA LA SECCION DE EQUIPO FIJO DEL COMANDO DE INGENIEROS DEL COMANDO DE INGENIEROS DEL EJÉRCITO</t>
  </si>
  <si>
    <t xml:space="preserve">EDIDSON </t>
  </si>
  <si>
    <t>MURILLO MENDEZ</t>
  </si>
  <si>
    <t>PRESTAR LOS SERVICIOS PROFESIONALES TECNÓLOGO Y/O TÉCNICO EN EL AREA DE TÉCNICO PROFECIONAL EN LA SECCIÓN DE EQUIPO DEL COMANDO DE INGENIEROS DEL EJÉRCITO</t>
  </si>
  <si>
    <t xml:space="preserve">CAYCEDO </t>
  </si>
  <si>
    <t>AGUIRRE OMAIRA</t>
  </si>
  <si>
    <t>PROFESIONAL EN CIENCIA DE LA INFORMACION, BIOTECNOLOGIA Y ARCHIVISTA</t>
  </si>
  <si>
    <t>ARCHIVO Y DIRECCION DE ANALISIS Y SEGUIMIENTO DE CASOS</t>
  </si>
  <si>
    <t>PRESTAR SERVICIOS COMO PROFESIONAL Y SUPERVISOR DE LAS ACTIVIDADES DOCUMENTALES DE TODAS LAS UNIDADES Y DEPENDENCIAS DEL COMANDO DE INGENIEROS.</t>
  </si>
  <si>
    <t xml:space="preserve"> YANETH ASTRID </t>
  </si>
  <si>
    <t>ZUÑIGA MELENDEZ</t>
  </si>
  <si>
    <t>CONTADOR PUBLICO</t>
  </si>
  <si>
    <t xml:space="preserve">CONTADOR </t>
  </si>
  <si>
    <t>PRESTAR LOS SERVICIOS PROFESIONALES COMO ASESORA PRESUPUESTAL Y CONTABLE EN LA OFICINA DE GESTIÓN</t>
  </si>
  <si>
    <t xml:space="preserve"> LUIS CARLOS </t>
  </si>
  <si>
    <t>BARRERA ANGEL</t>
  </si>
  <si>
    <t>ver</t>
  </si>
  <si>
    <t xml:space="preserve">JOSE DAVID </t>
  </si>
  <si>
    <t>BERMUDEZ TAVERA</t>
  </si>
  <si>
    <t>SERVICIOS PROFESIONALES COMO ARQUITECTO GESTOR DE PROYECTOS CON EL FIN DE BRINDAR APOYO A LOS PROCESOS DE SEGUIMIENTO Y CONTROL DE LOS PROYECTOS A CARGO DE LA OGP SEGÚN LINEAMIENTOS DEL COMANDO DE INGENIEROS</t>
  </si>
  <si>
    <t xml:space="preserve"> PAUL ANGELO </t>
  </si>
  <si>
    <t>PEREZ BENITEZ</t>
  </si>
  <si>
    <t>ING MECANICO</t>
  </si>
  <si>
    <t>INGENIERIA MECANICA</t>
  </si>
  <si>
    <t>PRESTAR LOS SERVICIOS PROFESIONALES COMO INGENIERO GESTOR DE PROYECTOS CON EL FIN CON EL FIN DE BRINDAR APOYO A LOS PROCESOS DE SEGUIMIENTO Y CONTROL DE LOS PROYECTOS A CARGO DE LA OGP SEGÚN LINEAMIENTOS DEL COMANDO DE INGENIEROS</t>
  </si>
  <si>
    <t xml:space="preserve">NATALIA </t>
  </si>
  <si>
    <t xml:space="preserve">RIAÑO ZAMUDIO </t>
  </si>
  <si>
    <t>ABOGADO ESP EN D° ADMIN</t>
  </si>
  <si>
    <t>JURIDICA</t>
  </si>
  <si>
    <t>PRESTAR LOS SERVICIOS PROFESIONALES COMO ABOGADO ESPECIALISTA EN DERECHO SANCIONATORIO, PARA EL COMANDO DE INGENIEROS DEL EJÉRCITO.</t>
  </si>
  <si>
    <t xml:space="preserve"> KARLA PATRICIA </t>
  </si>
  <si>
    <t>SANJUAN NAJERA</t>
  </si>
  <si>
    <t>ABOGADO ESP EN D° SANCIONATORIO</t>
  </si>
  <si>
    <t xml:space="preserve"> OSCAR </t>
  </si>
  <si>
    <t>SAMACA GARCIA</t>
  </si>
  <si>
    <t>ABOGADO</t>
  </si>
  <si>
    <t>PRESTAR LOS SERVICIOS PROFESIONALES COMO ASESOR JURÍDICO DE LOS DIFERENTES PROCESOS QUE SE ADELANTAN EN LA SECCIÓN DE FINCA RAÍZ PARA EL COMANDO DE INGENIEROS</t>
  </si>
  <si>
    <t xml:space="preserve">FREDY ALONSO </t>
  </si>
  <si>
    <t>CIFUENTES GARCIA</t>
  </si>
  <si>
    <t xml:space="preserve"> ABOGADO ESP EN D° CONTRATUAL</t>
  </si>
  <si>
    <t xml:space="preserve"> DIANA PATRICIA </t>
  </si>
  <si>
    <t>GONZALEZ ROA</t>
  </si>
  <si>
    <t>ABOGADO ESP EN GESTION PUBLICA</t>
  </si>
  <si>
    <t>PRESTAR LOS SERVICIOS PROFESIONALES COMO ASESORA JURÍDICA ESPECIALISTA EN GESTIÓN PÚBLICA PARA LOS TEMAS REFERENTES A LOS REQUERIMIENTOS DE LOS ENTES DE CONTROL, DEMANDAS Y LA IMPLEMENTACIÓN DE TRANSPARENCIA, EN LA SECCIÓN DE EVALUACIÓN Y SEGUIMIENTO DEL COMANDO DE INGENIEROS DEL EJÉRCITO</t>
  </si>
  <si>
    <t xml:space="preserve"> EVELIN </t>
  </si>
  <si>
    <t>CALDERÓN MORENO</t>
  </si>
  <si>
    <t>ABOGADO ESP EN CONTRATACION ESTATAL</t>
  </si>
  <si>
    <t>PRESTAR LOS SERVICIOS PROFESIONALES COMO ASESORA JURÍDICA DE C-4 DEL COMANDO DE INGENIEROS.</t>
  </si>
  <si>
    <t xml:space="preserve">KATE YOSELIN </t>
  </si>
  <si>
    <t>GORDON ALBARRACIN</t>
  </si>
  <si>
    <t>PRESTAR LOS SERVICIOS PROFESIONALES COMO ASESORA JURÍDICA EN LO CONCERNIENTE A LOS ASPECTOS AMBIENTALES EN LA SECCIÓN DE GESTIÓN AMBIENTAL Y ECOSISTEMAS DEL COMANDO DE INGENIEROS DEL EJÉRCITO</t>
  </si>
  <si>
    <t xml:space="preserve">WILLMAR RAMON </t>
  </si>
  <si>
    <t>MILLAN ZUÑIGA</t>
  </si>
  <si>
    <t xml:space="preserve">LEIDY ELICED </t>
  </si>
  <si>
    <t>ACOSTA</t>
  </si>
  <si>
    <t xml:space="preserve">MARIA AURORA </t>
  </si>
  <si>
    <t>RAMIREZ SOTO</t>
  </si>
  <si>
    <t>ABOGADO ESP EN D° PENAL Y CRIMINOLOGIA</t>
  </si>
  <si>
    <t>PRESTAR LOS SERVICIOS PROFESIONALES COMO ABOGADO ESPECIALISTA EN DERECHO PENAL Y CRIMINOLOGIA, PARA EL BRIGADA DE CONSTRUCCIONES</t>
  </si>
  <si>
    <t xml:space="preserve">LUZ AMALIA </t>
  </si>
  <si>
    <t>QUINAGUAS  BALLESTEROS</t>
  </si>
  <si>
    <t>ABOGADO ESP EN D° HUMANOS</t>
  </si>
  <si>
    <t>PRESTAR LOS SERVICIOS PROFESIONALES COMO ABOGADO ESPECIALISTA EN DERECHO PENAL Y CRIMINOLOGIA, PARA EL BRIGADA DE CONSTRUCCIONES Y SUS UNIDADES TÁCTICAS.</t>
  </si>
  <si>
    <t xml:space="preserve">PEDRO ALEJANDRO </t>
  </si>
  <si>
    <t>ALVARADO GONZALEZ</t>
  </si>
  <si>
    <t>TEC EN ENTRENAMIENTO Y GESTION MILITAR, ESP TEC EN EXPLOSIVOS</t>
  </si>
  <si>
    <t>PRESTAR LOS SERVICIOS COMO ESPECIALISTA TECNOLÓGICO EN EXPLOSIVOS PARA REALIZAR SEGUIMIENTO, EVALUACIÓN DE OBJETIVOS, PROYECCIÓN DE CAPACIDADES, ELABORACIÓN DE CALCULADORA, CONSULTAS Y AUDITORIAS EN EL SISTEMA SAP, SEGUIMIENTO Y ORIENTACIÓN EN DESMINADO, VOLADURAS, DEMOLICIONES Y PROCESOS LOGÍSTICOS, PARA EL CENTRO NACIONAL CONTRA ARTEFACTOS EXPLOSIVOS IMPROVISADOS Y MINAS (CENAM) DEL COMANDO DE INGENIEROS.</t>
  </si>
  <si>
    <t xml:space="preserve">LUISA FERNANDA </t>
  </si>
  <si>
    <t>TRIANA AREVALO</t>
  </si>
  <si>
    <t>MAESTRIA</t>
  </si>
  <si>
    <t>MEDICO VETERINARIO - MAG EN GENETICA</t>
  </si>
  <si>
    <t xml:space="preserve">VETERINARIO </t>
  </si>
  <si>
    <t>PRESTAR LOS SERVICIOS COMO MÉDICO VETERINARIO GENETISTA DEL CENTRO DE REPRODUCCIÓN CANINA DE CHIQUINQUIRÁ Y TOLEMAIDA Y STRAC DE PUEBLO TAPAO, PARA EL CENTRO NACIONAL CONTRA ARTEFACTOS EXPLOSIVOS IMPROVISADOS Y MINAS (CENAM) DEL COMANDO DE INGENIEROS.</t>
  </si>
  <si>
    <t xml:space="preserve">ESTHER MILENA </t>
  </si>
  <si>
    <t>FONSECA BUSTOS</t>
  </si>
  <si>
    <t xml:space="preserve">MEDICO VETERINARIO </t>
  </si>
  <si>
    <t xml:space="preserve">PRESTAR SERVICIOS PROFESIONALES COMO MEDICA VETERINARIA PARA EL CENTRO DE REPRODUCCIÓN CANINA DE CHIQUINQUIRÁ DEL CENTRO NACIONAL CONTRA AEI Y MINAS (CENAM) DEL COMANDO DE INGENIEROS </t>
  </si>
  <si>
    <t>1 075 660 107</t>
  </si>
  <si>
    <t xml:space="preserve">JHONATAN ARLEY </t>
  </si>
  <si>
    <t>TORRES CUBIDES</t>
  </si>
  <si>
    <t>ING CIVIL.</t>
  </si>
  <si>
    <t>PRESTAR LOS SERVICIOS PROFESIONALES COMO AUDITOR DE OBRA Y POSTVENTAS PARA EL COMANDO DE INGENIEROS DEL EJÉRCITO</t>
  </si>
  <si>
    <t xml:space="preserve"> JOSE ALEJANDRO </t>
  </si>
  <si>
    <t>SARMIENTO GOMEZ</t>
  </si>
  <si>
    <t>ING CIVIL- ESP EN GERENCIA VIAL Y PAVIMENTOS</t>
  </si>
  <si>
    <t>PRESTAR LOS SERVICIOS PROFESIONALES COMO AUDITOR DE EJECUCIÓN CON MAESTRÍA EN INGENIERÍA CIVIL PARA LOS PROYECTOS DE CONSTRUCCIÓN QUE ADELANTE LA BRIGADA DE INGENIEROS, PARA EL COMANDO DE INGENIEROS DEL EJÉRCITO.</t>
  </si>
  <si>
    <t xml:space="preserve"> MAYALI DANIELA </t>
  </si>
  <si>
    <t>GONZALEZ PUENTES</t>
  </si>
  <si>
    <t>PRESTAR LOS SERVICIOS COMO AUDITOR DE EJECUCIÓN ESPECIALISTA EN GEOTECNIA VIAL Y PAVIMENTOS PARA LOS PROYECTOS DE CONSOLIDACIÓN QUE ADELANTEN LAS UNIDADES TÁCTICAS DE INGENIEROS PARA LA SECCIÓN DE EVALUACIÓN Y SEGUIMIENTO DEL COMANDO DE INGENIEROS DEL EJÉRCITO</t>
  </si>
  <si>
    <t xml:space="preserve"> JAIRO </t>
  </si>
  <si>
    <t>RAMIREZ MENDEZ</t>
  </si>
  <si>
    <t>ING MECANICO- ESP EN GERENCIA DE OBRA</t>
  </si>
  <si>
    <t>PRESTAR LOS SERVICIOS PROFESIONALES COMO INGENIERO MECANICO ESPECIALISTA EN GERENCIA INTEGRAL DE OBRAS, PARA EL COMANDO DE INGENIEROS DEL EJERCITO.</t>
  </si>
  <si>
    <t xml:space="preserve">ANDRES FELIPE </t>
  </si>
  <si>
    <t>JIMENEZ VALLEJO</t>
  </si>
  <si>
    <t>ING INDUSTRIAL- ESP EN ADMIN Y GERENCIA DE SISTEMAS DE CALIDAD</t>
  </si>
  <si>
    <t>INGENIERIA INDUSTRIAL</t>
  </si>
  <si>
    <t>PRESTAR LOS SERVICIOS PROFESIONALES COMO INGENIERO INDUSTRIAL ESPECIALISTA EN ADMINISTRACIÓN Y GERENCIA DE SISTEMAS DE LA CALIDAD PARA EL SISTEMA INTEGRADO DE GESTIÓN DE LOS DIFERENTES PROCESOS DEL SUBSISTEMA DE INGENIEROS REALIZADOS POR LA SECCIÓN DE EVALUACIÓN Y SEGUIMIENTO PARA EL COMANDO DE INGENIEROS DEL EJÉRCITO.</t>
  </si>
  <si>
    <t xml:space="preserve">TANIA CONSTANZA  </t>
  </si>
  <si>
    <t>VERGARA RODRIGUEZ</t>
  </si>
  <si>
    <t>ING INDUSTRIAL</t>
  </si>
  <si>
    <t>PRESTAR LOS SERVICIOS PROFESIONALES COMO INGENIERO INDUSTRIAL ESPECIALISTA EN GERENCIA LOGÍSTICA PARA EL SISTEMA INTEGRADO DE GESTIÓN (MEDICIONES) DEL SUBSISTEMA DE INGENIEROS REALIZADOS POR LA SECCIÓN DE EVALUACIÓN Y SEGUIMIENTO, DEL COMANDO DE INGENIEROS DEL EJÉRCITO .</t>
  </si>
  <si>
    <t xml:space="preserve">ANDREA CATALINA </t>
  </si>
  <si>
    <t xml:space="preserve">AYALA FAJARDO </t>
  </si>
  <si>
    <t>SOLTERO</t>
  </si>
  <si>
    <t>O</t>
  </si>
  <si>
    <t>POSITIVO</t>
  </si>
  <si>
    <t>12621</t>
  </si>
  <si>
    <t xml:space="preserve">JAVIER ALFONSO </t>
  </si>
  <si>
    <t>MORA DAZA</t>
  </si>
  <si>
    <t>ING CIVIL ESP EN ESTRUCTURAS</t>
  </si>
  <si>
    <t>14121</t>
  </si>
  <si>
    <t xml:space="preserve">SEBASTIÁN </t>
  </si>
  <si>
    <t>RENGIFO VELÁSQUEZ</t>
  </si>
  <si>
    <t>ING CIVIL ESP EN PATOLOGIA Y ESTRUCTURAS</t>
  </si>
  <si>
    <t>14021</t>
  </si>
  <si>
    <t>MARTIN AUGUSTO</t>
  </si>
  <si>
    <t>LOPEZ</t>
  </si>
  <si>
    <t xml:space="preserve">CRISTIAN RICARDO </t>
  </si>
  <si>
    <t xml:space="preserve">BERMUDEZ HORTUA </t>
  </si>
  <si>
    <t>14221</t>
  </si>
  <si>
    <t xml:space="preserve">JOHN ALEJANDRO </t>
  </si>
  <si>
    <t>GIL CORZO</t>
  </si>
  <si>
    <t>14321</t>
  </si>
  <si>
    <t xml:space="preserve"> EDNA LORENA  </t>
  </si>
  <si>
    <t>MENDOZA ORTIZ</t>
  </si>
  <si>
    <t>ARQUITECTA</t>
  </si>
  <si>
    <t xml:space="preserve">JESSICA IBETH </t>
  </si>
  <si>
    <t xml:space="preserve">PEÑA TORRES </t>
  </si>
  <si>
    <t xml:space="preserve">RAUL HERNANDO </t>
  </si>
  <si>
    <t xml:space="preserve">RAMIREZ RODRIGUEZ </t>
  </si>
  <si>
    <t>13021</t>
  </si>
  <si>
    <t xml:space="preserve">FREDDY DUVAN </t>
  </si>
  <si>
    <t>RIVERA MARTINEZ</t>
  </si>
  <si>
    <t xml:space="preserve">GABRIEL ALEJANDRO </t>
  </si>
  <si>
    <t xml:space="preserve">CANO VELANDIA </t>
  </si>
  <si>
    <t>12821</t>
  </si>
  <si>
    <t xml:space="preserve">LUIS FELIPE </t>
  </si>
  <si>
    <t>CARILLO TAMARA</t>
  </si>
  <si>
    <t>ING CIVIL, ESP EN GEOTECNIA</t>
  </si>
  <si>
    <t>DAVID ANDRES</t>
  </si>
  <si>
    <t xml:space="preserve"> OSORIO AMAYA</t>
  </si>
  <si>
    <t>13621</t>
  </si>
  <si>
    <t xml:space="preserve">RICARDO ANDRES </t>
  </si>
  <si>
    <t>PALACIOS SIERRA</t>
  </si>
  <si>
    <t>ING CIVIL ESP EN VIAS</t>
  </si>
  <si>
    <t xml:space="preserve"> MARIO ALEJANDRO </t>
  </si>
  <si>
    <t>BOADA LOPEZ</t>
  </si>
  <si>
    <t>ING ELECTRICISTA- ESP EN DISEÑO DE REDES</t>
  </si>
  <si>
    <t>14421</t>
  </si>
  <si>
    <t xml:space="preserve"> JUAN SEBASTIAN </t>
  </si>
  <si>
    <t>GONZALEZ SUAREZ</t>
  </si>
  <si>
    <t xml:space="preserve"> LEO DAVID </t>
  </si>
  <si>
    <t>LEÓN CARDOZO</t>
  </si>
  <si>
    <t>ING ELECTRICISTA</t>
  </si>
  <si>
    <t>MARIN PINO</t>
  </si>
  <si>
    <t>ING ELECTRONICO</t>
  </si>
  <si>
    <t xml:space="preserve"> RONALD EDUARDO </t>
  </si>
  <si>
    <t>CALA AMADO</t>
  </si>
  <si>
    <t>ING CIVIL ESP EN HIDRAULICA</t>
  </si>
  <si>
    <t>13721</t>
  </si>
  <si>
    <t xml:space="preserve"> DIEGO CAMILO </t>
  </si>
  <si>
    <t>GUIO SANDOVAL</t>
  </si>
  <si>
    <t>ING SANITARIO ESP HIDROSANITARIO</t>
  </si>
  <si>
    <t>INGENIERIA SANITARIA</t>
  </si>
  <si>
    <t xml:space="preserve">EDWARD ALFONSO </t>
  </si>
  <si>
    <t>SARMIENTO RINCON</t>
  </si>
  <si>
    <t>ING SANIATRIO ESP EN HIDRAULICA</t>
  </si>
  <si>
    <t xml:space="preserve">CAMILO JOSE </t>
  </si>
  <si>
    <t>VARGAS FORERO</t>
  </si>
  <si>
    <t>ING CIVIL ESP EN HIDROSANITARIO</t>
  </si>
  <si>
    <t>13821</t>
  </si>
  <si>
    <t xml:space="preserve"> ALVARO HERNAN </t>
  </si>
  <si>
    <t>BOLAÑOS PIÑEROS</t>
  </si>
  <si>
    <t>ING INDUSTRIAL ESP EN PROYECTOS MANAGMENT</t>
  </si>
  <si>
    <t>PRESTAR LOS SERVICIOS PROFESIONALES COMO INGENIERO DE CALIDAD para llevar a cabo el seguimiento y medición a los procesos de diseño y mantenimiento de las instalaciones de acuerdo a la asignación realizada que está incluida en el Plan de Compras de la vigencia o aquellos proyectos que surgen por orden del mando superior o por requerimiento de las unidades, PARA EL COMANDO DE INGENIEROS DEL EJERCITO.</t>
  </si>
  <si>
    <t xml:space="preserve">JULIANA ANDREA </t>
  </si>
  <si>
    <t>GONZALEZ LARGO</t>
  </si>
  <si>
    <t>PRESTAR LOS SERVICIOS PROFESIONALES COMO DIBUJANTE DE ARQUITECTURA E INGENIERÍA Y MODELADOR REVIT® BIM PARA LA SECCIÓN DE DISEÑO DEL COMANDO DE INGENIEROS</t>
  </si>
  <si>
    <t xml:space="preserve">ANGIE TATIANA </t>
  </si>
  <si>
    <t xml:space="preserve">GUERRERO ZAMORA </t>
  </si>
  <si>
    <t>DIBUJO TECNICO</t>
  </si>
  <si>
    <t xml:space="preserve"> JOSE AGUSTIN </t>
  </si>
  <si>
    <t>MORENO PEREZ</t>
  </si>
  <si>
    <t>ARQUITECTO ESP EN GERENCIA DE PROYECTOS</t>
  </si>
  <si>
    <t xml:space="preserve">LINETH ALEXANDRA </t>
  </si>
  <si>
    <t>POLANCO FORERO</t>
  </si>
  <si>
    <t>PRESTAR LOS SERVICIOS PROFESIONALES COMO DIBUJANTE DE ARQUITECTURA E INGENIERÍA, DELINEANDO PLANOS ARQUITECTÓNICOS Y DE INGENIERÍAS DE CADA UNO DE LOS PROYECTOS QUE SE DESARROLLEN EN EL COMANDO DE INGENIEROS (COING) USANDO LAS TÉCNICAS Y EL PROTOCOLO DE DIBUJO ESTABLECIDO PARA QUE LOS PLANOS QUEDEN CON UNA PRESENTACIÓN ESTÁNDAR. DIBUJANTE, PARA EL COMANDO DE INGENIEROS DEL EJÉRCITO</t>
  </si>
  <si>
    <t xml:space="preserve">LAURA ALEXANDRA </t>
  </si>
  <si>
    <t>PORRAS CORTEZ</t>
  </si>
  <si>
    <t>5421</t>
  </si>
  <si>
    <t xml:space="preserve">JHON ALBEIRO </t>
  </si>
  <si>
    <t>RUIZ ROJAS</t>
  </si>
  <si>
    <t>13421</t>
  </si>
  <si>
    <t xml:space="preserve">ROMULO </t>
  </si>
  <si>
    <t xml:space="preserve">SUAREZ FIESCO </t>
  </si>
  <si>
    <t>ING CIVIL- ESP EN RECURSOS HIDRAULICOS</t>
  </si>
  <si>
    <t>13921</t>
  </si>
  <si>
    <t xml:space="preserve">JIMMY SEBASTIAN </t>
  </si>
  <si>
    <t>TORRES HERNANDEZ</t>
  </si>
  <si>
    <t xml:space="preserve">JUAN CARLOS </t>
  </si>
  <si>
    <t>HERRERA MARTINEZ</t>
  </si>
  <si>
    <t>13321</t>
  </si>
  <si>
    <t xml:space="preserve">JULIETH PAOLA </t>
  </si>
  <si>
    <t>FANDIÑO ORTEGA</t>
  </si>
  <si>
    <t>PRESTAR LOS SERVICIOS PROFESIONALES COMO INGENIERO CIVIL, PARA EL SEGUIMIENTO Y CONTROL DE LOS PROCESOS RELACIONADOS CON LOS PROYECTOS DE CONSOLIDACIÓN, PARA EL COMANDO DE INGENIEROS DEL EJÉRCITO</t>
  </si>
  <si>
    <t xml:space="preserve">EDWARD HERNAN  </t>
  </si>
  <si>
    <t>AFRICANO MENDEZ</t>
  </si>
  <si>
    <t xml:space="preserve">DIANA MARCELA </t>
  </si>
  <si>
    <t xml:space="preserve">ROMERO GARZON </t>
  </si>
  <si>
    <t>PRESTAR LOS SERVICIOS PROFESIONALES COMO ARQUITECTO, PARA EL SEGUIMIENTO Y CONTROL DE LOS PROCESOS RELACIONADOS CON LOS PROCEDIMIENTOS AL SISTEMA DE GESTIÓN DE CALIDAD DE LA SECCIÓN DE CONSOLIDACIÓN, PARA EL COMANDO DE INGENIEROS DEL EJÉRCITO</t>
  </si>
  <si>
    <t xml:space="preserve">WILLY ANDRES </t>
  </si>
  <si>
    <t xml:space="preserve">SIERRA BERNAL </t>
  </si>
  <si>
    <t>13121</t>
  </si>
  <si>
    <t xml:space="preserve">HERNAN DARIO </t>
  </si>
  <si>
    <t>CONTRERAS ROMERO</t>
  </si>
  <si>
    <t>5221</t>
  </si>
  <si>
    <t xml:space="preserve">JHONATAN JAVIER </t>
  </si>
  <si>
    <t>DELGADO GOMEZ</t>
  </si>
  <si>
    <t>ING SANITARIO</t>
  </si>
  <si>
    <t xml:space="preserve">ANDERSON YESID </t>
  </si>
  <si>
    <t xml:space="preserve">CHALA CASTILLO </t>
  </si>
  <si>
    <t>DIBUJANTE</t>
  </si>
  <si>
    <t xml:space="preserve">PAOLA CRISTINA </t>
  </si>
  <si>
    <t>ANGEL GUARÍN</t>
  </si>
  <si>
    <t>JEISON ENRIQUE</t>
  </si>
  <si>
    <t xml:space="preserve"> ESCOBAR MORA</t>
  </si>
  <si>
    <t xml:space="preserve">CAMILO ANDRES </t>
  </si>
  <si>
    <t>MURCIA ARTUNDUAGA</t>
  </si>
  <si>
    <t>ARQUITECTO MAGISTER EN DISEÑOR URBANO</t>
  </si>
  <si>
    <t>DISEÑAR Y ASESORAR PROYECTOS EN EL ÁREA DEL URBANISMO PARA EL COMANDO DE INGENIEROS DEL EJÉRCITO</t>
  </si>
  <si>
    <t xml:space="preserve">ROBERT ANDRES </t>
  </si>
  <si>
    <t>PULIDO ARIAS</t>
  </si>
  <si>
    <t>ING CATASTRAL Y GEODESTA</t>
  </si>
  <si>
    <t>INGENIERIA CATASTRAL</t>
  </si>
  <si>
    <t>PRESTAR LOS SERVICIOS PROFESIONALES COMO INGENIERA CATASTRAL Y GEODESTA PARA ASESORAR EN LO CONCERNIENTE A LOS TEMAS CATASTRALES, PARA EL COMANDO DE INGENIEROS DEL EJÉRCITO.</t>
  </si>
  <si>
    <t xml:space="preserve">MIGUEL ALBERTO </t>
  </si>
  <si>
    <t>MENESES</t>
  </si>
  <si>
    <t>LAURA MILENA</t>
  </si>
  <si>
    <t>QUINTERO</t>
  </si>
  <si>
    <t>BIBYA</t>
  </si>
  <si>
    <t>ABOGADA</t>
  </si>
  <si>
    <t>JURIDICO</t>
  </si>
  <si>
    <t>NARIÑO</t>
  </si>
  <si>
    <t>SOLTERA</t>
  </si>
  <si>
    <t>CRA. 49B N° 173-33 CASA 9</t>
  </si>
  <si>
    <t>VILLA DEL PRADO</t>
  </si>
  <si>
    <t>manuelitadorada@hotmail.com</t>
  </si>
  <si>
    <t>BOGOTA</t>
  </si>
  <si>
    <t>SANTANDER</t>
  </si>
  <si>
    <t>BUCARAMANGA</t>
  </si>
  <si>
    <t>ARAUCA</t>
  </si>
  <si>
    <t>TAME</t>
  </si>
  <si>
    <t>CASADA</t>
  </si>
  <si>
    <t>CRA 60 # 79B-04 ENTRE RIOS 1, INTERIOR 6, APTO 506</t>
  </si>
  <si>
    <t>GAITAN</t>
  </si>
  <si>
    <t>abogadostamearauca@hotmail.com</t>
  </si>
  <si>
    <t>1.Asesorar y recomendar a la Sección de Gestión Ambiental y Ecosistemas las acciones pertinentes a que haya lugar en el cumplimiento de los requerimientos emitidos por las autoridades ambientales del orden Nacional. 2. Asesorar y recomendar a la Sección de Gestión Ambiental y Ecosistemas sobre trámites, acciones preventivas y correctivas para evitar sanciones ambientales de acuerdo a la normatividad ambiental vigente y cualquier otro requerimiento o acto administrativo que emitan las autoridades ambientales. 3. 3.	Coordinar, consolidar, realizar seguimiento e informar mensualmente al COING-SEGAM sobre el estado de: tasas retributivas y compensatorias, procesos legales ambientales, trámites ambientales ante las autoridades correspondientes, consultas previas con las comunidades indígenas, y demás procesos administrativos de carácter jurídico ambiental que se lleven a cabo ante las autoridades ambientales de orden nacional. 4. Proyectar y presentar ante la entidad competente las respuestas para los procesos que se notifiquen. 5. Asesorar al COING-SEGAM en el soporte jurídico necesario para la gestión de convenios interinstitucionales. 6. Efectuar visitas a las unidades que de acuerdo al cumplimiento del objeto contractual se requiera con el fin de brindar asesoría jurídica frente a la expedición de trámites ambientales y de defensa dentro de los procesos sancionatorios ambientales que cursen en contra de LA ENTIDAD. 7.Presentar al supervisor del contrato el informe mensual de cumplimiento de actividades de acuerdo al objeto contractual. 8.Dictar charlas y capacitaciones magistrales cuando sea requerido por LA ENTIDAD. 9.Atender los requerimientos jurídicos remitidos por el C-11 del COING de acuerdo a instrucciones dadas en cada caso como son demandas, tutelas entre otros procesos de la anterior Jefatura de Ingenieros. 10. Las demás que se deriven de la naturaleza del presente contrato y que garanticen su cabal y oportuna ejecución. 11.Tener buena disposición en los casos de las visitas de los organismos de inspección control y vigilancia internos o externos de tal forma los mismos puedan contar con la información oportuna para resolver los requerimientos que efectúen. 12.En concordancia con el numeral 1 del artículo 29 de la ley 1123 de 2007 “por la cual se establece el Código Disciplinario del Abogado” el cual indica “1. Los servidores públicos en uso de licencia, salvo cuando deban hacerlo en función de su cargo o cuando el respectivo contrato se lo permita. Pero en ningún caso los abogados contratados o vinculados podrán litigar contra la Nación. El departamento, el distrito o el municipio, según la esfera administrativa a la que pertenezca la entidad o establecimiento al cual presten sus servicios, excepto en causa propia y los abogados de pobres en las actuaciones que deban adelantar en ejercicio de sus funciones”. 13.Efectuar desplazamiento a nivel Nacional en cumplimiento de las visitas de evaluación y monitoreo o en apoyo a los planes de mejoramiento, misiones de trabajo o cualquier tipo de requerimiento institucional, para la verificación de la ejecución en los diferentes requerimientos del COMANDO DE INGENIEROS, cuantas veces sea necesario en el desarrollo del objeto contractual, emitiendo informe, recomendaciones y/o conceptos que le sean solicitados no superior a 5 días hábiles de haber terminado la visita, bajo las circunstancias que convengan para las partes para cumplir adecuadamente el objeto contractual y previa aprobación del supervisor del contrato, siempre y cuando las condiciones de seguridad permitan su desplazamiento.</t>
  </si>
  <si>
    <t>NEGATIVO</t>
  </si>
  <si>
    <t>OPS</t>
  </si>
  <si>
    <t>ATLÁNTICO</t>
  </si>
  <si>
    <t>+</t>
  </si>
  <si>
    <t>Cra 68 No. 1C - 40 Parques de Milenta 1 Apt 313 Torre 7</t>
  </si>
  <si>
    <t>GALAN - MILENTA</t>
  </si>
  <si>
    <t>karla2686@hotmail.com</t>
  </si>
  <si>
    <t xml:space="preserve"> 1. Asesorar en el área de acción disciplinaria, acciones administrativas, acciones de tutela, derechos de petición y en general, los asuntos jurídicos que se requieran en el Comando de Ingenieros. 2. El contratista quien debe asumir los pagos al sistema de seguridad social de conformidad con la normatividad aplicable a los contratos de prestación de servicios. 3. Los contratistas deben cumplir cabalmente con sus obligaciones, frente al Sistema de Seguridad Social Integral, pago de aportes y parafiscales, por cuanto el cumplimiento de ésta obligación es requisito indispensable para la realización de cualquier pago. DENTRO DE LOS CINCO (5) PRIMEROS DÍAS CALENDARIO DE CADA MES Pág 2 de 18 CONTRATO DE PRESTACION DE SERVICIOS No. 084- COADE-DICRE-CENACINGENIEROS-2021 Carrera 50 No. 18-06 – Barrio Puente Aranda – Bogotá D.C. Teléfono: 7034609 Mensajería: Cenacing@ejercito.mil.co 4. El CONTRATISTA deberá ingresar obligatoriamente al sistema General de Riesgos Profesionales. EL monto de la cotización será asumido, en su totalidad, por el profesional independiente cuando el riesgo al que esté expuesto sea I, II o III. 5. Garantizar la prestación oportuna, adecuada y eficiente de las actividades requeridas, por lo anterior, y bajo parámetros de eficacia, eficiencia y aplicación de todas las misiones dadas en planeación 6. Asesorar en la estructuración de la necesidad que requiere suplir el COING para el seguimiento de procesos jurídicos de la unidad táctica. 7. Elaborar los conceptos de orden jurídico sobre la viabilidad o no de los contratos que requiera adelantar la unidad. 8. Elaborar los conceptos y dar respuesta a los requerimientos de tipo jurídico para apoyar a la unidad. 9. Apoyar a la estructuración de procesos de contratación de mayor cuantía y de asesorar y revisar el tipo legal dentro de los protocolos de prueba en los procesos de evaluación. 10. Todas las demás que se deriven del normal desarrollo del objeto contractual.</t>
  </si>
  <si>
    <t>BOYACA</t>
  </si>
  <si>
    <t>GARAGOA</t>
  </si>
  <si>
    <t>CALLE 69 D 105 F 83</t>
  </si>
  <si>
    <t>SAN BASILIO</t>
  </si>
  <si>
    <t>Abog.dianagonzalezroa@gmail.com</t>
  </si>
  <si>
    <t xml:space="preserve">ESPECIFICAS
1. Coordinar para el COING la implementación de mecanismos que conlleven al fortalecimiento del Modelo de transparencia establecido desde DANTE para el Ejército Nacional. 
2. Verificar e informar el cumplimiento que se ejecuta desde el COING, a las normas de Transparencia y acceso a la información emitidas por el Estado y por el Ejército 
3. Propender que al interior del COING se ejecuten acciones tendientes a fortalecer la cultura de transparencia y rendición de cuentas. 
4. Proyectar respuestas a los diferentes entes de control y entidades administrativas cuando estos lo requirieren. 
5. Proyectar respuesta a derechos de petición. 
6. Proyectar conceptos jurídicos de acuerdo a lo solicitado a la Sección de Evaluación y Seguimiento 
7. Realizar el seguimiento y actualización a la implementación y cumplimiento al plan de mejoramiento por parte de la Contraloría General de la Republica e Inspección del Ejercito Nacional. 
8. Asistir a reuniones y capacitaciones por parte de Dante y temas jurídicos 
9. Realizar entrega semanal de la documentación con trámite concluido, en el formato establecido para tal fin. 
10. Presentar mensualmente el informe de actividades de acuerdo al objeto del contrato. 
11. Dar cumplimiento con los plazos y metas establecidos por el Oficial de Evaluación y Seguimiento de Ingenieros mensualmente de las diferentes funciones antes mencionadas 
12. Atender los requerimientos jurídicos remitidos por el C11 del Coing de acuerdo a instrucciones dadas en cada caso como son demandas, tutelas entre otros procesos de la anterior Jefatura de Ingenieros 
13. Tener buena disposición en los casos de las visitas de los organismos de inspección control y vigilancia internos o externos de tal forma los mismos puedan contar con la información oportuna para resolver los requerimientos que efectúen. 
14. En concordancia con el numeral 1 del artículo 29 de la ley 1123 de 2007 “por la cual se establece el Código Disciplinario del Abogado” el cual indica “1. Los servidores públicos en uso de licencia, salvo cuando deban hacerlo en función de su cargo o cuando el respectivo contrato se lo permita. Pero en ningún caso los abogados contratados o vinculados podrán litigar contra la Nación. El departamento, el distrito o el municipio, según la esfera administrativa a la que pertenezca la entidad o establecimiento al cual presten sus servicios, excepto en causa propia y los abogados de pobres en las actuaciones que deban adelantar en ejercicio de sus funciones”. 
15. Efectuar desplazamiento a nivel Nacional en cumplimiento de las visitas de evaluación y monitoreo o en apoyo a los planes de mejoramiento, misiones de trabajo o cualquier tipo de requerimiento institucional, para la verificación de la ejecución en las diferentes requerimientos del COMANDO DE INGENIEROS, cuantas veces sea necesario en el desarrollo del objeto contractual, emitiendo informe, recomendaciones y/o conceptos que le sean solicitados no superior a 5 días hábiles de haber terminado la visita, bajo las circunstancias que convengan para las partes para cumplir adecuadamente el objeto contractual y previa aprobación del supervisor del contrato, siempre y cuando las condiciones de seguridad permitan su desplazamiento. </t>
  </si>
  <si>
    <t>UNIÓN LIBRE</t>
  </si>
  <si>
    <t xml:space="preserve">UNIÓN LIBRE </t>
  </si>
  <si>
    <t>Cll 77 sur No. 14A-36 Int. 1</t>
  </si>
  <si>
    <t xml:space="preserve">MARICHUELA  </t>
  </si>
  <si>
    <t>oscarsamaca@hotmail.com</t>
  </si>
  <si>
    <r>
      <t xml:space="preserve">1. Preparar las respuestas a solicitudes enviadas por la Unidades Militares que conforman los Cantones ubicados en el territorio nacional, verificando lo correspondiente al Plan de Ordenamiento Territorial y las afectaciones que tengan incidencia con los predios del Ministerio de Defensa Ejército Nacional. Con referencia a los procedimientos que se llevan a cabo para la obtención de la indemnización derivada de dichas afectaciones. 2. Contestar los derechos de petición dentro de los términos fijados según el caso, consulta, información, solicitud de documentos etc., igualmente los trámites previos cuando se requiere solicitar información a las Unidades Militares, que  forman parte de los Cantones indicados anteriormente. 3. Prestar asesoría a los Suboficiales Jefes de Sección Finca Raíz de las Unidades, relacionadas con las ofertas de venta, compra, donación, adjudicación de los inmuebles a cargo del Ejército Nacional. 4. Efectuar la coordinación necesaria con la Oficina de Asuntos Legales del Ministerio de Defensa, encaminados a la revisión de las minutas de Contratos de Donación, compraventa entre otros que requieren poder otorgado por el señor Ministro de Defensa. 5. Coordinar los trámites de las diferentes acciones judiciales de Ejército Nacional, cuya representación está a cargo de la Oficina de Asuntos Legales del Ministerio de Defensa, en procesos ordinarios, policivos, entre otros. 6. Apoyar al descongestionamiento de los procesos represados en el C-10 Finca Raíz y Geomántica del Comando de Ingenieros. 7. Legalizar los predios a cargo del Ministerio de Defensa a través de título dominio, compraventa, permuta, donación, transferencia gratuita, reservas, destinaciones definitivas; en cumplimiento a la Ley, y a las normas vigentes y concordantes, según el caso concreto. 8. Elaborar poderes y minutas de escrituras para la enajenación de bienes inmuebles, aclaración de áreas, linderos, englobes, desenglobes y declaración de construcciones autorizadas por el Comando Superior y el Ministerio de Defensa, previo informe ejecutivo de topografía y plano los cuales deben ser elaborados por el Suboficial Topógrafo matriculado en el Consejo Nacional Profesional de Topografía. 9. Efectuar el estudio de títulos (folio de matrículas, cédula catastral, anexos que conforman los avalúos comerciales, estudio de conveniencia y oportunidad, solicitudes de servidumbre, entre otros), para conocer la situación jurídica de los predios y emitir conceptos que permitan realizar acciones legales pertinentes a fin de sanear las posibles afectaciones que se presenten, estableciendo la viabilidad del negocio jurídico propuesto por el Comando Superior o Ministerio de Defensa; en caso que sea necesario realizar visita de campo a los predios susceptibles de negociación. 10. Analizar y hacer las observaciones jurídicas pertinentes para tramitar de acuerdo a normas vigentes, contratos de arrendamiento y comodato de bienes inmuebles previo estudio de la documentación. 11. Cumplir con los demás objetivos asignados por la Sección Jurídica C11 del COING, conforme a sus competencias jurídicas, idoneidad y experiencia. 12. Tener buena disposición en los casos de las visitas de los organismos de inspección control y vigilancia internos o externos de tal forma los mismos puedan contar con la información oportuna para resolver los requerimientos que efectúen. 13. En concordancia con el numeral 1 del artículo 29 de la ley 1123 de 2007 </t>
    </r>
    <r>
      <rPr>
        <sz val="9"/>
        <color rgb="FF000000"/>
        <rFont val="Times New Roman"/>
        <family val="1"/>
      </rPr>
      <t>“</t>
    </r>
    <r>
      <rPr>
        <sz val="9"/>
        <color rgb="FF000000"/>
        <rFont val="Arial"/>
        <family val="2"/>
      </rPr>
      <t>por la cual se establece el Código Disciplinario del Abogado</t>
    </r>
    <r>
      <rPr>
        <sz val="9"/>
        <color rgb="FF000000"/>
        <rFont val="Times New Roman"/>
        <family val="1"/>
      </rPr>
      <t>”</t>
    </r>
    <r>
      <rPr>
        <sz val="9"/>
        <color rgb="FF000000"/>
        <rFont val="Arial"/>
        <family val="2"/>
      </rPr>
      <t xml:space="preserve"> el cual indica </t>
    </r>
    <r>
      <rPr>
        <sz val="9"/>
        <color rgb="FF000000"/>
        <rFont val="Times New Roman"/>
        <family val="1"/>
      </rPr>
      <t>“</t>
    </r>
    <r>
      <rPr>
        <sz val="9"/>
        <color rgb="FF000000"/>
        <rFont val="Arial"/>
        <family val="2"/>
      </rPr>
      <t>1. Los servidores públicos en uso de licencia, salvo cuando deban hacerlo en función de su cargo o cuando el respectivo contrato se lo permita. Pero en ningún caso los abogados contratados o vinculados podrán litigar contra la Nación. El departamento, el distrito o el municipio, según la esfera administrativa a la que pertenezca la entidad o establecimiento al cual presten sus servicios, excepto en causa propia y los abogados de pobres en las actuaciones que deban adelantar en ejercicio de sus funciones. 14. Efectuar desplazamiento a nivel Nacional en cumplimiento de las visitas de evaluación y monitoreo o en apoyo a los planes de mejoramiento, misiones de trabajo o cualquier tipo de requerimiento institucional, para la verificación de la ejecución en las diferentes etapas de la contratación de la CENAC DE INGENIEROS, cuantas veces sea necesario en el desarrollo del objeto contractual, emitiendo informe, recomendaciones y/o conceptos que le sean solicitados no superior a 5 días hábiles de haber terminado la visita, bajo las circunstancias que convengan para las partes para cumplir adecuadamente el objeto contractual y previa aprobación del supervisor del contrato, siempre y cuando las condiciones de seguridad permitan su desplazamiento.</t>
    </r>
  </si>
  <si>
    <t xml:space="preserve">CUNDINAMARCA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</si>
</sst>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_-;\-&quot;$&quot;\ * #,##0_-;_-&quot;$&quot;\ * &quot;-&quot;_-;_-@_-"/>
    <numFmt numFmtId="165" formatCode="_-* #,##0_-;\-* #,##0_-;_-*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9"/>
      <color indexed="81"/>
      <name val="Tahoma"/>
      <charset val="1"/>
    </font>
    <font>
      <sz val="11"/>
      <color theme="1"/>
      <name val="Arial"/>
      <family val="2"/>
    </font>
    <font>
      <sz val="11"/>
      <color rgb="FF000000"/>
      <name val="Arial"/>
      <family val="2"/>
    </font>
    <font>
      <sz val="11"/>
      <color rgb="FF000000"/>
      <name val="Arial Narrow"/>
      <family val="2"/>
    </font>
    <font>
      <u/>
      <sz val="11"/>
      <color theme="10"/>
      <name val="Calibri"/>
      <family val="2"/>
      <scheme val="minor"/>
    </font>
    <font>
      <sz val="11"/>
      <name val="Calibri"/>
      <family val="2"/>
      <scheme val="minor"/>
    </font>
    <font>
      <sz val="9"/>
      <color rgb="FF000000"/>
      <name val="Arial"/>
      <family val="2"/>
    </font>
    <font>
      <sz val="9"/>
      <color rgb="FF000000"/>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165" fontId="1" fillId="0" borderId="0" applyFont="0" applyFill="0" applyBorder="0" applyAlignment="0" applyProtection="0"/>
    <xf numFmtId="164" fontId="1" fillId="0" borderId="0" applyFont="0" applyFill="0" applyBorder="0" applyAlignment="0" applyProtection="0"/>
    <xf numFmtId="0" fontId="7" fillId="0" borderId="0" applyNumberFormat="0" applyFill="0" applyBorder="0" applyAlignment="0" applyProtection="0"/>
  </cellStyleXfs>
  <cellXfs count="40">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0" fillId="3" borderId="2" xfId="0" applyFill="1" applyBorder="1" applyAlignment="1">
      <alignment vertical="center" wrapText="1"/>
    </xf>
    <xf numFmtId="0" fontId="0" fillId="3" borderId="2" xfId="0" applyFill="1" applyBorder="1" applyAlignment="1">
      <alignment horizontal="center" vertical="center" wrapText="1"/>
    </xf>
    <xf numFmtId="0" fontId="4" fillId="3" borderId="2" xfId="0" applyFont="1" applyFill="1" applyBorder="1" applyAlignment="1">
      <alignment horizontal="center" vertical="center" wrapText="1"/>
    </xf>
    <xf numFmtId="14" fontId="4" fillId="3" borderId="2" xfId="0" applyNumberFormat="1" applyFont="1" applyFill="1" applyBorder="1" applyAlignment="1">
      <alignment horizontal="center" vertical="center" wrapText="1"/>
    </xf>
    <xf numFmtId="14" fontId="0" fillId="3" borderId="2" xfId="0" applyNumberFormat="1" applyFill="1" applyBorder="1" applyAlignment="1">
      <alignment horizontal="center" vertical="center" wrapText="1"/>
    </xf>
    <xf numFmtId="165" fontId="4" fillId="3" borderId="2" xfId="1" applyFont="1" applyFill="1" applyBorder="1" applyAlignment="1">
      <alignment horizontal="center" vertical="center" wrapText="1"/>
    </xf>
    <xf numFmtId="164" fontId="4" fillId="3" borderId="2" xfId="2" applyFont="1" applyFill="1" applyBorder="1" applyAlignment="1">
      <alignment horizontal="center" vertical="center" wrapText="1"/>
    </xf>
    <xf numFmtId="9" fontId="0" fillId="3" borderId="2" xfId="0" applyNumberFormat="1" applyFill="1" applyBorder="1" applyAlignment="1">
      <alignment horizontal="center" vertical="center" wrapText="1"/>
    </xf>
    <xf numFmtId="0" fontId="0" fillId="4" borderId="2" xfId="0" applyFill="1" applyBorder="1" applyAlignment="1">
      <alignment horizontal="center" vertical="center" wrapText="1"/>
    </xf>
    <xf numFmtId="14" fontId="0" fillId="4" borderId="2" xfId="0" applyNumberFormat="1" applyFill="1" applyBorder="1" applyAlignment="1">
      <alignment horizontal="center" vertical="center" wrapText="1"/>
    </xf>
    <xf numFmtId="165" fontId="0" fillId="4" borderId="2" xfId="1" applyFont="1" applyFill="1" applyBorder="1" applyAlignment="1">
      <alignment horizontal="center" vertical="center" wrapText="1"/>
    </xf>
    <xf numFmtId="1" fontId="0" fillId="4" borderId="2" xfId="0" applyNumberFormat="1" applyFill="1" applyBorder="1" applyAlignment="1">
      <alignment horizontal="center" vertical="center" wrapText="1"/>
    </xf>
    <xf numFmtId="9" fontId="0" fillId="4" borderId="2" xfId="0" applyNumberFormat="1" applyFill="1" applyBorder="1" applyAlignment="1">
      <alignment horizontal="center" vertical="center" wrapText="1"/>
    </xf>
    <xf numFmtId="0" fontId="4" fillId="3" borderId="3" xfId="0" applyFont="1" applyFill="1" applyBorder="1" applyAlignment="1">
      <alignment horizontal="center" vertical="center" wrapText="1"/>
    </xf>
    <xf numFmtId="0" fontId="0" fillId="3" borderId="3" xfId="0" applyFill="1" applyBorder="1" applyAlignment="1">
      <alignment horizontal="center" vertical="center" wrapText="1"/>
    </xf>
    <xf numFmtId="0" fontId="0" fillId="0" borderId="0" xfId="0" applyAlignment="1">
      <alignment horizontal="center" vertical="center" wrapText="1"/>
    </xf>
    <xf numFmtId="0" fontId="4" fillId="3" borderId="0" xfId="0" applyFont="1" applyFill="1" applyAlignment="1">
      <alignment horizontal="center" vertical="center" wrapText="1"/>
    </xf>
    <xf numFmtId="164" fontId="4" fillId="3" borderId="0" xfId="2" applyFont="1" applyFill="1" applyBorder="1" applyAlignment="1">
      <alignment horizontal="center" vertical="center" wrapText="1"/>
    </xf>
    <xf numFmtId="3" fontId="5" fillId="3" borderId="0" xfId="0" applyNumberFormat="1" applyFont="1" applyFill="1" applyAlignment="1">
      <alignment horizontal="center" vertical="center" wrapText="1"/>
    </xf>
    <xf numFmtId="0" fontId="0" fillId="3" borderId="0" xfId="0" applyFill="1" applyAlignment="1">
      <alignment horizontal="center" vertical="center" wrapText="1"/>
    </xf>
    <xf numFmtId="14" fontId="0" fillId="3" borderId="2" xfId="0" applyNumberFormat="1" applyFill="1" applyBorder="1" applyAlignment="1">
      <alignment vertical="center" wrapText="1"/>
    </xf>
    <xf numFmtId="9" fontId="0" fillId="3" borderId="2" xfId="0" applyNumberFormat="1" applyFill="1" applyBorder="1" applyAlignment="1">
      <alignment vertical="center" wrapText="1"/>
    </xf>
    <xf numFmtId="0" fontId="0" fillId="4" borderId="2" xfId="0" applyFill="1" applyBorder="1" applyAlignment="1">
      <alignment vertical="center" wrapText="1"/>
    </xf>
    <xf numFmtId="14" fontId="0" fillId="4" borderId="2" xfId="0" applyNumberFormat="1" applyFill="1" applyBorder="1" applyAlignment="1">
      <alignment vertical="center" wrapText="1"/>
    </xf>
    <xf numFmtId="9" fontId="0" fillId="4" borderId="2" xfId="0" applyNumberFormat="1" applyFill="1" applyBorder="1" applyAlignment="1">
      <alignment vertical="center" wrapText="1"/>
    </xf>
    <xf numFmtId="0" fontId="6" fillId="0" borderId="0" xfId="0" applyFont="1"/>
    <xf numFmtId="0" fontId="0" fillId="0" borderId="0" xfId="0" applyAlignment="1">
      <alignment horizontal="center" vertical="center"/>
    </xf>
    <xf numFmtId="0" fontId="7" fillId="3" borderId="2" xfId="3" applyFill="1" applyBorder="1" applyAlignment="1">
      <alignment horizontal="center" vertical="center" wrapText="1"/>
    </xf>
    <xf numFmtId="0" fontId="8" fillId="5" borderId="2" xfId="0" applyFont="1" applyFill="1" applyBorder="1" applyAlignment="1">
      <alignment horizontal="center"/>
    </xf>
    <xf numFmtId="1" fontId="0" fillId="3" borderId="2" xfId="0" applyNumberFormat="1" applyFill="1" applyBorder="1" applyAlignment="1">
      <alignment horizontal="center" vertical="center" wrapText="1"/>
    </xf>
    <xf numFmtId="0" fontId="6" fillId="3" borderId="0" xfId="0" applyFont="1" applyFill="1" applyAlignment="1">
      <alignment horizontal="justify" vertical="top" indent="2"/>
    </xf>
    <xf numFmtId="0" fontId="8" fillId="5" borderId="2" xfId="0" applyFont="1" applyFill="1" applyBorder="1" applyAlignment="1">
      <alignment horizontal="center" vertical="center"/>
    </xf>
    <xf numFmtId="1" fontId="8" fillId="5" borderId="2" xfId="0" applyNumberFormat="1" applyFont="1" applyFill="1" applyBorder="1" applyAlignment="1">
      <alignment horizontal="center"/>
    </xf>
    <xf numFmtId="0" fontId="0" fillId="3" borderId="2" xfId="0" applyFill="1" applyBorder="1" applyAlignment="1">
      <alignment horizontal="left" vertical="center" wrapText="1"/>
    </xf>
    <xf numFmtId="0" fontId="0" fillId="3" borderId="2" xfId="0" applyFill="1" applyBorder="1" applyAlignment="1">
      <alignment horizontal="justify" vertical="justify" wrapText="1"/>
    </xf>
    <xf numFmtId="0" fontId="9" fillId="0" borderId="0" xfId="0" applyFont="1" applyAlignment="1">
      <alignment horizontal="justify" vertical="center" wrapText="1"/>
    </xf>
  </cellXfs>
  <cellStyles count="4">
    <cellStyle name="Hipervínculo" xfId="3" builtinId="8"/>
    <cellStyle name="Millares [0]" xfId="1" builtinId="6"/>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evelyn.calderon/AppData/Local/Microsoft/Windows/Temporary%20Internet%20Files/Content.Outlook/MQVU2LPM/Plantilla-Cargue-Masi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cps"/>
      <sheetName val="parametros"/>
      <sheetName val="DEPARTAMENTOS"/>
      <sheetName val="TITULOS"/>
      <sheetName val="ACADEMICO"/>
      <sheetName val="UNIDADES"/>
      <sheetName val="CARGOS"/>
    </sheetNames>
    <sheetDataSet>
      <sheetData sheetId="0"/>
      <sheetData sheetId="1"/>
      <sheetData sheetId="2">
        <row r="2">
          <cell r="A2" t="str">
            <v>AMAZONAS</v>
          </cell>
        </row>
        <row r="3">
          <cell r="A3" t="str">
            <v>ANTIOQUIA</v>
          </cell>
        </row>
        <row r="4">
          <cell r="A4" t="str">
            <v>ARAUCA</v>
          </cell>
        </row>
        <row r="5">
          <cell r="A5" t="str">
            <v>ARCHIPIÉLAGODESANANDRÉSYPROVIDENCIA</v>
          </cell>
        </row>
        <row r="6">
          <cell r="A6" t="str">
            <v>ATLANTICO</v>
          </cell>
        </row>
        <row r="7">
          <cell r="A7" t="str">
            <v>BOLIVAR</v>
          </cell>
        </row>
        <row r="8">
          <cell r="A8" t="str">
            <v>BOYACA</v>
          </cell>
        </row>
        <row r="9">
          <cell r="A9" t="str">
            <v>CALDAS</v>
          </cell>
        </row>
        <row r="10">
          <cell r="A10" t="str">
            <v>CAQUETA</v>
          </cell>
        </row>
        <row r="11">
          <cell r="A11" t="str">
            <v>CASANARE</v>
          </cell>
        </row>
        <row r="12">
          <cell r="A12" t="str">
            <v>CAUCA</v>
          </cell>
        </row>
        <row r="13">
          <cell r="A13" t="str">
            <v>CESAR</v>
          </cell>
        </row>
        <row r="14">
          <cell r="A14" t="str">
            <v>CHOCO</v>
          </cell>
        </row>
        <row r="15">
          <cell r="A15" t="str">
            <v>CORDOBA</v>
          </cell>
        </row>
        <row r="16">
          <cell r="A16" t="str">
            <v>CUNDINAMARCA</v>
          </cell>
        </row>
        <row r="17">
          <cell r="A17" t="str">
            <v>GUAINIA</v>
          </cell>
        </row>
        <row r="18">
          <cell r="A18" t="str">
            <v>GUAVIARE</v>
          </cell>
        </row>
        <row r="19">
          <cell r="A19" t="str">
            <v>HUILA</v>
          </cell>
        </row>
        <row r="20">
          <cell r="A20" t="str">
            <v>LAGUAJIRA</v>
          </cell>
        </row>
        <row r="21">
          <cell r="A21" t="str">
            <v>MAGDALENA</v>
          </cell>
        </row>
        <row r="22">
          <cell r="A22" t="str">
            <v>META</v>
          </cell>
        </row>
        <row r="23">
          <cell r="A23" t="str">
            <v>NARIÑO</v>
          </cell>
        </row>
        <row r="24">
          <cell r="A24" t="str">
            <v>NORTEDESANTANDER</v>
          </cell>
        </row>
        <row r="25">
          <cell r="A25" t="str">
            <v>PUTUMAYO</v>
          </cell>
        </row>
        <row r="26">
          <cell r="A26" t="str">
            <v>QUINDIO</v>
          </cell>
        </row>
        <row r="27">
          <cell r="A27" t="str">
            <v>RISARALDA</v>
          </cell>
        </row>
        <row r="28">
          <cell r="A28" t="str">
            <v>SANTANDER</v>
          </cell>
        </row>
        <row r="29">
          <cell r="A29" t="str">
            <v>SUCRE</v>
          </cell>
        </row>
        <row r="30">
          <cell r="A30" t="str">
            <v>TOLIMA</v>
          </cell>
        </row>
        <row r="31">
          <cell r="A31" t="str">
            <v>VALLEDELCAUCA</v>
          </cell>
        </row>
        <row r="32">
          <cell r="A32" t="str">
            <v>VAUPES</v>
          </cell>
        </row>
        <row r="33">
          <cell r="A33" t="str">
            <v>VICHADA</v>
          </cell>
        </row>
      </sheetData>
      <sheetData sheetId="3"/>
      <sheetData sheetId="4">
        <row r="2">
          <cell r="A2" t="str">
            <v>DOCTORADO</v>
          </cell>
        </row>
        <row r="3">
          <cell r="A3" t="str">
            <v>MAESTRIA</v>
          </cell>
        </row>
        <row r="4">
          <cell r="A4" t="str">
            <v>UNIVERSITARIO</v>
          </cell>
        </row>
        <row r="5">
          <cell r="A5" t="str">
            <v>TECNOLÓGICA</v>
          </cell>
        </row>
        <row r="6">
          <cell r="A6" t="str">
            <v>TÉCNICO</v>
          </cell>
        </row>
        <row r="7">
          <cell r="A7" t="str">
            <v>BACHILLER</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8" Type="http://schemas.openxmlformats.org/officeDocument/2006/relationships/comments" Target="../comments10.xml"/><Relationship Id="rId3" Type="http://schemas.openxmlformats.org/officeDocument/2006/relationships/hyperlink" Target="mailto:karla2686@hotmail.com" TargetMode="External"/><Relationship Id="rId7" Type="http://schemas.openxmlformats.org/officeDocument/2006/relationships/vmlDrawing" Target="../drawings/vmlDrawing10.vml"/><Relationship Id="rId2" Type="http://schemas.openxmlformats.org/officeDocument/2006/relationships/hyperlink" Target="mailto:abogadostamearauca@hotmail.com" TargetMode="External"/><Relationship Id="rId1" Type="http://schemas.openxmlformats.org/officeDocument/2006/relationships/hyperlink" Target="mailto:manuelitadorada@hotmail.com" TargetMode="External"/><Relationship Id="rId6" Type="http://schemas.openxmlformats.org/officeDocument/2006/relationships/printerSettings" Target="../printerSettings/printerSettings1.bin"/><Relationship Id="rId5" Type="http://schemas.openxmlformats.org/officeDocument/2006/relationships/hyperlink" Target="mailto:oscarsamaca@hotmail.com" TargetMode="External"/><Relationship Id="rId4" Type="http://schemas.openxmlformats.org/officeDocument/2006/relationships/hyperlink" Target="mailto:Abog.dianagonzalezroa@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4.vml"/></Relationships>
</file>

<file path=xl/worksheets/_rels/sheet25.xml.rels><?xml version="1.0" encoding="UTF-8" standalone="yes"?>
<Relationships xmlns="http://schemas.openxmlformats.org/package/2006/relationships"><Relationship Id="rId2" Type="http://schemas.openxmlformats.org/officeDocument/2006/relationships/comments" Target="../comments25.xml"/><Relationship Id="rId1" Type="http://schemas.openxmlformats.org/officeDocument/2006/relationships/vmlDrawing" Target="../drawings/vmlDrawing25.vml"/></Relationships>
</file>

<file path=xl/worksheets/_rels/sheet26.xml.rels><?xml version="1.0" encoding="UTF-8" standalone="yes"?>
<Relationships xmlns="http://schemas.openxmlformats.org/package/2006/relationships"><Relationship Id="rId2" Type="http://schemas.openxmlformats.org/officeDocument/2006/relationships/comments" Target="../comments26.xml"/><Relationship Id="rId1" Type="http://schemas.openxmlformats.org/officeDocument/2006/relationships/vmlDrawing" Target="../drawings/vmlDrawing2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2"/>
  <sheetViews>
    <sheetView topLeftCell="Z1" workbookViewId="0">
      <selection sqref="A1:AP1"/>
    </sheetView>
  </sheetViews>
  <sheetFormatPr baseColWidth="10" defaultRowHeight="15" x14ac:dyDescent="0.25"/>
  <cols>
    <col min="2" max="2" width="24.28515625" customWidth="1"/>
    <col min="35" max="35" width="16.42578125" customWidth="1"/>
    <col min="36" max="36" width="16"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409.5" x14ac:dyDescent="0.25">
      <c r="A2" s="5" t="s">
        <v>41</v>
      </c>
      <c r="B2" s="6">
        <v>1015406499</v>
      </c>
      <c r="F2" s="6" t="s">
        <v>42</v>
      </c>
      <c r="G2" s="5" t="s">
        <v>43</v>
      </c>
      <c r="H2" s="5" t="s">
        <v>44</v>
      </c>
      <c r="O2" s="5" t="s">
        <v>45</v>
      </c>
      <c r="Q2" s="5" t="s">
        <v>46</v>
      </c>
      <c r="R2" s="5" t="s">
        <v>47</v>
      </c>
      <c r="T2" s="5" t="s">
        <v>48</v>
      </c>
      <c r="U2" s="5" t="s">
        <v>49</v>
      </c>
      <c r="X2" s="5" t="s">
        <v>50</v>
      </c>
      <c r="Y2" s="5" t="s">
        <v>51</v>
      </c>
      <c r="Z2" s="5" t="s">
        <v>52</v>
      </c>
      <c r="AA2" s="6">
        <v>91</v>
      </c>
      <c r="AB2" s="7">
        <v>44228</v>
      </c>
      <c r="AC2" s="5" t="s">
        <v>53</v>
      </c>
      <c r="AD2" s="5" t="s">
        <v>54</v>
      </c>
      <c r="AE2" s="5" t="s">
        <v>55</v>
      </c>
      <c r="AF2" s="8">
        <v>44228</v>
      </c>
      <c r="AG2" s="8">
        <v>44545</v>
      </c>
      <c r="AH2" s="5" t="s">
        <v>56</v>
      </c>
      <c r="AI2" s="9">
        <v>27500000</v>
      </c>
      <c r="AJ2" s="10">
        <v>2500000</v>
      </c>
      <c r="AK2" s="11">
        <v>0.4</v>
      </c>
      <c r="AL2" s="6">
        <v>6521</v>
      </c>
      <c r="AM2" s="6">
        <v>23221</v>
      </c>
      <c r="AO2" s="3" t="s">
        <v>57</v>
      </c>
    </row>
  </sheetData>
  <dataValidations count="11">
    <dataValidation type="list" allowBlank="1" showInputMessage="1" showErrorMessage="1" sqref="U2">
      <formula1>INDIRECT($T2)</formula1>
    </dataValidation>
    <dataValidation type="list" showInputMessage="1" showErrorMessage="1" sqref="R2">
      <formula1>INDIRECT($Q2)</formula1>
    </dataValidation>
    <dataValidation type="list" showInputMessage="1" showErrorMessage="1" sqref="K2">
      <formula1>INDIRECT($J2)</formula1>
    </dataValidation>
    <dataValidation type="list" showInputMessage="1" showErrorMessage="1" sqref="E2">
      <formula1>INDIRECT($D2)</formula1>
    </dataValidation>
    <dataValidation type="whole" allowBlank="1" showInputMessage="1" showErrorMessage="1" prompt="Numero de celular" sqref="W2">
      <formula1>3000000000</formula1>
      <formula2>3599999999</formula2>
    </dataValidation>
    <dataValidation type="list" allowBlank="1" showInputMessage="1" showErrorMessage="1" sqref="T2">
      <formula1>NIVEL</formula1>
    </dataValidation>
    <dataValidation type="date" showInputMessage="1" showErrorMessage="1" promptTitle="fecha" prompt="formato DD-MM-AAAA" sqref="AB2">
      <formula1>44197</formula1>
      <formula2>44561</formula2>
    </dataValidation>
    <dataValidation type="date" showInputMessage="1" showErrorMessage="1" promptTitle="fecha" prompt="formato DD-MM-AAAA" sqref="I2 AF2:AG2">
      <formula1>10959</formula1>
      <formula2>44316</formula2>
    </dataValidation>
    <dataValidation type="date" showInputMessage="1" showErrorMessage="1" promptTitle="fecha" prompt="formato DD-MM-AAAA" sqref="C2">
      <formula1>18264</formula1>
      <formula2>44316</formula2>
    </dataValidation>
    <dataValidation type="whole" allowBlank="1" showInputMessage="1" showErrorMessage="1" promptTitle="Cedula" prompt="Solo numeros sin puntos ni espacios" sqref="B2 AN2">
      <formula1>1</formula1>
      <formula2>2222222222</formula2>
    </dataValidation>
    <dataValidation type="list" allowBlank="1" showInputMessage="1" showErrorMessage="1" sqref="D2 Q2 J2">
      <formula1>DEP</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11"/>
  <sheetViews>
    <sheetView workbookViewId="0">
      <selection activeCell="A2" sqref="A2"/>
    </sheetView>
  </sheetViews>
  <sheetFormatPr baseColWidth="10" defaultRowHeight="15" x14ac:dyDescent="0.25"/>
  <cols>
    <col min="35" max="35" width="15.28515625" customWidth="1"/>
    <col min="36" max="36" width="16" customWidth="1"/>
    <col min="41" max="41" width="41.8554687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99.75" x14ac:dyDescent="0.25">
      <c r="A2" s="5" t="s">
        <v>41</v>
      </c>
      <c r="B2" s="6">
        <v>11003062</v>
      </c>
      <c r="F2" s="6" t="s">
        <v>58</v>
      </c>
      <c r="G2" s="5" t="s">
        <v>59</v>
      </c>
      <c r="H2" s="5" t="s">
        <v>44</v>
      </c>
      <c r="O2" s="5" t="s">
        <v>45</v>
      </c>
      <c r="Q2" s="5" t="s">
        <v>46</v>
      </c>
      <c r="R2" s="5" t="s">
        <v>47</v>
      </c>
      <c r="T2" s="5" t="s">
        <v>48</v>
      </c>
      <c r="U2" s="5" t="s">
        <v>60</v>
      </c>
      <c r="X2" s="5" t="s">
        <v>50</v>
      </c>
      <c r="Y2" s="5" t="s">
        <v>51</v>
      </c>
      <c r="Z2" s="5" t="s">
        <v>52</v>
      </c>
      <c r="AA2" s="6">
        <v>92</v>
      </c>
      <c r="AB2" s="7">
        <v>44228</v>
      </c>
      <c r="AC2" s="5" t="s">
        <v>53</v>
      </c>
      <c r="AD2" s="5" t="s">
        <v>54</v>
      </c>
      <c r="AE2" s="5" t="s">
        <v>55</v>
      </c>
      <c r="AF2" s="8">
        <v>44228</v>
      </c>
      <c r="AG2" s="8">
        <v>44545</v>
      </c>
      <c r="AH2" s="5" t="s">
        <v>56</v>
      </c>
      <c r="AI2" s="9">
        <v>33000000</v>
      </c>
      <c r="AJ2" s="10">
        <v>3000000</v>
      </c>
      <c r="AK2" s="11">
        <v>0.4</v>
      </c>
      <c r="AL2" s="6">
        <v>6621</v>
      </c>
      <c r="AM2" s="6">
        <v>23521</v>
      </c>
      <c r="AO2" s="3" t="s">
        <v>61</v>
      </c>
    </row>
    <row r="3" spans="1:42" s="5" customFormat="1" ht="99.75" x14ac:dyDescent="0.25">
      <c r="A3" s="5" t="s">
        <v>41</v>
      </c>
      <c r="B3" s="6" t="s">
        <v>62</v>
      </c>
      <c r="F3" s="6" t="s">
        <v>63</v>
      </c>
      <c r="G3" s="5" t="s">
        <v>64</v>
      </c>
      <c r="H3" s="5" t="s">
        <v>44</v>
      </c>
      <c r="O3" s="5" t="s">
        <v>45</v>
      </c>
      <c r="Q3" s="5" t="s">
        <v>46</v>
      </c>
      <c r="R3" s="5" t="s">
        <v>47</v>
      </c>
      <c r="T3" s="5" t="s">
        <v>48</v>
      </c>
      <c r="U3" s="5" t="s">
        <v>60</v>
      </c>
      <c r="X3" s="5" t="s">
        <v>50</v>
      </c>
      <c r="Y3" s="5" t="s">
        <v>51</v>
      </c>
      <c r="Z3" s="5" t="s">
        <v>52</v>
      </c>
      <c r="AA3" s="6">
        <v>93</v>
      </c>
      <c r="AB3" s="6"/>
      <c r="AC3" s="5" t="s">
        <v>53</v>
      </c>
      <c r="AD3" s="5" t="s">
        <v>54</v>
      </c>
      <c r="AE3" s="5" t="s">
        <v>55</v>
      </c>
      <c r="AF3" s="8">
        <v>44228</v>
      </c>
      <c r="AG3" s="8">
        <v>44545</v>
      </c>
      <c r="AH3" s="5" t="s">
        <v>56</v>
      </c>
      <c r="AI3" s="9">
        <v>33000000</v>
      </c>
      <c r="AJ3" s="10">
        <v>3000000</v>
      </c>
      <c r="AK3" s="11">
        <v>0.4</v>
      </c>
      <c r="AL3" s="6">
        <v>6721</v>
      </c>
      <c r="AM3" s="6"/>
      <c r="AO3" s="3" t="s">
        <v>61</v>
      </c>
    </row>
    <row r="4" spans="1:42" s="5" customFormat="1" ht="257.25" customHeight="1" x14ac:dyDescent="0.25">
      <c r="A4" s="5" t="s">
        <v>41</v>
      </c>
      <c r="B4" s="6">
        <v>79413864</v>
      </c>
      <c r="F4" s="6" t="s">
        <v>65</v>
      </c>
      <c r="G4" s="5" t="s">
        <v>66</v>
      </c>
      <c r="H4" s="5" t="s">
        <v>44</v>
      </c>
      <c r="O4" s="5" t="s">
        <v>45</v>
      </c>
      <c r="Q4" s="5" t="s">
        <v>46</v>
      </c>
      <c r="R4" s="5" t="s">
        <v>47</v>
      </c>
      <c r="T4" s="5" t="s">
        <v>67</v>
      </c>
      <c r="U4" s="5" t="s">
        <v>68</v>
      </c>
      <c r="X4" s="5" t="s">
        <v>69</v>
      </c>
      <c r="Y4" s="5" t="s">
        <v>51</v>
      </c>
      <c r="Z4" s="5" t="s">
        <v>52</v>
      </c>
      <c r="AA4" s="6">
        <v>94</v>
      </c>
      <c r="AB4" s="7">
        <v>44228</v>
      </c>
      <c r="AC4" s="5" t="s">
        <v>53</v>
      </c>
      <c r="AD4" s="5" t="s">
        <v>54</v>
      </c>
      <c r="AE4" s="5" t="s">
        <v>55</v>
      </c>
      <c r="AF4" s="8">
        <v>44228</v>
      </c>
      <c r="AG4" s="8">
        <v>44545</v>
      </c>
      <c r="AH4" s="5" t="s">
        <v>70</v>
      </c>
      <c r="AI4" s="9">
        <v>39600000</v>
      </c>
      <c r="AJ4" s="10">
        <v>3600000</v>
      </c>
      <c r="AK4" s="11">
        <v>0.4</v>
      </c>
      <c r="AL4" s="6">
        <v>7121</v>
      </c>
      <c r="AM4" s="6">
        <v>24021</v>
      </c>
      <c r="AO4" s="3" t="s">
        <v>71</v>
      </c>
    </row>
    <row r="5" spans="1:42" s="5" customFormat="1" ht="99.75" x14ac:dyDescent="0.25">
      <c r="A5" s="5" t="s">
        <v>41</v>
      </c>
      <c r="B5" s="6">
        <v>1052405795</v>
      </c>
      <c r="F5" s="6" t="s">
        <v>72</v>
      </c>
      <c r="G5" s="5" t="s">
        <v>73</v>
      </c>
      <c r="H5" s="5" t="s">
        <v>44</v>
      </c>
      <c r="O5" s="5" t="s">
        <v>45</v>
      </c>
      <c r="Q5" s="5" t="s">
        <v>46</v>
      </c>
      <c r="R5" s="5" t="s">
        <v>47</v>
      </c>
      <c r="T5" s="5" t="s">
        <v>67</v>
      </c>
      <c r="U5" s="5" t="s">
        <v>74</v>
      </c>
      <c r="X5" s="5" t="s">
        <v>75</v>
      </c>
      <c r="Y5" s="5" t="s">
        <v>51</v>
      </c>
      <c r="Z5" s="5" t="s">
        <v>52</v>
      </c>
      <c r="AA5" s="6">
        <v>95</v>
      </c>
      <c r="AB5" s="7">
        <v>44228</v>
      </c>
      <c r="AC5" s="5" t="s">
        <v>53</v>
      </c>
      <c r="AD5" s="5" t="s">
        <v>54</v>
      </c>
      <c r="AE5" s="5" t="s">
        <v>55</v>
      </c>
      <c r="AF5" s="8">
        <v>44228</v>
      </c>
      <c r="AG5" s="8">
        <v>44545</v>
      </c>
      <c r="AH5" s="5" t="s">
        <v>70</v>
      </c>
      <c r="AI5" s="9">
        <v>32120000</v>
      </c>
      <c r="AJ5" s="10">
        <v>2920000</v>
      </c>
      <c r="AK5" s="11">
        <v>0.4</v>
      </c>
      <c r="AL5" s="6">
        <v>7321</v>
      </c>
      <c r="AM5" s="6">
        <v>24121</v>
      </c>
      <c r="AO5" s="3" t="s">
        <v>76</v>
      </c>
    </row>
    <row r="6" spans="1:42" s="5" customFormat="1" ht="105" x14ac:dyDescent="0.25">
      <c r="A6" s="5" t="s">
        <v>41</v>
      </c>
      <c r="B6" s="6">
        <v>7314491</v>
      </c>
      <c r="F6" s="6" t="s">
        <v>77</v>
      </c>
      <c r="G6" s="5" t="s">
        <v>78</v>
      </c>
      <c r="H6" s="5" t="s">
        <v>44</v>
      </c>
      <c r="O6" s="5" t="s">
        <v>45</v>
      </c>
      <c r="Q6" s="5" t="s">
        <v>46</v>
      </c>
      <c r="R6" s="5" t="s">
        <v>47</v>
      </c>
      <c r="T6" s="5" t="s">
        <v>67</v>
      </c>
      <c r="U6" s="5" t="s">
        <v>79</v>
      </c>
      <c r="X6" s="5" t="s">
        <v>69</v>
      </c>
      <c r="Y6" s="5" t="s">
        <v>51</v>
      </c>
      <c r="Z6" s="5" t="s">
        <v>52</v>
      </c>
      <c r="AA6" s="6">
        <v>96</v>
      </c>
      <c r="AB6" s="7">
        <v>44228</v>
      </c>
      <c r="AC6" s="5" t="s">
        <v>53</v>
      </c>
      <c r="AD6" s="5" t="s">
        <v>54</v>
      </c>
      <c r="AE6" s="5" t="s">
        <v>55</v>
      </c>
      <c r="AF6" s="8">
        <v>44228</v>
      </c>
      <c r="AG6" s="8">
        <v>44545</v>
      </c>
      <c r="AH6" s="5" t="s">
        <v>70</v>
      </c>
      <c r="AI6" s="9">
        <v>56100000</v>
      </c>
      <c r="AJ6" s="10">
        <v>5100000</v>
      </c>
      <c r="AK6" s="11">
        <v>0.4</v>
      </c>
      <c r="AL6" s="6">
        <v>7421</v>
      </c>
      <c r="AM6" s="6">
        <v>24321</v>
      </c>
      <c r="AO6" s="3" t="s">
        <v>80</v>
      </c>
    </row>
    <row r="7" spans="1:42" s="12" customFormat="1" ht="60" x14ac:dyDescent="0.25">
      <c r="A7" s="12" t="s">
        <v>81</v>
      </c>
      <c r="B7" s="12">
        <v>52765799</v>
      </c>
      <c r="F7" s="12" t="s">
        <v>82</v>
      </c>
      <c r="G7" s="12" t="s">
        <v>83</v>
      </c>
      <c r="H7" s="12" t="s">
        <v>41</v>
      </c>
      <c r="O7" s="12" t="s">
        <v>45</v>
      </c>
      <c r="Q7" s="12" t="s">
        <v>46</v>
      </c>
      <c r="R7" s="12" t="s">
        <v>47</v>
      </c>
      <c r="T7" s="12" t="s">
        <v>67</v>
      </c>
      <c r="U7" s="12" t="s">
        <v>84</v>
      </c>
      <c r="X7" s="12" t="s">
        <v>85</v>
      </c>
      <c r="Y7" s="12" t="s">
        <v>51</v>
      </c>
      <c r="Z7" s="12" t="s">
        <v>52</v>
      </c>
      <c r="AA7" s="12">
        <v>76</v>
      </c>
      <c r="AB7" s="13">
        <v>44227</v>
      </c>
      <c r="AC7" s="12" t="s">
        <v>53</v>
      </c>
      <c r="AD7" s="12" t="s">
        <v>54</v>
      </c>
      <c r="AE7" s="12" t="s">
        <v>55</v>
      </c>
      <c r="AF7" s="13">
        <v>44228</v>
      </c>
      <c r="AG7" s="13">
        <v>44545</v>
      </c>
      <c r="AH7" s="12" t="s">
        <v>70</v>
      </c>
      <c r="AI7" s="14">
        <v>41637750</v>
      </c>
      <c r="AJ7" s="14">
        <v>3785250</v>
      </c>
      <c r="AK7" s="16">
        <v>0.4</v>
      </c>
      <c r="AL7" s="15">
        <v>8821</v>
      </c>
      <c r="AM7" s="12">
        <v>27221</v>
      </c>
    </row>
    <row r="8" spans="1:42" s="12" customFormat="1" ht="60" x14ac:dyDescent="0.25">
      <c r="A8" s="12" t="s">
        <v>81</v>
      </c>
      <c r="B8" s="12">
        <v>1026560698</v>
      </c>
      <c r="F8" s="12" t="s">
        <v>86</v>
      </c>
      <c r="G8" s="12" t="s">
        <v>87</v>
      </c>
      <c r="H8" s="12" t="s">
        <v>41</v>
      </c>
      <c r="O8" s="12" t="s">
        <v>45</v>
      </c>
      <c r="Q8" s="12" t="s">
        <v>46</v>
      </c>
      <c r="R8" s="12" t="s">
        <v>47</v>
      </c>
      <c r="T8" s="12" t="s">
        <v>67</v>
      </c>
      <c r="U8" s="12" t="s">
        <v>88</v>
      </c>
      <c r="X8" s="12" t="s">
        <v>89</v>
      </c>
      <c r="Y8" s="12" t="s">
        <v>51</v>
      </c>
      <c r="Z8" s="12" t="s">
        <v>52</v>
      </c>
      <c r="AA8" s="12">
        <v>77</v>
      </c>
      <c r="AB8" s="13">
        <v>44227</v>
      </c>
      <c r="AC8" s="12" t="s">
        <v>53</v>
      </c>
      <c r="AD8" s="12" t="s">
        <v>54</v>
      </c>
      <c r="AE8" s="12" t="s">
        <v>55</v>
      </c>
      <c r="AF8" s="13">
        <v>44228</v>
      </c>
      <c r="AG8" s="13">
        <v>44545</v>
      </c>
      <c r="AH8" s="12" t="s">
        <v>70</v>
      </c>
      <c r="AI8" s="14">
        <v>39600000</v>
      </c>
      <c r="AJ8" s="14">
        <v>3600000</v>
      </c>
      <c r="AK8" s="16">
        <v>0.4</v>
      </c>
      <c r="AL8" s="15">
        <v>9021</v>
      </c>
      <c r="AM8" s="12">
        <v>27321</v>
      </c>
    </row>
    <row r="9" spans="1:42" s="12" customFormat="1" ht="60" x14ac:dyDescent="0.25">
      <c r="A9" s="12" t="s">
        <v>81</v>
      </c>
      <c r="B9" s="12">
        <v>1073235524</v>
      </c>
      <c r="F9" s="12" t="s">
        <v>90</v>
      </c>
      <c r="G9" s="12" t="s">
        <v>91</v>
      </c>
      <c r="H9" s="12" t="s">
        <v>41</v>
      </c>
      <c r="O9" s="12" t="s">
        <v>45</v>
      </c>
      <c r="Q9" s="12" t="s">
        <v>46</v>
      </c>
      <c r="R9" s="12" t="s">
        <v>47</v>
      </c>
      <c r="T9" s="12" t="s">
        <v>67</v>
      </c>
      <c r="U9" s="12" t="s">
        <v>74</v>
      </c>
      <c r="X9" s="12" t="s">
        <v>75</v>
      </c>
      <c r="Y9" s="12" t="s">
        <v>51</v>
      </c>
      <c r="Z9" s="12" t="s">
        <v>52</v>
      </c>
      <c r="AA9" s="12">
        <v>78</v>
      </c>
      <c r="AB9" s="13">
        <v>44227</v>
      </c>
      <c r="AC9" s="12" t="s">
        <v>53</v>
      </c>
      <c r="AD9" s="12" t="s">
        <v>54</v>
      </c>
      <c r="AE9" s="12" t="s">
        <v>55</v>
      </c>
      <c r="AF9" s="13">
        <v>44228</v>
      </c>
      <c r="AG9" s="13">
        <v>44545</v>
      </c>
      <c r="AH9" s="12" t="s">
        <v>70</v>
      </c>
      <c r="AI9" s="14">
        <v>39600000</v>
      </c>
      <c r="AJ9" s="14">
        <v>3600000</v>
      </c>
      <c r="AK9" s="16">
        <v>0.4</v>
      </c>
      <c r="AL9" s="15">
        <v>9221</v>
      </c>
      <c r="AM9" s="12">
        <v>27621</v>
      </c>
    </row>
    <row r="10" spans="1:42" s="12" customFormat="1" ht="60" x14ac:dyDescent="0.25">
      <c r="A10" s="12" t="s">
        <v>81</v>
      </c>
      <c r="B10" s="12">
        <v>38364286</v>
      </c>
      <c r="F10" s="12" t="s">
        <v>92</v>
      </c>
      <c r="G10" s="12" t="s">
        <v>93</v>
      </c>
      <c r="H10" s="12" t="s">
        <v>41</v>
      </c>
      <c r="O10" s="12" t="s">
        <v>45</v>
      </c>
      <c r="Q10" s="12" t="s">
        <v>46</v>
      </c>
      <c r="R10" s="12" t="s">
        <v>47</v>
      </c>
      <c r="T10" s="12" t="s">
        <v>67</v>
      </c>
      <c r="U10" s="12" t="s">
        <v>74</v>
      </c>
      <c r="X10" s="12" t="s">
        <v>75</v>
      </c>
      <c r="Y10" s="12" t="s">
        <v>51</v>
      </c>
      <c r="Z10" s="12" t="s">
        <v>52</v>
      </c>
      <c r="AA10" s="12">
        <v>79</v>
      </c>
      <c r="AB10" s="13">
        <v>44227</v>
      </c>
      <c r="AC10" s="12" t="s">
        <v>53</v>
      </c>
      <c r="AD10" s="12" t="s">
        <v>54</v>
      </c>
      <c r="AE10" s="12" t="s">
        <v>55</v>
      </c>
      <c r="AF10" s="13">
        <v>44228</v>
      </c>
      <c r="AG10" s="13">
        <v>44559</v>
      </c>
      <c r="AH10" s="12" t="s">
        <v>70</v>
      </c>
      <c r="AI10" s="14">
        <v>39600000</v>
      </c>
      <c r="AJ10" s="14">
        <v>3600000</v>
      </c>
      <c r="AK10" s="16">
        <v>0.4</v>
      </c>
      <c r="AL10" s="15">
        <v>9421</v>
      </c>
      <c r="AM10" s="12">
        <v>28121</v>
      </c>
    </row>
    <row r="11" spans="1:42" s="12" customFormat="1" ht="60" x14ac:dyDescent="0.25">
      <c r="A11" s="12" t="s">
        <v>81</v>
      </c>
      <c r="B11" s="12">
        <v>52887467</v>
      </c>
      <c r="F11" s="12" t="s">
        <v>94</v>
      </c>
      <c r="G11" s="12" t="s">
        <v>95</v>
      </c>
      <c r="H11" s="12" t="s">
        <v>41</v>
      </c>
      <c r="O11" s="12" t="s">
        <v>45</v>
      </c>
      <c r="Q11" s="12" t="s">
        <v>46</v>
      </c>
      <c r="R11" s="12" t="s">
        <v>47</v>
      </c>
      <c r="T11" s="12" t="s">
        <v>48</v>
      </c>
      <c r="U11" s="12" t="s">
        <v>96</v>
      </c>
      <c r="X11" s="12" t="s">
        <v>50</v>
      </c>
      <c r="Y11" s="12" t="s">
        <v>51</v>
      </c>
      <c r="Z11" s="12" t="s">
        <v>52</v>
      </c>
      <c r="AA11" s="12">
        <v>80</v>
      </c>
      <c r="AB11" s="13">
        <v>44226</v>
      </c>
      <c r="AC11" s="12" t="s">
        <v>53</v>
      </c>
      <c r="AD11" s="12" t="s">
        <v>54</v>
      </c>
      <c r="AE11" s="12" t="s">
        <v>55</v>
      </c>
      <c r="AF11" s="13">
        <v>44228</v>
      </c>
      <c r="AG11" s="13">
        <v>44545</v>
      </c>
      <c r="AH11" s="12" t="s">
        <v>97</v>
      </c>
      <c r="AI11" s="14">
        <v>27500000</v>
      </c>
      <c r="AJ11" s="14">
        <v>2500000</v>
      </c>
      <c r="AK11" s="16">
        <v>0.4</v>
      </c>
      <c r="AL11" s="15">
        <v>9621</v>
      </c>
      <c r="AM11" s="12">
        <v>28421</v>
      </c>
    </row>
  </sheetData>
  <dataValidations count="11">
    <dataValidation type="list" allowBlank="1" showInputMessage="1" showErrorMessage="1" sqref="U2:U11">
      <formula1>INDIRECT($T2)</formula1>
    </dataValidation>
    <dataValidation type="list" showInputMessage="1" showErrorMessage="1" sqref="R2:R11">
      <formula1>INDIRECT($Q2)</formula1>
    </dataValidation>
    <dataValidation type="list" showInputMessage="1" showErrorMessage="1" sqref="K2:K11">
      <formula1>INDIRECT($J2)</formula1>
    </dataValidation>
    <dataValidation type="list" showInputMessage="1" showErrorMessage="1" sqref="E2:E11">
      <formula1>INDIRECT($D2)</formula1>
    </dataValidation>
    <dataValidation type="whole" allowBlank="1" showInputMessage="1" showErrorMessage="1" prompt="Numero de celular" sqref="W2:W11">
      <formula1>3000000000</formula1>
      <formula2>3599999999</formula2>
    </dataValidation>
    <dataValidation type="list" allowBlank="1" showInputMessage="1" showErrorMessage="1" sqref="T2:T11">
      <formula1>NIVEL</formula1>
    </dataValidation>
    <dataValidation type="date" showInputMessage="1" showErrorMessage="1" promptTitle="fecha" prompt="formato DD-MM-AAAA" sqref="AB2:AB11">
      <formula1>44197</formula1>
      <formula2>44561</formula2>
    </dataValidation>
    <dataValidation type="date" showInputMessage="1" showErrorMessage="1" promptTitle="fecha" prompt="formato DD-MM-AAAA" sqref="I2:I11 AF2:AG11">
      <formula1>10959</formula1>
      <formula2>44316</formula2>
    </dataValidation>
    <dataValidation type="date" showInputMessage="1" showErrorMessage="1" promptTitle="fecha" prompt="formato DD-MM-AAAA" sqref="C2:C11">
      <formula1>18264</formula1>
      <formula2>44316</formula2>
    </dataValidation>
    <dataValidation type="whole" allowBlank="1" showInputMessage="1" showErrorMessage="1" promptTitle="Cedula" prompt="Solo numeros sin puntos ni espacios" sqref="B2:B11 AN2:AN11">
      <formula1>1</formula1>
      <formula2>2222222222</formula2>
    </dataValidation>
    <dataValidation type="list" allowBlank="1" showInputMessage="1" showErrorMessage="1" sqref="D2:D11 Q2:Q11 J2:J11">
      <formula1>DEP</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3"/>
  <sheetViews>
    <sheetView workbookViewId="0">
      <selection activeCell="AO2" sqref="AO1:AO1048576"/>
    </sheetView>
  </sheetViews>
  <sheetFormatPr baseColWidth="10" defaultRowHeight="15" x14ac:dyDescent="0.25"/>
  <cols>
    <col min="35" max="35" width="13.28515625" customWidth="1"/>
    <col min="36" max="36" width="13.5703125" customWidth="1"/>
    <col min="41" max="41" width="34.8554687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71.25" x14ac:dyDescent="0.25">
      <c r="A2" s="5" t="s">
        <v>41</v>
      </c>
      <c r="B2" s="6">
        <v>17347887</v>
      </c>
      <c r="F2" s="6" t="s">
        <v>98</v>
      </c>
      <c r="G2" s="5" t="s">
        <v>99</v>
      </c>
      <c r="H2" s="5" t="s">
        <v>44</v>
      </c>
      <c r="O2" s="5" t="s">
        <v>45</v>
      </c>
      <c r="Q2" s="5" t="s">
        <v>46</v>
      </c>
      <c r="R2" s="5" t="s">
        <v>47</v>
      </c>
      <c r="T2" s="5" t="s">
        <v>67</v>
      </c>
      <c r="U2" s="5" t="s">
        <v>100</v>
      </c>
      <c r="X2" s="5" t="s">
        <v>69</v>
      </c>
      <c r="Y2" s="5" t="s">
        <v>51</v>
      </c>
      <c r="Z2" s="5" t="s">
        <v>52</v>
      </c>
      <c r="AA2" s="6">
        <v>97</v>
      </c>
      <c r="AB2" s="7">
        <v>44228</v>
      </c>
      <c r="AC2" s="5" t="s">
        <v>53</v>
      </c>
      <c r="AD2" s="5" t="s">
        <v>54</v>
      </c>
      <c r="AE2" s="5" t="s">
        <v>55</v>
      </c>
      <c r="AF2" s="8">
        <v>44228</v>
      </c>
      <c r="AG2" s="8">
        <v>44545</v>
      </c>
      <c r="AH2" s="5" t="s">
        <v>70</v>
      </c>
      <c r="AI2" s="9">
        <v>39600000</v>
      </c>
      <c r="AJ2" s="10">
        <v>3600000</v>
      </c>
      <c r="AK2" s="11">
        <v>0.4</v>
      </c>
      <c r="AL2" s="6">
        <v>7621</v>
      </c>
      <c r="AM2" s="6">
        <v>24421</v>
      </c>
      <c r="AO2" s="3" t="s">
        <v>101</v>
      </c>
    </row>
    <row r="3" spans="1:42" s="5" customFormat="1" ht="60" x14ac:dyDescent="0.25">
      <c r="A3" s="5" t="s">
        <v>41</v>
      </c>
      <c r="B3" s="6">
        <v>1121674473</v>
      </c>
      <c r="F3" s="6" t="s">
        <v>102</v>
      </c>
      <c r="G3" s="5" t="s">
        <v>103</v>
      </c>
      <c r="H3" s="5" t="s">
        <v>44</v>
      </c>
      <c r="O3" s="5" t="s">
        <v>45</v>
      </c>
      <c r="Q3" s="5" t="s">
        <v>46</v>
      </c>
      <c r="R3" s="5" t="s">
        <v>47</v>
      </c>
      <c r="T3" s="5" t="s">
        <v>67</v>
      </c>
      <c r="Y3" s="5" t="s">
        <v>51</v>
      </c>
      <c r="Z3" s="5" t="s">
        <v>52</v>
      </c>
      <c r="AA3" s="6">
        <v>98</v>
      </c>
      <c r="AB3" s="7">
        <v>44228</v>
      </c>
      <c r="AC3" s="5" t="s">
        <v>53</v>
      </c>
      <c r="AD3" s="5" t="s">
        <v>54</v>
      </c>
      <c r="AE3" s="5" t="s">
        <v>55</v>
      </c>
      <c r="AF3" s="8">
        <v>44228</v>
      </c>
      <c r="AG3" s="8">
        <v>44545</v>
      </c>
      <c r="AH3" s="5" t="s">
        <v>70</v>
      </c>
      <c r="AI3" s="9">
        <v>29733000</v>
      </c>
      <c r="AJ3" s="10">
        <v>2703000</v>
      </c>
      <c r="AK3" s="11">
        <v>0.4</v>
      </c>
      <c r="AL3" s="6">
        <v>7821</v>
      </c>
      <c r="AM3" s="6">
        <v>24721</v>
      </c>
      <c r="AO3" s="3" t="s">
        <v>104</v>
      </c>
    </row>
  </sheetData>
  <dataValidations count="11">
    <dataValidation type="list" allowBlank="1" showInputMessage="1" showErrorMessage="1" sqref="U2:U3">
      <formula1>INDIRECT($T2)</formula1>
    </dataValidation>
    <dataValidation type="list" showInputMessage="1" showErrorMessage="1" sqref="R2:R3">
      <formula1>INDIRECT($Q2)</formula1>
    </dataValidation>
    <dataValidation type="list" showInputMessage="1" showErrorMessage="1" sqref="K2:K3">
      <formula1>INDIRECT($J2)</formula1>
    </dataValidation>
    <dataValidation type="list" showInputMessage="1" showErrorMessage="1" sqref="E2:E3">
      <formula1>INDIRECT($D2)</formula1>
    </dataValidation>
    <dataValidation type="whole" allowBlank="1" showInputMessage="1" showErrorMessage="1" prompt="Numero de celular" sqref="W2:W3">
      <formula1>3000000000</formula1>
      <formula2>3599999999</formula2>
    </dataValidation>
    <dataValidation type="list" allowBlank="1" showInputMessage="1" showErrorMessage="1" sqref="T2:T3">
      <formula1>NIVEL</formula1>
    </dataValidation>
    <dataValidation type="date" showInputMessage="1" showErrorMessage="1" promptTitle="fecha" prompt="formato DD-MM-AAAA" sqref="AB2:AB3">
      <formula1>44197</formula1>
      <formula2>44561</formula2>
    </dataValidation>
    <dataValidation type="date" showInputMessage="1" showErrorMessage="1" promptTitle="fecha" prompt="formato DD-MM-AAAA" sqref="I2:I3 AF2:AG3">
      <formula1>10959</formula1>
      <formula2>44316</formula2>
    </dataValidation>
    <dataValidation type="date" showInputMessage="1" showErrorMessage="1" promptTitle="fecha" prompt="formato DD-MM-AAAA" sqref="C2:C3">
      <formula1>18264</formula1>
      <formula2>44316</formula2>
    </dataValidation>
    <dataValidation type="whole" allowBlank="1" showInputMessage="1" showErrorMessage="1" promptTitle="Cedula" prompt="Solo numeros sin puntos ni espacios" sqref="B2:B3 AN2:AN3">
      <formula1>1</formula1>
      <formula2>2222222222</formula2>
    </dataValidation>
    <dataValidation type="list" allowBlank="1" showInputMessage="1" showErrorMessage="1" sqref="D2:D3 Q2:Q3 J2:J3">
      <formula1>DEP</formula1>
    </dataValidation>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6"/>
  <sheetViews>
    <sheetView topLeftCell="AB1" workbookViewId="0">
      <selection sqref="A1:AP1"/>
    </sheetView>
  </sheetViews>
  <sheetFormatPr baseColWidth="10" defaultRowHeight="15" x14ac:dyDescent="0.25"/>
  <cols>
    <col min="2" max="2" width="18.5703125" customWidth="1"/>
    <col min="35" max="35" width="15.28515625" customWidth="1"/>
    <col min="36" max="36" width="17.28515625" customWidth="1"/>
    <col min="41" max="41" width="39.710937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99.75" x14ac:dyDescent="0.25">
      <c r="A2" s="5" t="s">
        <v>41</v>
      </c>
      <c r="B2" s="6">
        <v>1069756906</v>
      </c>
      <c r="F2" s="6" t="s">
        <v>105</v>
      </c>
      <c r="G2" s="5" t="s">
        <v>106</v>
      </c>
      <c r="H2" s="5" t="s">
        <v>41</v>
      </c>
      <c r="O2" s="5" t="s">
        <v>45</v>
      </c>
      <c r="Q2" s="5" t="s">
        <v>46</v>
      </c>
      <c r="R2" s="5" t="s">
        <v>47</v>
      </c>
      <c r="T2" s="5" t="s">
        <v>67</v>
      </c>
      <c r="U2" s="5" t="s">
        <v>107</v>
      </c>
      <c r="X2" s="5" t="s">
        <v>108</v>
      </c>
      <c r="Y2" s="5" t="s">
        <v>51</v>
      </c>
      <c r="Z2" s="5" t="s">
        <v>52</v>
      </c>
      <c r="AA2" s="6">
        <v>118</v>
      </c>
      <c r="AB2" s="7">
        <v>44228</v>
      </c>
      <c r="AC2" s="5" t="s">
        <v>53</v>
      </c>
      <c r="AD2" s="5" t="s">
        <v>54</v>
      </c>
      <c r="AE2" s="5" t="s">
        <v>55</v>
      </c>
      <c r="AF2" s="8">
        <v>44228</v>
      </c>
      <c r="AG2" s="8">
        <v>44545</v>
      </c>
      <c r="AH2" s="5" t="s">
        <v>70</v>
      </c>
      <c r="AI2" s="9">
        <v>38500000</v>
      </c>
      <c r="AJ2" s="10">
        <v>3500000</v>
      </c>
      <c r="AK2" s="11">
        <v>0.4</v>
      </c>
      <c r="AL2" s="6">
        <v>11421</v>
      </c>
      <c r="AM2" s="6">
        <v>28621</v>
      </c>
      <c r="AO2" s="3" t="s">
        <v>109</v>
      </c>
    </row>
    <row r="3" spans="1:42" s="5" customFormat="1" ht="99.75" x14ac:dyDescent="0.25">
      <c r="A3" s="5" t="s">
        <v>41</v>
      </c>
      <c r="B3" s="6">
        <v>1018476625</v>
      </c>
      <c r="F3" s="6" t="s">
        <v>110</v>
      </c>
      <c r="G3" s="5" t="s">
        <v>111</v>
      </c>
      <c r="H3" s="5" t="s">
        <v>41</v>
      </c>
      <c r="O3" s="5" t="s">
        <v>45</v>
      </c>
      <c r="Q3" s="5" t="s">
        <v>46</v>
      </c>
      <c r="R3" s="5" t="s">
        <v>47</v>
      </c>
      <c r="T3" s="5" t="s">
        <v>67</v>
      </c>
      <c r="U3" s="5" t="s">
        <v>107</v>
      </c>
      <c r="X3" s="5" t="s">
        <v>108</v>
      </c>
      <c r="Y3" s="5" t="s">
        <v>51</v>
      </c>
      <c r="Z3" s="5" t="s">
        <v>52</v>
      </c>
      <c r="AA3" s="6">
        <v>119</v>
      </c>
      <c r="AB3" s="7">
        <v>44228</v>
      </c>
      <c r="AC3" s="5" t="s">
        <v>53</v>
      </c>
      <c r="AD3" s="5" t="s">
        <v>54</v>
      </c>
      <c r="AE3" s="5" t="s">
        <v>55</v>
      </c>
      <c r="AF3" s="8">
        <v>44228</v>
      </c>
      <c r="AG3" s="8">
        <v>44545</v>
      </c>
      <c r="AH3" s="5" t="s">
        <v>70</v>
      </c>
      <c r="AI3" s="9">
        <v>38500000</v>
      </c>
      <c r="AJ3" s="10">
        <v>3500000</v>
      </c>
      <c r="AK3" s="11">
        <v>0.4</v>
      </c>
      <c r="AL3" s="6">
        <v>11621</v>
      </c>
      <c r="AM3" s="6">
        <v>28721</v>
      </c>
      <c r="AO3" s="3" t="s">
        <v>112</v>
      </c>
    </row>
    <row r="4" spans="1:42" s="5" customFormat="1" ht="114" x14ac:dyDescent="0.25">
      <c r="A4" s="5" t="s">
        <v>41</v>
      </c>
      <c r="B4" s="6">
        <v>1121895811</v>
      </c>
      <c r="F4" s="6" t="s">
        <v>113</v>
      </c>
      <c r="G4" s="5" t="s">
        <v>114</v>
      </c>
      <c r="H4" s="5" t="s">
        <v>41</v>
      </c>
      <c r="O4" s="5" t="s">
        <v>45</v>
      </c>
      <c r="Q4" s="5" t="s">
        <v>46</v>
      </c>
      <c r="R4" s="5" t="s">
        <v>47</v>
      </c>
      <c r="T4" s="5" t="s">
        <v>67</v>
      </c>
      <c r="U4" s="5" t="s">
        <v>107</v>
      </c>
      <c r="X4" s="5" t="s">
        <v>108</v>
      </c>
      <c r="Y4" s="5" t="s">
        <v>51</v>
      </c>
      <c r="Z4" s="5" t="s">
        <v>52</v>
      </c>
      <c r="AA4" s="6">
        <v>120</v>
      </c>
      <c r="AB4" s="7">
        <v>44228</v>
      </c>
      <c r="AC4" s="5" t="s">
        <v>53</v>
      </c>
      <c r="AD4" s="5" t="s">
        <v>54</v>
      </c>
      <c r="AE4" s="5" t="s">
        <v>55</v>
      </c>
      <c r="AF4" s="8">
        <v>44228</v>
      </c>
      <c r="AG4" s="8">
        <v>44545</v>
      </c>
      <c r="AH4" s="5" t="s">
        <v>70</v>
      </c>
      <c r="AI4" s="9">
        <v>38500000</v>
      </c>
      <c r="AJ4" s="10">
        <v>3500000</v>
      </c>
      <c r="AK4" s="11">
        <v>0.4</v>
      </c>
      <c r="AL4" s="6">
        <v>11821</v>
      </c>
      <c r="AM4" s="6">
        <v>28821</v>
      </c>
      <c r="AO4" s="3" t="s">
        <v>115</v>
      </c>
    </row>
    <row r="5" spans="1:42" ht="28.5" x14ac:dyDescent="0.25">
      <c r="F5" s="17" t="s">
        <v>116</v>
      </c>
      <c r="G5" s="18" t="s">
        <v>117</v>
      </c>
    </row>
    <row r="6" spans="1:42" ht="28.5" x14ac:dyDescent="0.25">
      <c r="F6" s="17" t="s">
        <v>118</v>
      </c>
    </row>
  </sheetData>
  <dataValidations count="11">
    <dataValidation type="list" allowBlank="1" showInputMessage="1" showErrorMessage="1" sqref="U2:U4">
      <formula1>INDIRECT($T2)</formula1>
    </dataValidation>
    <dataValidation type="list" showInputMessage="1" showErrorMessage="1" sqref="R2:R4">
      <formula1>INDIRECT($Q2)</formula1>
    </dataValidation>
    <dataValidation type="list" showInputMessage="1" showErrorMessage="1" sqref="K2:K4">
      <formula1>INDIRECT($J2)</formula1>
    </dataValidation>
    <dataValidation type="list" showInputMessage="1" showErrorMessage="1" sqref="E2:E4">
      <formula1>INDIRECT($D2)</formula1>
    </dataValidation>
    <dataValidation type="whole" allowBlank="1" showInputMessage="1" showErrorMessage="1" prompt="Numero de celular" sqref="W2:W4">
      <formula1>3000000000</formula1>
      <formula2>3599999999</formula2>
    </dataValidation>
    <dataValidation type="list" allowBlank="1" showInputMessage="1" showErrorMessage="1" sqref="T2:T4">
      <formula1>NIVEL</formula1>
    </dataValidation>
    <dataValidation type="date" showInputMessage="1" showErrorMessage="1" promptTitle="fecha" prompt="formato DD-MM-AAAA" sqref="AB2:AB4">
      <formula1>44197</formula1>
      <formula2>44561</formula2>
    </dataValidation>
    <dataValidation type="date" showInputMessage="1" showErrorMessage="1" promptTitle="fecha" prompt="formato DD-MM-AAAA" sqref="I2:I4 AF2:AG4">
      <formula1>10959</formula1>
      <formula2>44316</formula2>
    </dataValidation>
    <dataValidation type="date" showInputMessage="1" showErrorMessage="1" promptTitle="fecha" prompt="formato DD-MM-AAAA" sqref="C2:C4">
      <formula1>18264</formula1>
      <formula2>44316</formula2>
    </dataValidation>
    <dataValidation type="whole" allowBlank="1" showInputMessage="1" showErrorMessage="1" promptTitle="Cedula" prompt="Solo numeros sin puntos ni espacios" sqref="B2:B4 AN2:AN4">
      <formula1>1</formula1>
      <formula2>2222222222</formula2>
    </dataValidation>
    <dataValidation type="list" allowBlank="1" showInputMessage="1" showErrorMessage="1" sqref="D2:D4 Q2:Q4 J2:J4">
      <formula1>DEP</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2"/>
  <sheetViews>
    <sheetView topLeftCell="Y1" workbookViewId="0">
      <selection activeCell="AO1" sqref="AO1"/>
    </sheetView>
  </sheetViews>
  <sheetFormatPr baseColWidth="10" defaultRowHeight="15" x14ac:dyDescent="0.25"/>
  <cols>
    <col min="41" max="41" width="27.710937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185.25" x14ac:dyDescent="0.25">
      <c r="A2" s="5" t="s">
        <v>41</v>
      </c>
      <c r="B2" s="6">
        <v>1030594295</v>
      </c>
      <c r="F2" s="6" t="s">
        <v>119</v>
      </c>
      <c r="G2" s="5" t="s">
        <v>120</v>
      </c>
      <c r="H2" s="5" t="s">
        <v>41</v>
      </c>
      <c r="O2" s="5" t="s">
        <v>45</v>
      </c>
      <c r="Q2" s="5" t="s">
        <v>46</v>
      </c>
      <c r="R2" s="5" t="s">
        <v>47</v>
      </c>
      <c r="T2" s="5" t="s">
        <v>67</v>
      </c>
      <c r="U2" s="5" t="s">
        <v>121</v>
      </c>
      <c r="X2" s="5" t="s">
        <v>85</v>
      </c>
      <c r="Y2" s="5" t="s">
        <v>51</v>
      </c>
      <c r="Z2" s="5" t="s">
        <v>52</v>
      </c>
      <c r="AA2" s="6">
        <v>121</v>
      </c>
      <c r="AB2" s="7">
        <v>44228</v>
      </c>
      <c r="AC2" s="5" t="s">
        <v>53</v>
      </c>
      <c r="AD2" s="5" t="s">
        <v>54</v>
      </c>
      <c r="AE2" s="5" t="s">
        <v>55</v>
      </c>
      <c r="AF2" s="8">
        <v>44228</v>
      </c>
      <c r="AG2" s="8">
        <v>44545</v>
      </c>
      <c r="AH2" s="5" t="s">
        <v>70</v>
      </c>
      <c r="AI2" s="9">
        <v>38500000</v>
      </c>
      <c r="AJ2" s="10">
        <v>3500000</v>
      </c>
      <c r="AK2" s="11">
        <v>0.4</v>
      </c>
      <c r="AL2" s="6">
        <v>12021</v>
      </c>
      <c r="AM2" s="6">
        <v>28921</v>
      </c>
      <c r="AO2" s="3" t="s">
        <v>122</v>
      </c>
    </row>
  </sheetData>
  <dataValidations count="11">
    <dataValidation type="list" allowBlank="1" showInputMessage="1" showErrorMessage="1" sqref="U2">
      <formula1>INDIRECT($T2)</formula1>
    </dataValidation>
    <dataValidation type="list" showInputMessage="1" showErrorMessage="1" sqref="R2">
      <formula1>INDIRECT($Q2)</formula1>
    </dataValidation>
    <dataValidation type="list" showInputMessage="1" showErrorMessage="1" sqref="K2">
      <formula1>INDIRECT($J2)</formula1>
    </dataValidation>
    <dataValidation type="list" showInputMessage="1" showErrorMessage="1" sqref="E2">
      <formula1>INDIRECT($D2)</formula1>
    </dataValidation>
    <dataValidation type="whole" allowBlank="1" showInputMessage="1" showErrorMessage="1" prompt="Numero de celular" sqref="W2">
      <formula1>3000000000</formula1>
      <formula2>3599999999</formula2>
    </dataValidation>
    <dataValidation type="list" allowBlank="1" showInputMessage="1" showErrorMessage="1" sqref="T2">
      <formula1>NIVEL</formula1>
    </dataValidation>
    <dataValidation type="date" showInputMessage="1" showErrorMessage="1" promptTitle="fecha" prompt="formato DD-MM-AAAA" sqref="AB2">
      <formula1>44197</formula1>
      <formula2>44561</formula2>
    </dataValidation>
    <dataValidation type="date" showInputMessage="1" showErrorMessage="1" promptTitle="fecha" prompt="formato DD-MM-AAAA" sqref="I2 AF2:AG2">
      <formula1>10959</formula1>
      <formula2>44316</formula2>
    </dataValidation>
    <dataValidation type="date" showInputMessage="1" showErrorMessage="1" promptTitle="fecha" prompt="formato DD-MM-AAAA" sqref="C2">
      <formula1>18264</formula1>
      <formula2>44316</formula2>
    </dataValidation>
    <dataValidation type="whole" allowBlank="1" showInputMessage="1" showErrorMessage="1" promptTitle="Cedula" prompt="Solo numeros sin puntos ni espacios" sqref="B2 AN2">
      <formula1>1</formula1>
      <formula2>2222222222</formula2>
    </dataValidation>
    <dataValidation type="list" allowBlank="1" showInputMessage="1" showErrorMessage="1" sqref="D2 Q2 J2">
      <formula1>DEP</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6"/>
  <sheetViews>
    <sheetView topLeftCell="A4" workbookViewId="0">
      <selection activeCell="A2" sqref="A2:XFD6"/>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12" customFormat="1" ht="105" x14ac:dyDescent="0.25">
      <c r="A2" s="12" t="s">
        <v>81</v>
      </c>
      <c r="B2" s="12">
        <v>1049635206</v>
      </c>
      <c r="F2" s="12" t="s">
        <v>123</v>
      </c>
      <c r="G2" s="12" t="s">
        <v>124</v>
      </c>
      <c r="H2" s="12" t="s">
        <v>44</v>
      </c>
      <c r="O2" s="12" t="s">
        <v>45</v>
      </c>
      <c r="Q2" s="12" t="s">
        <v>46</v>
      </c>
      <c r="R2" s="12" t="s">
        <v>47</v>
      </c>
      <c r="T2" s="12" t="s">
        <v>67</v>
      </c>
      <c r="U2" s="12" t="s">
        <v>125</v>
      </c>
      <c r="X2" s="12" t="s">
        <v>108</v>
      </c>
      <c r="Y2" s="12" t="s">
        <v>51</v>
      </c>
      <c r="Z2" s="12" t="s">
        <v>52</v>
      </c>
      <c r="AA2" s="12">
        <v>71</v>
      </c>
      <c r="AB2" s="13">
        <v>44226</v>
      </c>
      <c r="AC2" s="12" t="s">
        <v>53</v>
      </c>
      <c r="AD2" s="12" t="s">
        <v>54</v>
      </c>
      <c r="AE2" s="12" t="s">
        <v>55</v>
      </c>
      <c r="AF2" s="13">
        <v>44228</v>
      </c>
      <c r="AG2" s="13">
        <v>44545</v>
      </c>
      <c r="AH2" s="12" t="s">
        <v>70</v>
      </c>
      <c r="AI2" s="14">
        <v>46200000</v>
      </c>
      <c r="AJ2" s="14">
        <v>4200000</v>
      </c>
      <c r="AK2" s="16">
        <v>0.4</v>
      </c>
      <c r="AL2" s="15">
        <v>7721</v>
      </c>
      <c r="AM2" s="12">
        <v>26521</v>
      </c>
    </row>
    <row r="3" spans="1:42" s="12" customFormat="1" ht="60" x14ac:dyDescent="0.25">
      <c r="A3" s="12" t="s">
        <v>81</v>
      </c>
      <c r="B3" s="12">
        <v>79514581</v>
      </c>
      <c r="F3" s="12" t="s">
        <v>126</v>
      </c>
      <c r="G3" s="12" t="s">
        <v>127</v>
      </c>
      <c r="H3" s="12" t="s">
        <v>44</v>
      </c>
      <c r="O3" s="12" t="s">
        <v>45</v>
      </c>
      <c r="Q3" s="12" t="s">
        <v>46</v>
      </c>
      <c r="R3" s="12" t="s">
        <v>47</v>
      </c>
      <c r="T3" s="12" t="s">
        <v>48</v>
      </c>
      <c r="U3" s="12" t="s">
        <v>60</v>
      </c>
      <c r="X3" s="12" t="s">
        <v>50</v>
      </c>
      <c r="Y3" s="12" t="s">
        <v>51</v>
      </c>
      <c r="Z3" s="12" t="s">
        <v>52</v>
      </c>
      <c r="AA3" s="12">
        <v>72</v>
      </c>
      <c r="AB3" s="13">
        <v>44226</v>
      </c>
      <c r="AC3" s="12" t="s">
        <v>53</v>
      </c>
      <c r="AD3" s="12" t="s">
        <v>54</v>
      </c>
      <c r="AE3" s="12" t="s">
        <v>55</v>
      </c>
      <c r="AF3" s="13">
        <v>44228</v>
      </c>
      <c r="AG3" s="13">
        <v>44545</v>
      </c>
      <c r="AH3" s="12" t="s">
        <v>97</v>
      </c>
      <c r="AI3" s="14">
        <v>33000000</v>
      </c>
      <c r="AJ3" s="14">
        <v>3000000</v>
      </c>
      <c r="AK3" s="16">
        <v>0.4</v>
      </c>
      <c r="AL3" s="15">
        <v>7921</v>
      </c>
      <c r="AM3" s="12">
        <v>26621</v>
      </c>
    </row>
    <row r="4" spans="1:42" s="12" customFormat="1" ht="60" x14ac:dyDescent="0.25">
      <c r="A4" s="12" t="s">
        <v>81</v>
      </c>
      <c r="B4" s="12">
        <v>79644206</v>
      </c>
      <c r="F4" s="12" t="s">
        <v>128</v>
      </c>
      <c r="G4" s="12" t="s">
        <v>129</v>
      </c>
      <c r="H4" s="12" t="s">
        <v>44</v>
      </c>
      <c r="O4" s="12" t="s">
        <v>45</v>
      </c>
      <c r="Q4" s="12" t="s">
        <v>46</v>
      </c>
      <c r="R4" s="12" t="s">
        <v>47</v>
      </c>
      <c r="T4" s="12" t="s">
        <v>67</v>
      </c>
      <c r="U4" s="12" t="s">
        <v>121</v>
      </c>
      <c r="X4" s="12" t="s">
        <v>85</v>
      </c>
      <c r="Y4" s="12" t="s">
        <v>51</v>
      </c>
      <c r="Z4" s="12" t="s">
        <v>52</v>
      </c>
      <c r="AA4" s="12">
        <v>73</v>
      </c>
      <c r="AB4" s="13">
        <v>44226</v>
      </c>
      <c r="AC4" s="12" t="s">
        <v>53</v>
      </c>
      <c r="AD4" s="12" t="s">
        <v>54</v>
      </c>
      <c r="AE4" s="12" t="s">
        <v>55</v>
      </c>
      <c r="AF4" s="13">
        <v>44228</v>
      </c>
      <c r="AG4" s="13">
        <v>44545</v>
      </c>
      <c r="AH4" s="12" t="s">
        <v>70</v>
      </c>
      <c r="AI4" s="14">
        <v>39600000</v>
      </c>
      <c r="AJ4" s="14">
        <v>3600000</v>
      </c>
      <c r="AK4" s="16">
        <v>0.4</v>
      </c>
      <c r="AL4" s="15">
        <v>8121</v>
      </c>
      <c r="AM4" s="12">
        <v>26821</v>
      </c>
    </row>
    <row r="5" spans="1:42" s="12" customFormat="1" ht="90" x14ac:dyDescent="0.25">
      <c r="A5" s="12" t="s">
        <v>81</v>
      </c>
      <c r="B5" s="12">
        <v>1098638569</v>
      </c>
      <c r="F5" s="12" t="s">
        <v>130</v>
      </c>
      <c r="G5" s="12" t="s">
        <v>131</v>
      </c>
      <c r="H5" s="12" t="s">
        <v>44</v>
      </c>
      <c r="O5" s="12" t="s">
        <v>45</v>
      </c>
      <c r="Q5" s="12" t="s">
        <v>46</v>
      </c>
      <c r="R5" s="12" t="s">
        <v>47</v>
      </c>
      <c r="T5" s="12" t="s">
        <v>67</v>
      </c>
      <c r="U5" s="12" t="s">
        <v>132</v>
      </c>
      <c r="X5" s="12" t="s">
        <v>89</v>
      </c>
      <c r="Y5" s="12" t="s">
        <v>51</v>
      </c>
      <c r="Z5" s="12" t="s">
        <v>52</v>
      </c>
      <c r="AA5" s="12">
        <v>74</v>
      </c>
      <c r="AB5" s="13">
        <v>44226</v>
      </c>
      <c r="AC5" s="12" t="s">
        <v>53</v>
      </c>
      <c r="AD5" s="12" t="s">
        <v>54</v>
      </c>
      <c r="AE5" s="12" t="s">
        <v>55</v>
      </c>
      <c r="AF5" s="13">
        <v>44228</v>
      </c>
      <c r="AG5" s="13">
        <v>44545</v>
      </c>
      <c r="AH5" s="12" t="s">
        <v>70</v>
      </c>
      <c r="AI5" s="14">
        <v>44000000</v>
      </c>
      <c r="AJ5" s="14">
        <v>4000000</v>
      </c>
      <c r="AK5" s="16">
        <v>0.4</v>
      </c>
      <c r="AL5" s="15">
        <v>8421</v>
      </c>
      <c r="AM5" s="12">
        <v>26921</v>
      </c>
    </row>
    <row r="6" spans="1:42" s="12" customFormat="1" ht="60" x14ac:dyDescent="0.25">
      <c r="A6" s="12" t="s">
        <v>81</v>
      </c>
      <c r="F6" s="12" t="s">
        <v>134</v>
      </c>
      <c r="G6" s="12" t="s">
        <v>135</v>
      </c>
      <c r="H6" s="12" t="s">
        <v>41</v>
      </c>
      <c r="O6" s="12" t="s">
        <v>45</v>
      </c>
      <c r="Q6" s="12" t="s">
        <v>46</v>
      </c>
      <c r="R6" s="12" t="s">
        <v>47</v>
      </c>
      <c r="T6" s="12" t="s">
        <v>48</v>
      </c>
      <c r="U6" s="12" t="s">
        <v>133</v>
      </c>
      <c r="X6" s="12" t="s">
        <v>50</v>
      </c>
      <c r="Y6" s="12" t="s">
        <v>51</v>
      </c>
      <c r="Z6" s="12" t="s">
        <v>52</v>
      </c>
      <c r="AA6" s="12">
        <v>75</v>
      </c>
      <c r="AB6" s="13">
        <v>44226</v>
      </c>
      <c r="AC6" s="12" t="s">
        <v>53</v>
      </c>
      <c r="AD6" s="12" t="s">
        <v>54</v>
      </c>
      <c r="AE6" s="12" t="s">
        <v>55</v>
      </c>
      <c r="AF6" s="13">
        <v>44228</v>
      </c>
      <c r="AG6" s="13">
        <v>44545</v>
      </c>
      <c r="AH6" s="12" t="s">
        <v>97</v>
      </c>
      <c r="AI6" s="14">
        <v>18700000</v>
      </c>
      <c r="AJ6" s="14">
        <v>1700000</v>
      </c>
      <c r="AK6" s="16">
        <v>0.4</v>
      </c>
      <c r="AL6" s="15">
        <v>8621</v>
      </c>
      <c r="AM6" s="12">
        <v>27021</v>
      </c>
    </row>
  </sheetData>
  <dataValidations count="11">
    <dataValidation type="list" allowBlank="1" showInputMessage="1" showErrorMessage="1" sqref="U2:U6">
      <formula1>INDIRECT($T2)</formula1>
    </dataValidation>
    <dataValidation type="list" showInputMessage="1" showErrorMessage="1" sqref="R2:R6">
      <formula1>INDIRECT($Q2)</formula1>
    </dataValidation>
    <dataValidation type="list" showInputMessage="1" showErrorMessage="1" sqref="K2:K6">
      <formula1>INDIRECT($J2)</formula1>
    </dataValidation>
    <dataValidation type="list" showInputMessage="1" showErrorMessage="1" sqref="E2:E6">
      <formula1>INDIRECT($D2)</formula1>
    </dataValidation>
    <dataValidation type="whole" allowBlank="1" showInputMessage="1" showErrorMessage="1" prompt="Numero de celular" sqref="W2:W6">
      <formula1>3000000000</formula1>
      <formula2>3599999999</formula2>
    </dataValidation>
    <dataValidation type="list" allowBlank="1" showInputMessage="1" showErrorMessage="1" sqref="T2:T6">
      <formula1>NIVEL</formula1>
    </dataValidation>
    <dataValidation type="date" showInputMessage="1" showErrorMessage="1" promptTitle="fecha" prompt="formato DD-MM-AAAA" sqref="AB2:AB6">
      <formula1>44197</formula1>
      <formula2>44561</formula2>
    </dataValidation>
    <dataValidation type="date" showInputMessage="1" showErrorMessage="1" promptTitle="fecha" prompt="formato DD-MM-AAAA" sqref="I2:I6 AF2:AG6">
      <formula1>10959</formula1>
      <formula2>44316</formula2>
    </dataValidation>
    <dataValidation type="date" showInputMessage="1" showErrorMessage="1" promptTitle="fecha" prompt="formato DD-MM-AAAA" sqref="C2:C6">
      <formula1>18264</formula1>
      <formula2>44316</formula2>
    </dataValidation>
    <dataValidation type="whole" allowBlank="1" showInputMessage="1" showErrorMessage="1" promptTitle="Cedula" prompt="Solo numeros sin puntos ni espacios" sqref="B2:B6 AN2:AN6">
      <formula1>1</formula1>
      <formula2>2222222222</formula2>
    </dataValidation>
    <dataValidation type="list" allowBlank="1" showInputMessage="1" showErrorMessage="1" sqref="D2:D6 Q2:Q6 J2:J6">
      <formula1>DEP</formula1>
    </dataValidation>
  </dataValidation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4"/>
  <sheetViews>
    <sheetView topLeftCell="Z1" workbookViewId="0">
      <selection activeCell="AI1" sqref="AI1:AI1048576"/>
    </sheetView>
  </sheetViews>
  <sheetFormatPr baseColWidth="10" defaultRowHeight="15" x14ac:dyDescent="0.25"/>
  <cols>
    <col min="35" max="35" width="15.140625" customWidth="1"/>
    <col min="36" max="36" width="17"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384.75" x14ac:dyDescent="0.25">
      <c r="A2" s="5" t="s">
        <v>41</v>
      </c>
      <c r="B2" s="6">
        <v>93356499</v>
      </c>
      <c r="F2" s="6" t="s">
        <v>136</v>
      </c>
      <c r="G2" s="5" t="s">
        <v>137</v>
      </c>
      <c r="H2" s="5" t="s">
        <v>44</v>
      </c>
      <c r="O2" s="5" t="s">
        <v>45</v>
      </c>
      <c r="Q2" s="5" t="s">
        <v>46</v>
      </c>
      <c r="R2" s="5" t="s">
        <v>47</v>
      </c>
      <c r="T2" s="5" t="s">
        <v>48</v>
      </c>
      <c r="U2" s="5" t="s">
        <v>138</v>
      </c>
      <c r="X2" s="5" t="s">
        <v>50</v>
      </c>
      <c r="Y2" s="5" t="s">
        <v>51</v>
      </c>
      <c r="Z2" s="5" t="s">
        <v>52</v>
      </c>
      <c r="AA2" s="6">
        <v>122</v>
      </c>
      <c r="AB2" s="7">
        <v>44228</v>
      </c>
      <c r="AC2" s="5" t="s">
        <v>53</v>
      </c>
      <c r="AD2" s="5" t="s">
        <v>54</v>
      </c>
      <c r="AE2" s="5" t="s">
        <v>55</v>
      </c>
      <c r="AF2" s="8">
        <v>44228</v>
      </c>
      <c r="AG2" s="8">
        <v>44545</v>
      </c>
      <c r="AH2" s="5" t="s">
        <v>56</v>
      </c>
      <c r="AI2" s="9">
        <v>39600000</v>
      </c>
      <c r="AJ2" s="10">
        <v>3600000</v>
      </c>
      <c r="AK2" s="11">
        <v>0.4</v>
      </c>
      <c r="AL2" s="6">
        <v>12221</v>
      </c>
      <c r="AM2" s="6">
        <v>29021</v>
      </c>
      <c r="AO2" s="3" t="s">
        <v>139</v>
      </c>
    </row>
    <row r="3" spans="1:42" s="5" customFormat="1" ht="384.75" x14ac:dyDescent="0.25">
      <c r="A3" s="5" t="s">
        <v>41</v>
      </c>
      <c r="B3" s="6">
        <v>87575256</v>
      </c>
      <c r="F3" s="6" t="s">
        <v>140</v>
      </c>
      <c r="G3" s="5" t="s">
        <v>141</v>
      </c>
      <c r="H3" s="5" t="s">
        <v>44</v>
      </c>
      <c r="O3" s="5" t="s">
        <v>45</v>
      </c>
      <c r="Q3" s="5" t="s">
        <v>46</v>
      </c>
      <c r="R3" s="5" t="s">
        <v>47</v>
      </c>
      <c r="T3" s="5" t="s">
        <v>48</v>
      </c>
      <c r="U3" s="5" t="s">
        <v>142</v>
      </c>
      <c r="X3" s="5" t="s">
        <v>50</v>
      </c>
      <c r="Y3" s="5" t="s">
        <v>51</v>
      </c>
      <c r="Z3" s="5" t="s">
        <v>52</v>
      </c>
      <c r="AA3" s="6">
        <v>123</v>
      </c>
      <c r="AB3" s="7">
        <v>44228</v>
      </c>
      <c r="AC3" s="5" t="s">
        <v>53</v>
      </c>
      <c r="AD3" s="5" t="s">
        <v>54</v>
      </c>
      <c r="AE3" s="5" t="s">
        <v>55</v>
      </c>
      <c r="AF3" s="8">
        <v>44228</v>
      </c>
      <c r="AG3" s="8">
        <v>44545</v>
      </c>
      <c r="AH3" s="5" t="s">
        <v>56</v>
      </c>
      <c r="AI3" s="9">
        <v>28820000</v>
      </c>
      <c r="AJ3" s="10">
        <v>2620000</v>
      </c>
      <c r="AK3" s="11">
        <v>0.4</v>
      </c>
      <c r="AL3" s="6">
        <v>12421</v>
      </c>
      <c r="AM3" s="6">
        <v>29121</v>
      </c>
      <c r="AO3" s="3" t="s">
        <v>143</v>
      </c>
    </row>
    <row r="4" spans="1:42" s="5" customFormat="1" ht="342" x14ac:dyDescent="0.25">
      <c r="A4" s="5" t="s">
        <v>41</v>
      </c>
      <c r="B4" s="6">
        <v>93363759</v>
      </c>
      <c r="F4" s="6" t="s">
        <v>144</v>
      </c>
      <c r="G4" s="5" t="s">
        <v>145</v>
      </c>
      <c r="H4" s="5" t="s">
        <v>44</v>
      </c>
      <c r="O4" s="5" t="s">
        <v>45</v>
      </c>
      <c r="Q4" s="5" t="s">
        <v>46</v>
      </c>
      <c r="R4" s="5" t="s">
        <v>47</v>
      </c>
      <c r="T4" s="5" t="s">
        <v>48</v>
      </c>
      <c r="U4" s="5" t="s">
        <v>60</v>
      </c>
      <c r="X4" s="5" t="s">
        <v>50</v>
      </c>
      <c r="Y4" s="5" t="s">
        <v>51</v>
      </c>
      <c r="Z4" s="5" t="s">
        <v>52</v>
      </c>
      <c r="AA4" s="6">
        <v>124</v>
      </c>
      <c r="AB4" s="7">
        <v>44228</v>
      </c>
      <c r="AC4" s="5" t="s">
        <v>53</v>
      </c>
      <c r="AD4" s="5" t="s">
        <v>54</v>
      </c>
      <c r="AE4" s="5" t="s">
        <v>55</v>
      </c>
      <c r="AF4" s="8">
        <v>44228</v>
      </c>
      <c r="AG4" s="8">
        <v>44545</v>
      </c>
      <c r="AH4" s="5" t="s">
        <v>56</v>
      </c>
      <c r="AI4" s="9">
        <v>33000000</v>
      </c>
      <c r="AJ4" s="10">
        <v>3000000</v>
      </c>
      <c r="AK4" s="11">
        <v>0.4</v>
      </c>
      <c r="AL4" s="6">
        <v>12521</v>
      </c>
      <c r="AM4" s="6">
        <v>29221</v>
      </c>
      <c r="AO4" s="3" t="s">
        <v>146</v>
      </c>
    </row>
  </sheetData>
  <dataValidations count="11">
    <dataValidation type="list" allowBlank="1" showInputMessage="1" showErrorMessage="1" sqref="U2:U4">
      <formula1>INDIRECT($T2)</formula1>
    </dataValidation>
    <dataValidation type="list" showInputMessage="1" showErrorMessage="1" sqref="R2:R4">
      <formula1>INDIRECT($Q2)</formula1>
    </dataValidation>
    <dataValidation type="list" showInputMessage="1" showErrorMessage="1" sqref="K2:K4">
      <formula1>INDIRECT($J2)</formula1>
    </dataValidation>
    <dataValidation type="list" showInputMessage="1" showErrorMessage="1" sqref="E2:E4">
      <formula1>INDIRECT($D2)</formula1>
    </dataValidation>
    <dataValidation type="whole" allowBlank="1" showInputMessage="1" showErrorMessage="1" prompt="Numero de celular" sqref="W2:W4">
      <formula1>3000000000</formula1>
      <formula2>3599999999</formula2>
    </dataValidation>
    <dataValidation type="list" allowBlank="1" showInputMessage="1" showErrorMessage="1" sqref="T2:T4">
      <formula1>NIVEL</formula1>
    </dataValidation>
    <dataValidation type="date" showInputMessage="1" showErrorMessage="1" promptTitle="fecha" prompt="formato DD-MM-AAAA" sqref="AB2:AB4">
      <formula1>44197</formula1>
      <formula2>44561</formula2>
    </dataValidation>
    <dataValidation type="date" showInputMessage="1" showErrorMessage="1" promptTitle="fecha" prompt="formato DD-MM-AAAA" sqref="I2:I4 AF2:AG4">
      <formula1>10959</formula1>
      <formula2>44316</formula2>
    </dataValidation>
    <dataValidation type="date" showInputMessage="1" showErrorMessage="1" promptTitle="fecha" prompt="formato DD-MM-AAAA" sqref="C2:C4">
      <formula1>18264</formula1>
      <formula2>44316</formula2>
    </dataValidation>
    <dataValidation type="whole" allowBlank="1" showInputMessage="1" showErrorMessage="1" promptTitle="Cedula" prompt="Solo numeros sin puntos ni espacios" sqref="B2:B4 AN2:AN4">
      <formula1>1</formula1>
      <formula2>2222222222</formula2>
    </dataValidation>
    <dataValidation type="list" allowBlank="1" showInputMessage="1" showErrorMessage="1" sqref="D2:D4 Q2:Q4 J2:J4">
      <formula1>DEP</formula1>
    </dataValidation>
  </dataValidation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2"/>
  <sheetViews>
    <sheetView topLeftCell="Y1" workbookViewId="0">
      <selection activeCell="AJ2" sqref="AJ2"/>
    </sheetView>
  </sheetViews>
  <sheetFormatPr baseColWidth="10" defaultRowHeight="15" x14ac:dyDescent="0.25"/>
  <cols>
    <col min="35" max="35" width="14.85546875" customWidth="1"/>
    <col min="36" max="36" width="16.28515625" customWidth="1"/>
    <col min="41" max="41" width="27"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150" x14ac:dyDescent="0.25">
      <c r="A2" s="5" t="s">
        <v>41</v>
      </c>
      <c r="B2" s="6">
        <v>39536486</v>
      </c>
      <c r="F2" s="6" t="s">
        <v>147</v>
      </c>
      <c r="G2" s="5" t="s">
        <v>148</v>
      </c>
      <c r="H2" s="5" t="s">
        <v>41</v>
      </c>
      <c r="O2" s="5" t="s">
        <v>45</v>
      </c>
      <c r="Q2" s="5" t="s">
        <v>46</v>
      </c>
      <c r="R2" s="5" t="s">
        <v>47</v>
      </c>
      <c r="T2" s="5" t="s">
        <v>67</v>
      </c>
      <c r="U2" s="5" t="s">
        <v>149</v>
      </c>
      <c r="X2" s="5" t="s">
        <v>150</v>
      </c>
      <c r="Y2" s="5" t="s">
        <v>51</v>
      </c>
      <c r="Z2" s="5" t="s">
        <v>52</v>
      </c>
      <c r="AA2" s="6">
        <v>81</v>
      </c>
      <c r="AB2" s="7">
        <v>44228</v>
      </c>
      <c r="AC2" s="5" t="s">
        <v>53</v>
      </c>
      <c r="AD2" s="5" t="s">
        <v>54</v>
      </c>
      <c r="AE2" s="5" t="s">
        <v>55</v>
      </c>
      <c r="AF2" s="8">
        <v>44228</v>
      </c>
      <c r="AG2" s="8">
        <v>44545</v>
      </c>
      <c r="AH2" s="5" t="s">
        <v>70</v>
      </c>
      <c r="AI2" s="9">
        <v>28820000</v>
      </c>
      <c r="AJ2" s="10">
        <v>2620000</v>
      </c>
      <c r="AK2" s="11">
        <v>0.4</v>
      </c>
      <c r="AL2" s="6">
        <v>6421</v>
      </c>
      <c r="AM2" s="6">
        <v>22821</v>
      </c>
      <c r="AO2" s="3" t="s">
        <v>151</v>
      </c>
    </row>
  </sheetData>
  <dataValidations count="11">
    <dataValidation type="list" allowBlank="1" showInputMessage="1" showErrorMessage="1" sqref="U2">
      <formula1>INDIRECT($T2)</formula1>
    </dataValidation>
    <dataValidation type="list" showInputMessage="1" showErrorMessage="1" sqref="R2">
      <formula1>INDIRECT($Q2)</formula1>
    </dataValidation>
    <dataValidation type="list" showInputMessage="1" showErrorMessage="1" sqref="K2">
      <formula1>INDIRECT($J2)</formula1>
    </dataValidation>
    <dataValidation type="list" showInputMessage="1" showErrorMessage="1" sqref="E2">
      <formula1>INDIRECT($D2)</formula1>
    </dataValidation>
    <dataValidation type="whole" allowBlank="1" showInputMessage="1" showErrorMessage="1" prompt="Numero de celular" sqref="W2">
      <formula1>3000000000</formula1>
      <formula2>3599999999</formula2>
    </dataValidation>
    <dataValidation type="list" allowBlank="1" showInputMessage="1" showErrorMessage="1" sqref="T2">
      <formula1>NIVEL</formula1>
    </dataValidation>
    <dataValidation type="date" showInputMessage="1" showErrorMessage="1" promptTitle="fecha" prompt="formato DD-MM-AAAA" sqref="AB2">
      <formula1>44197</formula1>
      <formula2>44561</formula2>
    </dataValidation>
    <dataValidation type="date" showInputMessage="1" showErrorMessage="1" promptTitle="fecha" prompt="formato DD-MM-AAAA" sqref="I2 AF2:AG2">
      <formula1>10959</formula1>
      <formula2>44316</formula2>
    </dataValidation>
    <dataValidation type="date" showInputMessage="1" showErrorMessage="1" promptTitle="fecha" prompt="formato DD-MM-AAAA" sqref="C2">
      <formula1>18264</formula1>
      <formula2>44316</formula2>
    </dataValidation>
    <dataValidation type="whole" allowBlank="1" showInputMessage="1" showErrorMessage="1" promptTitle="Cedula" prompt="Solo numeros sin puntos ni espacios" sqref="B2 AN2">
      <formula1>1</formula1>
      <formula2>2222222222</formula2>
    </dataValidation>
    <dataValidation type="list" allowBlank="1" showInputMessage="1" showErrorMessage="1" sqref="D2 Q2 J2">
      <formula1>DEP</formula1>
    </dataValidation>
  </dataValidation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7"/>
  <sheetViews>
    <sheetView topLeftCell="AB1" workbookViewId="0">
      <selection sqref="A1:AP1"/>
    </sheetView>
  </sheetViews>
  <sheetFormatPr baseColWidth="10" defaultRowHeight="15" x14ac:dyDescent="0.25"/>
  <cols>
    <col min="2" max="2" width="17.7109375" customWidth="1"/>
    <col min="35" max="35" width="13.7109375" customWidth="1"/>
    <col min="36" max="36" width="14.140625" customWidth="1"/>
    <col min="41" max="41" width="39.570312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60" x14ac:dyDescent="0.25">
      <c r="A2" s="5" t="s">
        <v>41</v>
      </c>
      <c r="B2" s="6">
        <v>1092342083</v>
      </c>
      <c r="F2" s="6" t="s">
        <v>152</v>
      </c>
      <c r="G2" s="5" t="s">
        <v>153</v>
      </c>
      <c r="H2" s="5" t="s">
        <v>41</v>
      </c>
      <c r="O2" s="5" t="s">
        <v>45</v>
      </c>
      <c r="Q2" s="5" t="s">
        <v>46</v>
      </c>
      <c r="R2" s="5" t="s">
        <v>47</v>
      </c>
      <c r="T2" s="5" t="s">
        <v>67</v>
      </c>
      <c r="U2" s="5" t="s">
        <v>154</v>
      </c>
      <c r="X2" s="5" t="s">
        <v>155</v>
      </c>
      <c r="Y2" s="5" t="s">
        <v>51</v>
      </c>
      <c r="Z2" s="5" t="s">
        <v>52</v>
      </c>
      <c r="AA2" s="6">
        <v>111</v>
      </c>
      <c r="AB2" s="7">
        <v>44228</v>
      </c>
      <c r="AC2" s="5" t="s">
        <v>53</v>
      </c>
      <c r="AD2" s="5" t="s">
        <v>54</v>
      </c>
      <c r="AE2" s="5" t="s">
        <v>55</v>
      </c>
      <c r="AF2" s="8">
        <v>44228</v>
      </c>
      <c r="AG2" s="8">
        <v>44545</v>
      </c>
      <c r="AH2" s="5" t="s">
        <v>70</v>
      </c>
      <c r="AI2" s="9">
        <v>39600000</v>
      </c>
      <c r="AJ2" s="10">
        <v>3600000</v>
      </c>
      <c r="AK2" s="11">
        <v>0.4</v>
      </c>
      <c r="AL2" s="6">
        <v>6321</v>
      </c>
      <c r="AM2" s="6">
        <v>22621</v>
      </c>
      <c r="AO2" s="3" t="s">
        <v>156</v>
      </c>
    </row>
    <row r="3" spans="1:42" s="5" customFormat="1" ht="60" x14ac:dyDescent="0.25">
      <c r="A3" s="5" t="s">
        <v>41</v>
      </c>
      <c r="B3" s="6">
        <v>1098767800</v>
      </c>
      <c r="F3" s="6" t="s">
        <v>157</v>
      </c>
      <c r="G3" s="5" t="s">
        <v>158</v>
      </c>
      <c r="H3" s="5" t="s">
        <v>44</v>
      </c>
      <c r="O3" s="5" t="s">
        <v>45</v>
      </c>
      <c r="Q3" s="5" t="s">
        <v>46</v>
      </c>
      <c r="R3" s="5" t="s">
        <v>47</v>
      </c>
      <c r="T3" s="5" t="s">
        <v>67</v>
      </c>
      <c r="U3" s="5" t="s">
        <v>121</v>
      </c>
      <c r="X3" s="5" t="s">
        <v>85</v>
      </c>
      <c r="Y3" s="5" t="s">
        <v>51</v>
      </c>
      <c r="Z3" s="5" t="s">
        <v>52</v>
      </c>
      <c r="AA3" s="6">
        <v>109</v>
      </c>
      <c r="AB3" s="7">
        <v>44228</v>
      </c>
      <c r="AC3" s="5" t="s">
        <v>53</v>
      </c>
      <c r="AD3" s="5" t="s">
        <v>54</v>
      </c>
      <c r="AE3" s="5" t="s">
        <v>55</v>
      </c>
      <c r="AF3" s="8">
        <v>44228</v>
      </c>
      <c r="AG3" s="8">
        <v>44545</v>
      </c>
      <c r="AH3" s="5" t="s">
        <v>70</v>
      </c>
      <c r="AI3" s="9">
        <v>33000000</v>
      </c>
      <c r="AJ3" s="10">
        <v>3000000</v>
      </c>
      <c r="AK3" s="11">
        <v>0.4</v>
      </c>
      <c r="AL3" s="6">
        <v>9721</v>
      </c>
      <c r="AM3" s="6">
        <v>27721</v>
      </c>
      <c r="AO3" s="3" t="s">
        <v>159</v>
      </c>
    </row>
    <row r="4" spans="1:42" s="5" customFormat="1" ht="114" x14ac:dyDescent="0.25">
      <c r="A4" s="5" t="s">
        <v>41</v>
      </c>
      <c r="B4" s="6">
        <v>1125229802</v>
      </c>
      <c r="F4" s="6" t="s">
        <v>160</v>
      </c>
      <c r="G4" s="5" t="s">
        <v>161</v>
      </c>
      <c r="H4" s="5" t="s">
        <v>44</v>
      </c>
      <c r="O4" s="5" t="s">
        <v>45</v>
      </c>
      <c r="Q4" s="5" t="s">
        <v>46</v>
      </c>
      <c r="R4" s="5" t="s">
        <v>47</v>
      </c>
      <c r="T4" s="5" t="s">
        <v>67</v>
      </c>
      <c r="U4" s="5" t="s">
        <v>74</v>
      </c>
      <c r="X4" s="5" t="s">
        <v>75</v>
      </c>
      <c r="Y4" s="5" t="s">
        <v>51</v>
      </c>
      <c r="Z4" s="5" t="s">
        <v>52</v>
      </c>
      <c r="AA4" s="6">
        <v>110</v>
      </c>
      <c r="AB4" s="7">
        <v>44228</v>
      </c>
      <c r="AC4" s="5" t="s">
        <v>53</v>
      </c>
      <c r="AD4" s="5" t="s">
        <v>54</v>
      </c>
      <c r="AE4" s="5" t="s">
        <v>55</v>
      </c>
      <c r="AF4" s="8">
        <v>44228</v>
      </c>
      <c r="AG4" s="8">
        <v>44545</v>
      </c>
      <c r="AH4" s="5" t="s">
        <v>70</v>
      </c>
      <c r="AI4" s="9">
        <v>33000000</v>
      </c>
      <c r="AJ4" s="10">
        <v>3000000</v>
      </c>
      <c r="AK4" s="11">
        <v>0.4</v>
      </c>
      <c r="AL4" s="6">
        <v>10021</v>
      </c>
      <c r="AM4" s="6">
        <v>27821</v>
      </c>
      <c r="AO4" s="3" t="s">
        <v>162</v>
      </c>
    </row>
    <row r="5" spans="1:42" s="5" customFormat="1" ht="128.25" x14ac:dyDescent="0.25">
      <c r="A5" s="5" t="s">
        <v>41</v>
      </c>
      <c r="B5" s="6">
        <v>80765892</v>
      </c>
      <c r="F5" s="6" t="s">
        <v>163</v>
      </c>
      <c r="G5" s="5" t="s">
        <v>164</v>
      </c>
      <c r="H5" s="5" t="s">
        <v>44</v>
      </c>
      <c r="O5" s="5" t="s">
        <v>45</v>
      </c>
      <c r="Q5" s="5" t="s">
        <v>46</v>
      </c>
      <c r="R5" s="5" t="s">
        <v>47</v>
      </c>
      <c r="T5" s="5" t="s">
        <v>67</v>
      </c>
      <c r="U5" s="5" t="s">
        <v>165</v>
      </c>
      <c r="X5" s="5" t="s">
        <v>166</v>
      </c>
      <c r="Y5" s="5" t="s">
        <v>51</v>
      </c>
      <c r="Z5" s="5" t="s">
        <v>52</v>
      </c>
      <c r="AA5" s="6">
        <v>108</v>
      </c>
      <c r="AB5" s="7">
        <v>44228</v>
      </c>
      <c r="AC5" s="5" t="s">
        <v>53</v>
      </c>
      <c r="AD5" s="5" t="s">
        <v>54</v>
      </c>
      <c r="AE5" s="5" t="s">
        <v>55</v>
      </c>
      <c r="AF5" s="8">
        <v>44228</v>
      </c>
      <c r="AG5" s="8">
        <v>44545</v>
      </c>
      <c r="AH5" s="5" t="s">
        <v>70</v>
      </c>
      <c r="AI5" s="9">
        <v>41800000</v>
      </c>
      <c r="AJ5" s="10">
        <v>3800000</v>
      </c>
      <c r="AK5" s="11">
        <v>0.4</v>
      </c>
      <c r="AL5" s="6">
        <v>9821</v>
      </c>
      <c r="AM5" s="6">
        <v>27521</v>
      </c>
      <c r="AO5" s="3" t="s">
        <v>167</v>
      </c>
    </row>
    <row r="6" spans="1:42" s="19" customFormat="1" x14ac:dyDescent="0.25"/>
    <row r="7" spans="1:42" s="19" customFormat="1" x14ac:dyDescent="0.25"/>
  </sheetData>
  <dataValidations count="11">
    <dataValidation type="list" allowBlank="1" showInputMessage="1" showErrorMessage="1" sqref="U2:U5">
      <formula1>INDIRECT($T2)</formula1>
    </dataValidation>
    <dataValidation type="list" showInputMessage="1" showErrorMessage="1" sqref="R2:R5">
      <formula1>INDIRECT($Q2)</formula1>
    </dataValidation>
    <dataValidation type="list" showInputMessage="1" showErrorMessage="1" sqref="K2:K5">
      <formula1>INDIRECT($J2)</formula1>
    </dataValidation>
    <dataValidation type="list" showInputMessage="1" showErrorMessage="1" sqref="E2:E5">
      <formula1>INDIRECT($D2)</formula1>
    </dataValidation>
    <dataValidation type="whole" allowBlank="1" showInputMessage="1" showErrorMessage="1" prompt="Numero de celular" sqref="W2:W5">
      <formula1>3000000000</formula1>
      <formula2>3599999999</formula2>
    </dataValidation>
    <dataValidation type="list" allowBlank="1" showInputMessage="1" showErrorMessage="1" sqref="T2:T5">
      <formula1>NIVEL</formula1>
    </dataValidation>
    <dataValidation type="date" showInputMessage="1" showErrorMessage="1" promptTitle="fecha" prompt="formato DD-MM-AAAA" sqref="AB2:AB5">
      <formula1>44197</formula1>
      <formula2>44561</formula2>
    </dataValidation>
    <dataValidation type="date" showInputMessage="1" showErrorMessage="1" promptTitle="fecha" prompt="formato DD-MM-AAAA" sqref="I2:I5 AF2:AG5">
      <formula1>10959</formula1>
      <formula2>44316</formula2>
    </dataValidation>
    <dataValidation type="date" showInputMessage="1" showErrorMessage="1" promptTitle="fecha" prompt="formato DD-MM-AAAA" sqref="C2:C5">
      <formula1>18264</formula1>
      <formula2>44316</formula2>
    </dataValidation>
    <dataValidation type="whole" allowBlank="1" showInputMessage="1" showErrorMessage="1" promptTitle="Cedula" prompt="Solo numeros sin puntos ni espacios" sqref="B2:B5 AN2:AN5">
      <formula1>1</formula1>
      <formula2>2222222222</formula2>
    </dataValidation>
    <dataValidation type="list" allowBlank="1" showInputMessage="1" showErrorMessage="1" sqref="D2:D5 Q2:Q5 J2:J5">
      <formula1>DEP</formula1>
    </dataValidation>
  </dataValidation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12"/>
  <sheetViews>
    <sheetView tabSelected="1" zoomScale="55" zoomScaleNormal="55" workbookViewId="0">
      <pane xSplit="10" ySplit="2" topLeftCell="K3" activePane="bottomRight" state="frozen"/>
      <selection pane="topRight" activeCell="K1" sqref="K1"/>
      <selection pane="bottomLeft" activeCell="A3" sqref="A3"/>
      <selection pane="bottomRight" activeCell="J3" sqref="J3"/>
    </sheetView>
  </sheetViews>
  <sheetFormatPr baseColWidth="10" defaultRowHeight="15" x14ac:dyDescent="0.25"/>
  <cols>
    <col min="2" max="2" width="18.140625" customWidth="1"/>
    <col min="9" max="9" width="17.7109375" customWidth="1"/>
    <col min="17" max="17" width="18.42578125" customWidth="1"/>
    <col min="20" max="20" width="17.42578125" customWidth="1"/>
    <col min="23" max="23" width="14.140625" customWidth="1"/>
    <col min="35" max="35" width="14.85546875" customWidth="1"/>
    <col min="36" max="36" width="14.7109375" customWidth="1"/>
    <col min="40" max="40" width="16.140625" customWidth="1"/>
    <col min="41" max="41" width="31.7109375" customWidth="1"/>
    <col min="42" max="42" width="167.4257812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47.25" customHeight="1" x14ac:dyDescent="0.25">
      <c r="A2" s="5" t="s">
        <v>81</v>
      </c>
      <c r="B2" s="6">
        <v>1022400916</v>
      </c>
      <c r="F2" s="6" t="s">
        <v>168</v>
      </c>
      <c r="G2" s="5" t="s">
        <v>169</v>
      </c>
      <c r="H2" s="5" t="s">
        <v>41</v>
      </c>
      <c r="O2" s="5" t="s">
        <v>45</v>
      </c>
      <c r="Q2" s="5" t="s">
        <v>46</v>
      </c>
      <c r="R2" s="5" t="s">
        <v>47</v>
      </c>
      <c r="T2" s="5" t="s">
        <v>67</v>
      </c>
      <c r="U2" s="5" t="s">
        <v>170</v>
      </c>
      <c r="X2" s="5" t="s">
        <v>171</v>
      </c>
      <c r="Y2" s="5" t="s">
        <v>51</v>
      </c>
      <c r="Z2" s="5" t="s">
        <v>52</v>
      </c>
      <c r="AA2" s="6">
        <v>82</v>
      </c>
      <c r="AB2" s="7">
        <v>44228</v>
      </c>
      <c r="AC2" s="5" t="s">
        <v>53</v>
      </c>
      <c r="AD2" s="5" t="s">
        <v>54</v>
      </c>
      <c r="AE2" s="5" t="s">
        <v>55</v>
      </c>
      <c r="AF2" s="8">
        <v>44228</v>
      </c>
      <c r="AG2" s="8">
        <v>44545</v>
      </c>
      <c r="AH2" s="5" t="s">
        <v>70</v>
      </c>
      <c r="AI2" s="9">
        <v>39600000</v>
      </c>
      <c r="AJ2" s="10">
        <v>3600000</v>
      </c>
      <c r="AK2" s="11">
        <v>0.4</v>
      </c>
      <c r="AL2" s="6">
        <v>5521</v>
      </c>
      <c r="AM2" s="6">
        <v>20521</v>
      </c>
      <c r="AN2" s="32">
        <v>1061715036</v>
      </c>
      <c r="AO2" s="3" t="s">
        <v>172</v>
      </c>
    </row>
    <row r="3" spans="1:42" s="5" customFormat="1" ht="165" x14ac:dyDescent="0.25">
      <c r="A3" s="5" t="s">
        <v>402</v>
      </c>
      <c r="B3" s="6">
        <v>1129528617</v>
      </c>
      <c r="C3" s="8">
        <v>38202</v>
      </c>
      <c r="D3" s="5" t="s">
        <v>403</v>
      </c>
      <c r="F3" s="6" t="s">
        <v>173</v>
      </c>
      <c r="G3" s="5" t="s">
        <v>174</v>
      </c>
      <c r="H3" s="5" t="s">
        <v>41</v>
      </c>
      <c r="I3" s="8">
        <v>31438</v>
      </c>
      <c r="J3" s="5" t="s">
        <v>403</v>
      </c>
      <c r="L3" s="5" t="s">
        <v>396</v>
      </c>
      <c r="M3" s="5" t="s">
        <v>248</v>
      </c>
      <c r="N3" s="5" t="s">
        <v>404</v>
      </c>
      <c r="O3" s="5" t="s">
        <v>45</v>
      </c>
      <c r="P3" s="5" t="s">
        <v>405</v>
      </c>
      <c r="Q3" s="5" t="s">
        <v>46</v>
      </c>
      <c r="R3" s="5" t="s">
        <v>47</v>
      </c>
      <c r="S3" s="5" t="s">
        <v>406</v>
      </c>
      <c r="T3" s="5" t="s">
        <v>67</v>
      </c>
      <c r="U3" s="5" t="s">
        <v>175</v>
      </c>
      <c r="V3" s="31" t="s">
        <v>407</v>
      </c>
      <c r="W3" s="33">
        <v>3183759902</v>
      </c>
      <c r="X3" s="5" t="s">
        <v>171</v>
      </c>
      <c r="Y3" s="5" t="s">
        <v>51</v>
      </c>
      <c r="Z3" s="5" t="s">
        <v>52</v>
      </c>
      <c r="AA3" s="6">
        <v>84</v>
      </c>
      <c r="AB3" s="7">
        <v>44228</v>
      </c>
      <c r="AC3" s="5" t="s">
        <v>53</v>
      </c>
      <c r="AD3" s="5" t="s">
        <v>54</v>
      </c>
      <c r="AE3" s="5" t="s">
        <v>55</v>
      </c>
      <c r="AF3" s="8">
        <v>44228</v>
      </c>
      <c r="AG3" s="8">
        <v>44545</v>
      </c>
      <c r="AH3" s="5" t="s">
        <v>70</v>
      </c>
      <c r="AI3" s="9">
        <v>39600000</v>
      </c>
      <c r="AJ3" s="10">
        <v>3600000</v>
      </c>
      <c r="AK3" s="11">
        <v>0.4</v>
      </c>
      <c r="AL3" s="6">
        <v>5621</v>
      </c>
      <c r="AM3" s="6">
        <v>20621</v>
      </c>
      <c r="AN3" s="36">
        <v>1061715036</v>
      </c>
      <c r="AO3" s="3" t="s">
        <v>172</v>
      </c>
      <c r="AP3" s="37" t="s">
        <v>408</v>
      </c>
    </row>
    <row r="4" spans="1:42" s="5" customFormat="1" ht="288" x14ac:dyDescent="0.25">
      <c r="A4" s="5" t="s">
        <v>41</v>
      </c>
      <c r="B4" s="6">
        <v>79737085</v>
      </c>
      <c r="C4" s="8">
        <v>34143</v>
      </c>
      <c r="D4" s="5" t="s">
        <v>421</v>
      </c>
      <c r="F4" s="6" t="s">
        <v>176</v>
      </c>
      <c r="G4" s="5" t="s">
        <v>177</v>
      </c>
      <c r="H4" s="5" t="s">
        <v>44</v>
      </c>
      <c r="I4" s="8">
        <v>27052</v>
      </c>
      <c r="J4" s="5" t="s">
        <v>46</v>
      </c>
      <c r="L4" s="5" t="s">
        <v>416</v>
      </c>
      <c r="M4" s="5" t="s">
        <v>248</v>
      </c>
      <c r="N4" s="5" t="s">
        <v>249</v>
      </c>
      <c r="O4" s="5" t="s">
        <v>45</v>
      </c>
      <c r="P4" s="5" t="s">
        <v>417</v>
      </c>
      <c r="Q4" s="5" t="s">
        <v>46</v>
      </c>
      <c r="R4" s="5" t="s">
        <v>47</v>
      </c>
      <c r="S4" s="5" t="s">
        <v>418</v>
      </c>
      <c r="T4" s="5" t="s">
        <v>67</v>
      </c>
      <c r="U4" s="5" t="s">
        <v>178</v>
      </c>
      <c r="V4" s="31" t="s">
        <v>419</v>
      </c>
      <c r="W4" s="5">
        <v>3108687236</v>
      </c>
      <c r="X4" s="5" t="s">
        <v>171</v>
      </c>
      <c r="Y4" s="5" t="s">
        <v>51</v>
      </c>
      <c r="Z4" s="5" t="s">
        <v>52</v>
      </c>
      <c r="AA4" s="6">
        <v>85</v>
      </c>
      <c r="AB4" s="7">
        <v>44228</v>
      </c>
      <c r="AC4" s="5" t="s">
        <v>53</v>
      </c>
      <c r="AD4" s="5" t="s">
        <v>54</v>
      </c>
      <c r="AE4" s="5" t="s">
        <v>55</v>
      </c>
      <c r="AF4" s="8">
        <v>44228</v>
      </c>
      <c r="AG4" s="8">
        <v>44545</v>
      </c>
      <c r="AH4" s="5" t="s">
        <v>70</v>
      </c>
      <c r="AI4" s="9">
        <v>39600000</v>
      </c>
      <c r="AJ4" s="10">
        <v>3600000</v>
      </c>
      <c r="AK4" s="11">
        <v>0.4</v>
      </c>
      <c r="AL4" s="6">
        <v>5721</v>
      </c>
      <c r="AM4" s="6">
        <v>20721</v>
      </c>
      <c r="AN4" s="32">
        <v>1061715036</v>
      </c>
      <c r="AO4" s="3" t="s">
        <v>179</v>
      </c>
      <c r="AP4" s="39" t="s">
        <v>420</v>
      </c>
    </row>
    <row r="5" spans="1:42" s="5" customFormat="1" ht="114" x14ac:dyDescent="0.25">
      <c r="A5" s="5" t="s">
        <v>41</v>
      </c>
      <c r="B5" s="6">
        <v>86081353</v>
      </c>
      <c r="F5" s="6" t="s">
        <v>180</v>
      </c>
      <c r="G5" s="5" t="s">
        <v>181</v>
      </c>
      <c r="H5" s="5" t="s">
        <v>44</v>
      </c>
      <c r="O5" s="5" t="s">
        <v>45</v>
      </c>
      <c r="Q5" s="5" t="s">
        <v>46</v>
      </c>
      <c r="R5" s="5" t="s">
        <v>47</v>
      </c>
      <c r="T5" s="5" t="s">
        <v>67</v>
      </c>
      <c r="U5" s="5" t="s">
        <v>182</v>
      </c>
      <c r="X5" s="5" t="s">
        <v>171</v>
      </c>
      <c r="Y5" s="5" t="s">
        <v>51</v>
      </c>
      <c r="Z5" s="5" t="s">
        <v>52</v>
      </c>
      <c r="AA5" s="6">
        <v>86</v>
      </c>
      <c r="AB5" s="7">
        <v>44228</v>
      </c>
      <c r="AC5" s="5" t="s">
        <v>53</v>
      </c>
      <c r="AD5" s="5" t="s">
        <v>54</v>
      </c>
      <c r="AE5" s="5" t="s">
        <v>55</v>
      </c>
      <c r="AF5" s="8">
        <v>44228</v>
      </c>
      <c r="AG5" s="8">
        <v>44545</v>
      </c>
      <c r="AH5" s="5" t="s">
        <v>70</v>
      </c>
      <c r="AI5" s="9">
        <v>39600000</v>
      </c>
      <c r="AJ5" s="10">
        <v>3600000</v>
      </c>
      <c r="AK5" s="11">
        <v>0.4</v>
      </c>
      <c r="AL5" s="6">
        <v>5821</v>
      </c>
      <c r="AM5" s="6">
        <v>20921</v>
      </c>
      <c r="AN5" s="32">
        <v>1061715036</v>
      </c>
      <c r="AO5" s="3" t="s">
        <v>179</v>
      </c>
    </row>
    <row r="6" spans="1:42" s="5" customFormat="1" ht="408.75" customHeight="1" x14ac:dyDescent="0.25">
      <c r="A6" s="5" t="s">
        <v>402</v>
      </c>
      <c r="B6" s="6">
        <v>1048847739</v>
      </c>
      <c r="C6" s="8">
        <v>39030</v>
      </c>
      <c r="D6" s="5" t="s">
        <v>409</v>
      </c>
      <c r="E6" s="5" t="s">
        <v>410</v>
      </c>
      <c r="F6" s="6" t="s">
        <v>183</v>
      </c>
      <c r="G6" s="5" t="s">
        <v>184</v>
      </c>
      <c r="H6" s="5" t="s">
        <v>41</v>
      </c>
      <c r="I6" s="8">
        <v>32210</v>
      </c>
      <c r="J6" s="5" t="s">
        <v>409</v>
      </c>
      <c r="K6" s="5" t="s">
        <v>410</v>
      </c>
      <c r="L6" s="5" t="s">
        <v>415</v>
      </c>
      <c r="M6" s="5" t="s">
        <v>248</v>
      </c>
      <c r="N6" s="5" t="s">
        <v>249</v>
      </c>
      <c r="O6" s="5" t="s">
        <v>45</v>
      </c>
      <c r="P6" s="5" t="s">
        <v>411</v>
      </c>
      <c r="Q6" s="5" t="s">
        <v>46</v>
      </c>
      <c r="R6" s="5" t="s">
        <v>47</v>
      </c>
      <c r="S6" s="5" t="s">
        <v>412</v>
      </c>
      <c r="T6" s="5" t="s">
        <v>67</v>
      </c>
      <c r="U6" s="5" t="s">
        <v>185</v>
      </c>
      <c r="V6" s="31" t="s">
        <v>413</v>
      </c>
      <c r="W6" s="5">
        <v>3208417270</v>
      </c>
      <c r="X6" s="5" t="s">
        <v>171</v>
      </c>
      <c r="Y6" s="5" t="s">
        <v>51</v>
      </c>
      <c r="Z6" s="5" t="s">
        <v>52</v>
      </c>
      <c r="AA6" s="6">
        <v>88</v>
      </c>
      <c r="AB6" s="7">
        <v>44228</v>
      </c>
      <c r="AC6" s="5" t="s">
        <v>53</v>
      </c>
      <c r="AD6" s="5" t="s">
        <v>54</v>
      </c>
      <c r="AE6" s="5" t="s">
        <v>55</v>
      </c>
      <c r="AF6" s="8">
        <v>44228</v>
      </c>
      <c r="AG6" s="8">
        <v>44545</v>
      </c>
      <c r="AH6" s="5" t="s">
        <v>70</v>
      </c>
      <c r="AI6" s="9">
        <v>39600000</v>
      </c>
      <c r="AJ6" s="10">
        <v>3600000</v>
      </c>
      <c r="AK6" s="11">
        <v>0.4</v>
      </c>
      <c r="AL6" s="6">
        <v>6121</v>
      </c>
      <c r="AM6" s="6">
        <v>21521</v>
      </c>
      <c r="AN6" s="32">
        <v>1061715036</v>
      </c>
      <c r="AO6" s="3" t="s">
        <v>186</v>
      </c>
      <c r="AP6" s="38" t="s">
        <v>414</v>
      </c>
    </row>
    <row r="7" spans="1:42" s="5" customFormat="1" ht="75" x14ac:dyDescent="0.25">
      <c r="A7" s="5" t="s">
        <v>41</v>
      </c>
      <c r="B7" s="6">
        <v>52865700</v>
      </c>
      <c r="C7" s="8">
        <v>36608</v>
      </c>
      <c r="D7" s="5" t="s">
        <v>391</v>
      </c>
      <c r="F7" s="6" t="s">
        <v>187</v>
      </c>
      <c r="G7" s="5" t="s">
        <v>188</v>
      </c>
      <c r="H7" s="5" t="s">
        <v>41</v>
      </c>
      <c r="I7" s="8">
        <v>30031</v>
      </c>
      <c r="J7" s="5" t="s">
        <v>386</v>
      </c>
      <c r="L7" s="5" t="s">
        <v>387</v>
      </c>
      <c r="M7" s="5" t="s">
        <v>248</v>
      </c>
      <c r="N7" s="5" t="s">
        <v>249</v>
      </c>
      <c r="O7" s="5" t="s">
        <v>45</v>
      </c>
      <c r="P7" s="5" t="s">
        <v>388</v>
      </c>
      <c r="Q7" s="5" t="s">
        <v>46</v>
      </c>
      <c r="R7" s="5" t="s">
        <v>47</v>
      </c>
      <c r="S7" s="5" t="s">
        <v>389</v>
      </c>
      <c r="T7" s="5" t="s">
        <v>67</v>
      </c>
      <c r="U7" s="5" t="s">
        <v>189</v>
      </c>
      <c r="V7" s="31" t="s">
        <v>390</v>
      </c>
      <c r="W7" s="5">
        <v>3125153549</v>
      </c>
      <c r="X7" s="5" t="s">
        <v>171</v>
      </c>
      <c r="Y7" s="5" t="s">
        <v>51</v>
      </c>
      <c r="Z7" s="5" t="s">
        <v>52</v>
      </c>
      <c r="AA7" s="6">
        <v>89</v>
      </c>
      <c r="AB7" s="7">
        <v>44228</v>
      </c>
      <c r="AC7" s="5" t="s">
        <v>53</v>
      </c>
      <c r="AD7" s="5" t="s">
        <v>54</v>
      </c>
      <c r="AE7" s="5" t="s">
        <v>55</v>
      </c>
      <c r="AF7" s="8">
        <v>44228</v>
      </c>
      <c r="AG7" s="8">
        <v>44545</v>
      </c>
      <c r="AH7" s="5" t="s">
        <v>70</v>
      </c>
      <c r="AI7" s="9">
        <v>46200000</v>
      </c>
      <c r="AJ7" s="10">
        <v>4200000</v>
      </c>
      <c r="AK7" s="11">
        <v>0.4</v>
      </c>
      <c r="AL7" s="6">
        <v>6021</v>
      </c>
      <c r="AM7" s="6">
        <v>21721</v>
      </c>
      <c r="AN7" s="32">
        <v>1061715036</v>
      </c>
      <c r="AO7" s="3" t="s">
        <v>190</v>
      </c>
    </row>
    <row r="8" spans="1:42" s="5" customFormat="1" ht="313.5" x14ac:dyDescent="0.25">
      <c r="A8" s="5" t="s">
        <v>41</v>
      </c>
      <c r="B8" s="6">
        <v>1098700658</v>
      </c>
      <c r="C8" s="8">
        <v>39867</v>
      </c>
      <c r="D8" s="5" t="s">
        <v>392</v>
      </c>
      <c r="E8" s="23" t="s">
        <v>393</v>
      </c>
      <c r="F8" s="6" t="s">
        <v>191</v>
      </c>
      <c r="G8" s="5" t="s">
        <v>192</v>
      </c>
      <c r="H8" s="5" t="s">
        <v>41</v>
      </c>
      <c r="I8" s="8">
        <v>33277</v>
      </c>
      <c r="J8" s="5" t="s">
        <v>394</v>
      </c>
      <c r="K8" s="23" t="s">
        <v>395</v>
      </c>
      <c r="L8" s="5" t="s">
        <v>396</v>
      </c>
      <c r="M8" s="5" t="s">
        <v>248</v>
      </c>
      <c r="N8" s="5" t="s">
        <v>401</v>
      </c>
      <c r="O8" s="5" t="s">
        <v>45</v>
      </c>
      <c r="P8" s="5" t="s">
        <v>397</v>
      </c>
      <c r="Q8" s="5" t="s">
        <v>46</v>
      </c>
      <c r="R8" s="5" t="s">
        <v>47</v>
      </c>
      <c r="S8" s="5" t="s">
        <v>398</v>
      </c>
      <c r="T8" s="5" t="s">
        <v>67</v>
      </c>
      <c r="U8" s="5" t="s">
        <v>189</v>
      </c>
      <c r="V8" s="31" t="s">
        <v>399</v>
      </c>
      <c r="W8" s="33">
        <v>3223601295</v>
      </c>
      <c r="X8" s="5" t="s">
        <v>171</v>
      </c>
      <c r="Y8" s="5" t="s">
        <v>51</v>
      </c>
      <c r="Z8" s="5" t="s">
        <v>52</v>
      </c>
      <c r="AA8" s="6">
        <v>90</v>
      </c>
      <c r="AB8" s="7">
        <v>44228</v>
      </c>
      <c r="AC8" s="5" t="s">
        <v>53</v>
      </c>
      <c r="AD8" s="5" t="s">
        <v>54</v>
      </c>
      <c r="AE8" s="5" t="s">
        <v>55</v>
      </c>
      <c r="AF8" s="8">
        <v>44228</v>
      </c>
      <c r="AG8" s="8">
        <v>44545</v>
      </c>
      <c r="AH8" s="5" t="s">
        <v>70</v>
      </c>
      <c r="AI8" s="9">
        <v>39600000</v>
      </c>
      <c r="AJ8" s="10">
        <v>3600000</v>
      </c>
      <c r="AK8" s="11">
        <v>0.4</v>
      </c>
      <c r="AL8" s="6">
        <v>6221</v>
      </c>
      <c r="AM8" s="6">
        <v>22121</v>
      </c>
      <c r="AN8" s="35">
        <v>1061715036</v>
      </c>
      <c r="AO8" s="3" t="s">
        <v>193</v>
      </c>
      <c r="AP8" s="34" t="s">
        <v>400</v>
      </c>
    </row>
    <row r="9" spans="1:42" s="19" customFormat="1" x14ac:dyDescent="0.25"/>
    <row r="10" spans="1:42" s="19" customFormat="1" x14ac:dyDescent="0.25"/>
    <row r="11" spans="1:42" s="19" customFormat="1" x14ac:dyDescent="0.25"/>
    <row r="12" spans="1:42" s="19" customFormat="1" x14ac:dyDescent="0.25"/>
  </sheetData>
  <dataValidations count="11">
    <dataValidation type="list" allowBlank="1" showInputMessage="1" showErrorMessage="1" sqref="U2:U8">
      <formula1>INDIRECT($T2)</formula1>
    </dataValidation>
    <dataValidation type="list" showInputMessage="1" showErrorMessage="1" sqref="R2:R8">
      <formula1>INDIRECT($Q2)</formula1>
    </dataValidation>
    <dataValidation type="list" showInputMessage="1" showErrorMessage="1" sqref="K2:K5 K7">
      <formula1>INDIRECT($J2)</formula1>
    </dataValidation>
    <dataValidation type="list" showInputMessage="1" showErrorMessage="1" sqref="E2:E5 E7">
      <formula1>INDIRECT($D2)</formula1>
    </dataValidation>
    <dataValidation type="whole" allowBlank="1" showInputMessage="1" showErrorMessage="1" prompt="Numero de celular" sqref="W2:W8">
      <formula1>3000000000</formula1>
      <formula2>3599999999</formula2>
    </dataValidation>
    <dataValidation type="list" allowBlank="1" showInputMessage="1" showErrorMessage="1" sqref="T2:T8">
      <formula1>NIVEL</formula1>
    </dataValidation>
    <dataValidation type="date" showInputMessage="1" showErrorMessage="1" promptTitle="fecha" prompt="formato DD-MM-AAAA" sqref="AB2:AB8">
      <formula1>44197</formula1>
      <formula2>44561</formula2>
    </dataValidation>
    <dataValidation type="date" showInputMessage="1" showErrorMessage="1" promptTitle="fecha" prompt="formato DD-MM-AAAA" sqref="AF2:AG8 I2:I8">
      <formula1>10959</formula1>
      <formula2>44316</formula2>
    </dataValidation>
    <dataValidation type="date" showInputMessage="1" showErrorMessage="1" promptTitle="fecha" prompt="formato DD-MM-AAAA" sqref="C2:C8">
      <formula1>18264</formula1>
      <formula2>44316</formula2>
    </dataValidation>
    <dataValidation type="whole" allowBlank="1" showInputMessage="1" showErrorMessage="1" promptTitle="Cedula" prompt="Solo numeros sin puntos ni espacios" sqref="AN2:AN8 B2:B8">
      <formula1>1</formula1>
      <formula2>2222222222</formula2>
    </dataValidation>
    <dataValidation type="list" allowBlank="1" showInputMessage="1" showErrorMessage="1" sqref="Q2:Q8 D2:D8 E6 J2:J8 K6">
      <formula1>DEP</formula1>
    </dataValidation>
  </dataValidations>
  <hyperlinks>
    <hyperlink ref="V7" r:id="rId1"/>
    <hyperlink ref="V8" r:id="rId2"/>
    <hyperlink ref="V3" r:id="rId3"/>
    <hyperlink ref="V6" r:id="rId4"/>
    <hyperlink ref="V4" r:id="rId5"/>
  </hyperlinks>
  <pageMargins left="0.7" right="0.7" top="0.75" bottom="0.75" header="0.3" footer="0.3"/>
  <pageSetup paperSize="9" orientation="portrait" r:id="rId6"/>
  <legacyDrawing r:id="rId7"/>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3"/>
  <sheetViews>
    <sheetView topLeftCell="Z7" workbookViewId="0">
      <selection sqref="A1:AP1"/>
    </sheetView>
  </sheetViews>
  <sheetFormatPr baseColWidth="10" defaultRowHeight="15" x14ac:dyDescent="0.25"/>
  <cols>
    <col min="2" max="2" width="17.7109375" customWidth="1"/>
    <col min="35" max="35" width="17.42578125" customWidth="1"/>
    <col min="36" max="36" width="16.570312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313.5" x14ac:dyDescent="0.25">
      <c r="A2" s="5" t="s">
        <v>41</v>
      </c>
      <c r="B2" s="6">
        <v>13928401</v>
      </c>
      <c r="F2" s="6" t="s">
        <v>194</v>
      </c>
      <c r="G2" s="5" t="s">
        <v>195</v>
      </c>
      <c r="H2" s="5" t="s">
        <v>44</v>
      </c>
      <c r="O2" s="5" t="s">
        <v>45</v>
      </c>
      <c r="Q2" s="5" t="s">
        <v>46</v>
      </c>
      <c r="R2" s="5" t="s">
        <v>47</v>
      </c>
      <c r="T2" s="5" t="s">
        <v>67</v>
      </c>
      <c r="U2" s="5" t="s">
        <v>170</v>
      </c>
      <c r="X2" s="5" t="s">
        <v>171</v>
      </c>
      <c r="Y2" s="5" t="s">
        <v>51</v>
      </c>
      <c r="Z2" s="5" t="s">
        <v>52</v>
      </c>
      <c r="AA2" s="6">
        <v>83</v>
      </c>
      <c r="AB2" s="7">
        <v>44228</v>
      </c>
      <c r="AC2" s="5" t="s">
        <v>53</v>
      </c>
      <c r="AD2" s="5" t="s">
        <v>54</v>
      </c>
      <c r="AE2" s="5" t="s">
        <v>55</v>
      </c>
      <c r="AF2" s="8">
        <v>44228</v>
      </c>
      <c r="AG2" s="8">
        <v>44545</v>
      </c>
      <c r="AH2" s="5" t="s">
        <v>70</v>
      </c>
      <c r="AI2" s="9">
        <v>36300000</v>
      </c>
      <c r="AJ2" s="10">
        <v>3300000</v>
      </c>
      <c r="AK2" s="11">
        <v>0.4</v>
      </c>
      <c r="AL2" s="6">
        <v>5321</v>
      </c>
      <c r="AM2" s="6">
        <v>22321</v>
      </c>
      <c r="AO2" s="3" t="s">
        <v>172</v>
      </c>
    </row>
    <row r="3" spans="1:42" s="5" customFormat="1" ht="60" x14ac:dyDescent="0.25">
      <c r="A3" s="5" t="s">
        <v>41</v>
      </c>
      <c r="B3" s="22">
        <v>1033754158</v>
      </c>
      <c r="F3" s="20" t="s">
        <v>196</v>
      </c>
      <c r="G3" s="5" t="s">
        <v>197</v>
      </c>
      <c r="H3" s="5" t="s">
        <v>41</v>
      </c>
      <c r="O3" s="5" t="s">
        <v>45</v>
      </c>
      <c r="Q3" s="5" t="s">
        <v>46</v>
      </c>
      <c r="R3" s="5" t="s">
        <v>47</v>
      </c>
      <c r="T3" s="5" t="s">
        <v>67</v>
      </c>
      <c r="U3" s="5" t="s">
        <v>154</v>
      </c>
      <c r="X3" s="5" t="s">
        <v>155</v>
      </c>
      <c r="Y3" s="5" t="s">
        <v>51</v>
      </c>
      <c r="Z3" s="5" t="s">
        <v>52</v>
      </c>
      <c r="AA3" s="17">
        <v>142</v>
      </c>
      <c r="AB3" s="23"/>
      <c r="AC3" s="5" t="s">
        <v>53</v>
      </c>
      <c r="AD3" s="5" t="s">
        <v>54</v>
      </c>
      <c r="AE3" s="5" t="s">
        <v>55</v>
      </c>
      <c r="AF3" s="8"/>
      <c r="AG3" s="8">
        <v>44545</v>
      </c>
      <c r="AH3" s="5" t="s">
        <v>70</v>
      </c>
      <c r="AI3" s="21">
        <v>38115000</v>
      </c>
      <c r="AJ3" s="21">
        <v>3465000</v>
      </c>
      <c r="AK3" s="11"/>
      <c r="AL3" s="20">
        <v>17021</v>
      </c>
      <c r="AM3" s="23"/>
      <c r="AO3" s="23"/>
    </row>
  </sheetData>
  <dataValidations count="11">
    <dataValidation type="list" allowBlank="1" showInputMessage="1" showErrorMessage="1" sqref="U2:U3">
      <formula1>INDIRECT($T2)</formula1>
    </dataValidation>
    <dataValidation type="list" showInputMessage="1" showErrorMessage="1" sqref="R2:R3">
      <formula1>INDIRECT($Q2)</formula1>
    </dataValidation>
    <dataValidation type="list" showInputMessage="1" showErrorMessage="1" sqref="K2:K3">
      <formula1>INDIRECT($J2)</formula1>
    </dataValidation>
    <dataValidation type="list" showInputMessage="1" showErrorMessage="1" sqref="E2:E3">
      <formula1>INDIRECT($D2)</formula1>
    </dataValidation>
    <dataValidation type="whole" allowBlank="1" showInputMessage="1" showErrorMessage="1" prompt="Numero de celular" sqref="W2:W3">
      <formula1>3000000000</formula1>
      <formula2>3599999999</formula2>
    </dataValidation>
    <dataValidation type="list" allowBlank="1" showInputMessage="1" showErrorMessage="1" sqref="T2:T3">
      <formula1>NIVEL</formula1>
    </dataValidation>
    <dataValidation type="date" showInputMessage="1" showErrorMessage="1" promptTitle="fecha" prompt="formato DD-MM-AAAA" sqref="AB2:AB3">
      <formula1>44197</formula1>
      <formula2>44561</formula2>
    </dataValidation>
    <dataValidation type="date" showInputMessage="1" showErrorMessage="1" promptTitle="fecha" prompt="formato DD-MM-AAAA" sqref="I2:I3 AF2:AG3">
      <formula1>10959</formula1>
      <formula2>44316</formula2>
    </dataValidation>
    <dataValidation type="date" showInputMessage="1" showErrorMessage="1" promptTitle="fecha" prompt="formato DD-MM-AAAA" sqref="C2:C3">
      <formula1>18264</formula1>
      <formula2>44316</formula2>
    </dataValidation>
    <dataValidation type="whole" allowBlank="1" showInputMessage="1" showErrorMessage="1" promptTitle="Cedula" prompt="Solo numeros sin puntos ni espacios" sqref="B2:B3 AN2:AN3">
      <formula1>1</formula1>
      <formula2>2222222222</formula2>
    </dataValidation>
    <dataValidation type="list" allowBlank="1" showInputMessage="1" showErrorMessage="1" sqref="D2:D3 Q2:Q3 J2:J3">
      <formula1>DEP</formula1>
    </dataValidation>
  </dataValidation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3"/>
  <sheetViews>
    <sheetView topLeftCell="Z1" workbookViewId="0">
      <selection sqref="A1:AP1"/>
    </sheetView>
  </sheetViews>
  <sheetFormatPr baseColWidth="10" defaultRowHeight="15" x14ac:dyDescent="0.25"/>
  <cols>
    <col min="35" max="35" width="13.85546875" customWidth="1"/>
    <col min="36" max="36" width="14.14062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299.25" x14ac:dyDescent="0.25">
      <c r="A2" s="5" t="s">
        <v>41</v>
      </c>
      <c r="B2" s="6">
        <v>1094904491</v>
      </c>
      <c r="F2" s="9" t="s">
        <v>198</v>
      </c>
      <c r="G2" s="5" t="s">
        <v>199</v>
      </c>
      <c r="H2" s="5" t="s">
        <v>41</v>
      </c>
      <c r="O2" s="5" t="s">
        <v>45</v>
      </c>
      <c r="Q2" s="5" t="s">
        <v>46</v>
      </c>
      <c r="R2" s="5" t="s">
        <v>47</v>
      </c>
      <c r="T2" s="5" t="s">
        <v>67</v>
      </c>
      <c r="U2" s="5" t="s">
        <v>200</v>
      </c>
      <c r="X2" s="5" t="s">
        <v>171</v>
      </c>
      <c r="Y2" s="5" t="s">
        <v>51</v>
      </c>
      <c r="Z2" s="5" t="s">
        <v>52</v>
      </c>
      <c r="AA2" s="6">
        <v>128</v>
      </c>
      <c r="AB2" s="7">
        <v>44235</v>
      </c>
      <c r="AC2" s="5" t="s">
        <v>53</v>
      </c>
      <c r="AD2" s="5" t="s">
        <v>54</v>
      </c>
      <c r="AE2" s="5" t="s">
        <v>55</v>
      </c>
      <c r="AF2" s="8">
        <v>44228</v>
      </c>
      <c r="AG2" s="8">
        <v>44545</v>
      </c>
      <c r="AH2" s="5" t="s">
        <v>70</v>
      </c>
      <c r="AI2" s="9">
        <v>37000000</v>
      </c>
      <c r="AJ2" s="10">
        <v>3700000</v>
      </c>
      <c r="AK2" s="11">
        <v>0.4</v>
      </c>
      <c r="AL2" s="6">
        <v>14621</v>
      </c>
      <c r="AM2" s="6">
        <v>33321</v>
      </c>
      <c r="AO2" s="3" t="s">
        <v>201</v>
      </c>
    </row>
    <row r="3" spans="1:42" s="5" customFormat="1" ht="370.5" x14ac:dyDescent="0.25">
      <c r="A3" s="5" t="s">
        <v>41</v>
      </c>
      <c r="B3" s="6">
        <v>53002696</v>
      </c>
      <c r="F3" s="6" t="s">
        <v>202</v>
      </c>
      <c r="G3" s="5" t="s">
        <v>203</v>
      </c>
      <c r="H3" s="5" t="s">
        <v>41</v>
      </c>
      <c r="O3" s="5" t="s">
        <v>45</v>
      </c>
      <c r="Q3" s="5" t="s">
        <v>46</v>
      </c>
      <c r="R3" s="5" t="s">
        <v>47</v>
      </c>
      <c r="T3" s="5" t="s">
        <v>67</v>
      </c>
      <c r="U3" s="5" t="s">
        <v>204</v>
      </c>
      <c r="X3" s="5" t="s">
        <v>171</v>
      </c>
      <c r="Y3" s="5" t="s">
        <v>51</v>
      </c>
      <c r="Z3" s="5" t="s">
        <v>52</v>
      </c>
      <c r="AA3" s="6">
        <v>87</v>
      </c>
      <c r="AB3" s="7">
        <v>44228</v>
      </c>
      <c r="AC3" s="5" t="s">
        <v>53</v>
      </c>
      <c r="AD3" s="5" t="s">
        <v>54</v>
      </c>
      <c r="AE3" s="5" t="s">
        <v>55</v>
      </c>
      <c r="AF3" s="8">
        <v>44228</v>
      </c>
      <c r="AG3" s="8">
        <v>44545</v>
      </c>
      <c r="AH3" s="5" t="s">
        <v>70</v>
      </c>
      <c r="AI3" s="9">
        <v>39600000</v>
      </c>
      <c r="AJ3" s="10">
        <v>3600000</v>
      </c>
      <c r="AK3" s="11">
        <v>0.4</v>
      </c>
      <c r="AL3" s="6">
        <v>5921</v>
      </c>
      <c r="AM3" s="6">
        <v>21321</v>
      </c>
      <c r="AO3" s="3" t="s">
        <v>205</v>
      </c>
    </row>
  </sheetData>
  <dataValidations count="11">
    <dataValidation type="list" allowBlank="1" showInputMessage="1" showErrorMessage="1" sqref="U2:U3">
      <formula1>INDIRECT($T2)</formula1>
    </dataValidation>
    <dataValidation type="list" showInputMessage="1" showErrorMessage="1" sqref="R2:R3">
      <formula1>INDIRECT($Q2)</formula1>
    </dataValidation>
    <dataValidation type="list" showInputMessage="1" showErrorMessage="1" sqref="K2:K3">
      <formula1>INDIRECT($J2)</formula1>
    </dataValidation>
    <dataValidation type="list" showInputMessage="1" showErrorMessage="1" sqref="E2:E3">
      <formula1>INDIRECT($D2)</formula1>
    </dataValidation>
    <dataValidation type="whole" allowBlank="1" showInputMessage="1" showErrorMessage="1" prompt="Numero de celular" sqref="W2:W3">
      <formula1>3000000000</formula1>
      <formula2>3599999999</formula2>
    </dataValidation>
    <dataValidation type="list" allowBlank="1" showInputMessage="1" showErrorMessage="1" sqref="T2:T3">
      <formula1>NIVEL</formula1>
    </dataValidation>
    <dataValidation type="date" showInputMessage="1" showErrorMessage="1" promptTitle="fecha" prompt="formato DD-MM-AAAA" sqref="AB2:AB3">
      <formula1>44197</formula1>
      <formula2>44561</formula2>
    </dataValidation>
    <dataValidation type="date" showInputMessage="1" showErrorMessage="1" promptTitle="fecha" prompt="formato DD-MM-AAAA" sqref="I2:I3 AF2:AG3">
      <formula1>10959</formula1>
      <formula2>44316</formula2>
    </dataValidation>
    <dataValidation type="date" showInputMessage="1" showErrorMessage="1" promptTitle="fecha" prompt="formato DD-MM-AAAA" sqref="C2:C3">
      <formula1>18264</formula1>
      <formula2>44316</formula2>
    </dataValidation>
    <dataValidation type="whole" allowBlank="1" showInputMessage="1" showErrorMessage="1" promptTitle="Cedula" prompt="Solo numeros sin puntos ni espacios" sqref="B2:B3 AN2:AN3">
      <formula1>1</formula1>
      <formula2>2222222222</formula2>
    </dataValidation>
    <dataValidation type="list" allowBlank="1" showInputMessage="1" showErrorMessage="1" sqref="D2:D3 Q2:Q3 J2:J3">
      <formula1>DEP</formula1>
    </dataValidation>
  </dataValidation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4"/>
  <sheetViews>
    <sheetView topLeftCell="Y1" workbookViewId="0">
      <selection sqref="A1:AP1"/>
    </sheetView>
  </sheetViews>
  <sheetFormatPr baseColWidth="10" defaultRowHeight="15" x14ac:dyDescent="0.25"/>
  <cols>
    <col min="41" max="41" width="38.85546875" customWidth="1"/>
  </cols>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228" x14ac:dyDescent="0.25">
      <c r="A2" s="5" t="s">
        <v>41</v>
      </c>
      <c r="B2" s="6">
        <v>5702482</v>
      </c>
      <c r="F2" s="6" t="s">
        <v>206</v>
      </c>
      <c r="G2" s="5" t="s">
        <v>207</v>
      </c>
      <c r="H2" s="5" t="s">
        <v>44</v>
      </c>
      <c r="O2" s="5" t="s">
        <v>45</v>
      </c>
      <c r="Q2" s="5" t="s">
        <v>46</v>
      </c>
      <c r="R2" s="5" t="s">
        <v>47</v>
      </c>
      <c r="T2" s="5" t="s">
        <v>48</v>
      </c>
      <c r="U2" s="5" t="s">
        <v>208</v>
      </c>
      <c r="X2" s="5" t="s">
        <v>50</v>
      </c>
      <c r="Y2" s="5" t="s">
        <v>51</v>
      </c>
      <c r="Z2" s="5" t="s">
        <v>52</v>
      </c>
      <c r="AA2" s="6">
        <v>99</v>
      </c>
      <c r="AB2" s="7">
        <v>44228</v>
      </c>
      <c r="AC2" s="5" t="s">
        <v>53</v>
      </c>
      <c r="AD2" s="5" t="s">
        <v>54</v>
      </c>
      <c r="AE2" s="5" t="s">
        <v>55</v>
      </c>
      <c r="AF2" s="8">
        <v>44228</v>
      </c>
      <c r="AG2" s="8">
        <v>44545</v>
      </c>
      <c r="AH2" s="5" t="s">
        <v>56</v>
      </c>
      <c r="AI2" s="9">
        <v>28875000</v>
      </c>
      <c r="AJ2" s="10">
        <v>2625000</v>
      </c>
      <c r="AK2" s="11">
        <v>0.4</v>
      </c>
      <c r="AL2" s="6">
        <v>8021</v>
      </c>
      <c r="AM2" s="6">
        <v>25221</v>
      </c>
      <c r="AO2" s="3" t="s">
        <v>209</v>
      </c>
    </row>
    <row r="3" spans="1:42" s="5" customFormat="1" ht="142.5" x14ac:dyDescent="0.25">
      <c r="A3" s="5" t="s">
        <v>41</v>
      </c>
      <c r="B3" s="6">
        <v>1015418485</v>
      </c>
      <c r="F3" s="6" t="s">
        <v>210</v>
      </c>
      <c r="G3" s="5" t="s">
        <v>211</v>
      </c>
      <c r="H3" s="5" t="s">
        <v>41</v>
      </c>
      <c r="O3" s="5" t="s">
        <v>45</v>
      </c>
      <c r="Q3" s="5" t="s">
        <v>46</v>
      </c>
      <c r="R3" s="5" t="s">
        <v>47</v>
      </c>
      <c r="T3" s="5" t="s">
        <v>212</v>
      </c>
      <c r="U3" s="5" t="s">
        <v>213</v>
      </c>
      <c r="X3" s="5" t="s">
        <v>214</v>
      </c>
      <c r="Y3" s="5" t="s">
        <v>51</v>
      </c>
      <c r="Z3" s="5" t="s">
        <v>52</v>
      </c>
      <c r="AA3" s="6">
        <v>100</v>
      </c>
      <c r="AB3" s="7">
        <v>44228</v>
      </c>
      <c r="AC3" s="5" t="s">
        <v>53</v>
      </c>
      <c r="AD3" s="5" t="s">
        <v>54</v>
      </c>
      <c r="AE3" s="5" t="s">
        <v>55</v>
      </c>
      <c r="AF3" s="8">
        <v>44228</v>
      </c>
      <c r="AG3" s="8">
        <v>44545</v>
      </c>
      <c r="AH3" s="5" t="s">
        <v>70</v>
      </c>
      <c r="AI3" s="9">
        <v>52470000</v>
      </c>
      <c r="AJ3" s="10">
        <v>4770000</v>
      </c>
      <c r="AK3" s="11">
        <v>0.4</v>
      </c>
      <c r="AL3" s="6">
        <v>8221</v>
      </c>
      <c r="AM3" s="6">
        <v>25421</v>
      </c>
      <c r="AO3" s="3" t="s">
        <v>215</v>
      </c>
    </row>
    <row r="4" spans="1:42" s="5" customFormat="1" ht="114" x14ac:dyDescent="0.25">
      <c r="A4" s="5" t="s">
        <v>41</v>
      </c>
      <c r="B4" s="6">
        <v>1026261766</v>
      </c>
      <c r="F4" s="6" t="s">
        <v>216</v>
      </c>
      <c r="G4" s="5" t="s">
        <v>217</v>
      </c>
      <c r="H4" s="5" t="s">
        <v>41</v>
      </c>
      <c r="O4" s="5" t="s">
        <v>45</v>
      </c>
      <c r="Q4" s="5" t="s">
        <v>46</v>
      </c>
      <c r="R4" s="5" t="s">
        <v>47</v>
      </c>
      <c r="T4" s="5" t="s">
        <v>67</v>
      </c>
      <c r="U4" s="5" t="s">
        <v>218</v>
      </c>
      <c r="X4" s="5" t="s">
        <v>214</v>
      </c>
      <c r="Y4" s="5" t="s">
        <v>51</v>
      </c>
      <c r="Z4" s="5" t="s">
        <v>52</v>
      </c>
      <c r="AA4" s="6">
        <v>101</v>
      </c>
      <c r="AB4" s="7">
        <v>44228</v>
      </c>
      <c r="AC4" s="5" t="s">
        <v>53</v>
      </c>
      <c r="AD4" s="5" t="s">
        <v>54</v>
      </c>
      <c r="AE4" s="5" t="s">
        <v>55</v>
      </c>
      <c r="AF4" s="8">
        <v>44228</v>
      </c>
      <c r="AG4" s="8">
        <v>44545</v>
      </c>
      <c r="AH4" s="5" t="s">
        <v>70</v>
      </c>
      <c r="AI4" s="9">
        <v>38500000</v>
      </c>
      <c r="AJ4" s="10">
        <v>3500000</v>
      </c>
      <c r="AK4" s="11">
        <v>0.4</v>
      </c>
      <c r="AL4" s="6">
        <v>8321</v>
      </c>
      <c r="AM4" s="6">
        <v>25621</v>
      </c>
      <c r="AO4" s="6" t="s">
        <v>219</v>
      </c>
    </row>
  </sheetData>
  <dataValidations count="11">
    <dataValidation type="list" allowBlank="1" showInputMessage="1" showErrorMessage="1" sqref="U2:U4">
      <formula1>INDIRECT($T2)</formula1>
    </dataValidation>
    <dataValidation type="list" showInputMessage="1" showErrorMessage="1" sqref="R2:R4">
      <formula1>INDIRECT($Q2)</formula1>
    </dataValidation>
    <dataValidation type="list" showInputMessage="1" showErrorMessage="1" sqref="K2:K4">
      <formula1>INDIRECT($J2)</formula1>
    </dataValidation>
    <dataValidation type="list" showInputMessage="1" showErrorMessage="1" sqref="E2:E4">
      <formula1>INDIRECT($D2)</formula1>
    </dataValidation>
    <dataValidation type="whole" allowBlank="1" showInputMessage="1" showErrorMessage="1" prompt="Numero de celular" sqref="W2:W4">
      <formula1>3000000000</formula1>
      <formula2>3599999999</formula2>
    </dataValidation>
    <dataValidation type="list" allowBlank="1" showInputMessage="1" showErrorMessage="1" sqref="T2:T4">
      <formula1>NIVEL</formula1>
    </dataValidation>
    <dataValidation type="date" showInputMessage="1" showErrorMessage="1" promptTitle="fecha" prompt="formato DD-MM-AAAA" sqref="AB2:AB4">
      <formula1>44197</formula1>
      <formula2>44561</formula2>
    </dataValidation>
    <dataValidation type="date" showInputMessage="1" showErrorMessage="1" promptTitle="fecha" prompt="formato DD-MM-AAAA" sqref="I2:I4 AF2:AG4">
      <formula1>10959</formula1>
      <formula2>44316</formula2>
    </dataValidation>
    <dataValidation type="date" showInputMessage="1" showErrorMessage="1" promptTitle="fecha" prompt="formato DD-MM-AAAA" sqref="C2:C4">
      <formula1>18264</formula1>
      <formula2>44316</formula2>
    </dataValidation>
    <dataValidation type="whole" allowBlank="1" showInputMessage="1" showErrorMessage="1" promptTitle="Cedula" prompt="Solo numeros sin puntos ni espacios" sqref="B2:B4 AN2:AN4">
      <formula1>1</formula1>
      <formula2>2222222222</formula2>
    </dataValidation>
    <dataValidation type="list" allowBlank="1" showInputMessage="1" showErrorMessage="1" sqref="D2:D4 Q2:Q4 J2:J4">
      <formula1>DEP</formula1>
    </dataValidation>
  </dataValidation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7"/>
  <sheetViews>
    <sheetView topLeftCell="Z1" workbookViewId="0">
      <selection activeCell="AN2" sqref="AN2"/>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4" customFormat="1" ht="256.5" x14ac:dyDescent="0.25">
      <c r="A2" s="4" t="s">
        <v>41</v>
      </c>
      <c r="B2" s="6" t="s">
        <v>220</v>
      </c>
      <c r="F2" s="6" t="s">
        <v>221</v>
      </c>
      <c r="G2" s="4" t="s">
        <v>222</v>
      </c>
      <c r="H2" s="4" t="s">
        <v>44</v>
      </c>
      <c r="O2" s="4" t="s">
        <v>45</v>
      </c>
      <c r="Q2" s="4" t="s">
        <v>46</v>
      </c>
      <c r="R2" s="4" t="s">
        <v>47</v>
      </c>
      <c r="T2" s="4" t="s">
        <v>67</v>
      </c>
      <c r="U2" s="4" t="s">
        <v>223</v>
      </c>
      <c r="X2" s="4" t="s">
        <v>85</v>
      </c>
      <c r="Y2" s="4" t="s">
        <v>51</v>
      </c>
      <c r="Z2" s="4" t="s">
        <v>52</v>
      </c>
      <c r="AA2" s="6">
        <v>102</v>
      </c>
      <c r="AB2" s="7">
        <v>44228</v>
      </c>
      <c r="AC2" s="4" t="s">
        <v>53</v>
      </c>
      <c r="AD2" s="4" t="s">
        <v>54</v>
      </c>
      <c r="AE2" s="4" t="s">
        <v>55</v>
      </c>
      <c r="AF2" s="24">
        <v>44228</v>
      </c>
      <c r="AG2" s="8">
        <v>44545</v>
      </c>
      <c r="AH2" s="4" t="s">
        <v>70</v>
      </c>
      <c r="AI2" s="9">
        <v>38115000</v>
      </c>
      <c r="AJ2" s="10">
        <v>3465000</v>
      </c>
      <c r="AK2" s="25">
        <v>0.4</v>
      </c>
      <c r="AL2" s="6">
        <v>8521</v>
      </c>
      <c r="AM2" s="6">
        <v>25921</v>
      </c>
      <c r="AO2" s="3" t="s">
        <v>224</v>
      </c>
    </row>
    <row r="3" spans="1:42" s="4" customFormat="1" ht="409.5" x14ac:dyDescent="0.25">
      <c r="A3" s="4" t="s">
        <v>41</v>
      </c>
      <c r="B3" s="6">
        <v>1050572473</v>
      </c>
      <c r="F3" s="6" t="s">
        <v>225</v>
      </c>
      <c r="G3" s="4" t="s">
        <v>226</v>
      </c>
      <c r="H3" s="4" t="s">
        <v>44</v>
      </c>
      <c r="O3" s="4" t="s">
        <v>45</v>
      </c>
      <c r="Q3" s="4" t="s">
        <v>46</v>
      </c>
      <c r="R3" s="4" t="s">
        <v>47</v>
      </c>
      <c r="T3" s="4" t="s">
        <v>67</v>
      </c>
      <c r="U3" s="4" t="s">
        <v>227</v>
      </c>
      <c r="X3" s="4" t="s">
        <v>85</v>
      </c>
      <c r="Y3" s="4" t="s">
        <v>51</v>
      </c>
      <c r="Z3" s="4" t="s">
        <v>52</v>
      </c>
      <c r="AA3" s="6">
        <v>103</v>
      </c>
      <c r="AB3" s="7">
        <v>44228</v>
      </c>
      <c r="AC3" s="4" t="s">
        <v>53</v>
      </c>
      <c r="AD3" s="4" t="s">
        <v>54</v>
      </c>
      <c r="AE3" s="4" t="s">
        <v>55</v>
      </c>
      <c r="AF3" s="24">
        <v>44228</v>
      </c>
      <c r="AG3" s="8">
        <v>44545</v>
      </c>
      <c r="AH3" s="4" t="s">
        <v>70</v>
      </c>
      <c r="AI3" s="9">
        <v>42900000</v>
      </c>
      <c r="AJ3" s="10">
        <v>3900000</v>
      </c>
      <c r="AK3" s="25">
        <v>0.4</v>
      </c>
      <c r="AL3" s="6">
        <v>8721</v>
      </c>
      <c r="AM3" s="6">
        <v>26121</v>
      </c>
      <c r="AO3" s="3" t="s">
        <v>228</v>
      </c>
    </row>
    <row r="4" spans="1:42" s="4" customFormat="1" ht="409.5" x14ac:dyDescent="0.25">
      <c r="A4" s="4" t="s">
        <v>41</v>
      </c>
      <c r="B4" s="6">
        <v>1056029585</v>
      </c>
      <c r="F4" s="6" t="s">
        <v>229</v>
      </c>
      <c r="G4" s="4" t="s">
        <v>230</v>
      </c>
      <c r="H4" s="4" t="s">
        <v>41</v>
      </c>
      <c r="O4" s="4" t="s">
        <v>45</v>
      </c>
      <c r="Q4" s="4" t="s">
        <v>46</v>
      </c>
      <c r="R4" s="4" t="s">
        <v>47</v>
      </c>
      <c r="T4" s="4" t="s">
        <v>67</v>
      </c>
      <c r="U4" s="4" t="s">
        <v>227</v>
      </c>
      <c r="X4" s="4" t="s">
        <v>85</v>
      </c>
      <c r="Y4" s="4" t="s">
        <v>51</v>
      </c>
      <c r="Z4" s="4" t="s">
        <v>52</v>
      </c>
      <c r="AA4" s="6">
        <v>104</v>
      </c>
      <c r="AB4" s="7">
        <v>44228</v>
      </c>
      <c r="AC4" s="4" t="s">
        <v>53</v>
      </c>
      <c r="AD4" s="4" t="s">
        <v>54</v>
      </c>
      <c r="AE4" s="4" t="s">
        <v>55</v>
      </c>
      <c r="AF4" s="24">
        <v>44228</v>
      </c>
      <c r="AG4" s="8">
        <v>44545</v>
      </c>
      <c r="AH4" s="4" t="s">
        <v>70</v>
      </c>
      <c r="AI4" s="9">
        <v>39600000</v>
      </c>
      <c r="AJ4" s="10">
        <v>3600000</v>
      </c>
      <c r="AK4" s="25">
        <v>0.4</v>
      </c>
      <c r="AL4" s="6">
        <v>8921</v>
      </c>
      <c r="AM4" s="6">
        <v>26421</v>
      </c>
      <c r="AO4" s="3" t="s">
        <v>231</v>
      </c>
    </row>
    <row r="5" spans="1:42" s="4" customFormat="1" ht="356.25" x14ac:dyDescent="0.25">
      <c r="A5" s="4" t="s">
        <v>41</v>
      </c>
      <c r="B5" s="6">
        <v>5902089</v>
      </c>
      <c r="F5" s="6" t="s">
        <v>232</v>
      </c>
      <c r="G5" s="4" t="s">
        <v>233</v>
      </c>
      <c r="H5" s="4" t="s">
        <v>44</v>
      </c>
      <c r="O5" s="4" t="s">
        <v>45</v>
      </c>
      <c r="Q5" s="4" t="s">
        <v>46</v>
      </c>
      <c r="R5" s="4" t="s">
        <v>47</v>
      </c>
      <c r="T5" s="4" t="s">
        <v>67</v>
      </c>
      <c r="U5" s="4" t="s">
        <v>234</v>
      </c>
      <c r="X5" s="4" t="s">
        <v>166</v>
      </c>
      <c r="Y5" s="4" t="s">
        <v>51</v>
      </c>
      <c r="Z5" s="4" t="s">
        <v>52</v>
      </c>
      <c r="AA5" s="6">
        <v>105</v>
      </c>
      <c r="AB5" s="7">
        <v>44228</v>
      </c>
      <c r="AC5" s="4" t="s">
        <v>53</v>
      </c>
      <c r="AD5" s="4" t="s">
        <v>54</v>
      </c>
      <c r="AE5" s="4" t="s">
        <v>55</v>
      </c>
      <c r="AF5" s="24">
        <v>44228</v>
      </c>
      <c r="AG5" s="8">
        <v>44545</v>
      </c>
      <c r="AH5" s="4" t="s">
        <v>70</v>
      </c>
      <c r="AI5" s="9">
        <v>42900000</v>
      </c>
      <c r="AJ5" s="10">
        <v>3900000</v>
      </c>
      <c r="AK5" s="25">
        <v>0.4</v>
      </c>
      <c r="AL5" s="6">
        <v>9121</v>
      </c>
      <c r="AM5" s="6">
        <v>26721</v>
      </c>
      <c r="AO5" s="3" t="s">
        <v>235</v>
      </c>
    </row>
    <row r="6" spans="1:42" s="4" customFormat="1" ht="409.5" x14ac:dyDescent="0.25">
      <c r="A6" s="4" t="s">
        <v>41</v>
      </c>
      <c r="B6" s="6">
        <v>1011716162</v>
      </c>
      <c r="F6" s="6" t="s">
        <v>236</v>
      </c>
      <c r="G6" s="4" t="s">
        <v>237</v>
      </c>
      <c r="H6" s="4" t="s">
        <v>44</v>
      </c>
      <c r="O6" s="4" t="s">
        <v>45</v>
      </c>
      <c r="Q6" s="4" t="s">
        <v>46</v>
      </c>
      <c r="R6" s="4" t="s">
        <v>47</v>
      </c>
      <c r="T6" s="4" t="s">
        <v>67</v>
      </c>
      <c r="U6" s="4" t="s">
        <v>238</v>
      </c>
      <c r="X6" s="4" t="s">
        <v>239</v>
      </c>
      <c r="Y6" s="4" t="s">
        <v>51</v>
      </c>
      <c r="Z6" s="4" t="s">
        <v>52</v>
      </c>
      <c r="AA6" s="6">
        <v>106</v>
      </c>
      <c r="AB6" s="7">
        <v>44228</v>
      </c>
      <c r="AC6" s="4" t="s">
        <v>53</v>
      </c>
      <c r="AD6" s="4" t="s">
        <v>54</v>
      </c>
      <c r="AE6" s="4" t="s">
        <v>55</v>
      </c>
      <c r="AF6" s="24">
        <v>44228</v>
      </c>
      <c r="AG6" s="8">
        <v>44545</v>
      </c>
      <c r="AH6" s="4" t="s">
        <v>70</v>
      </c>
      <c r="AI6" s="9">
        <v>46200000</v>
      </c>
      <c r="AJ6" s="10">
        <v>4200000</v>
      </c>
      <c r="AK6" s="25">
        <v>0.4</v>
      </c>
      <c r="AL6" s="6">
        <v>9321</v>
      </c>
      <c r="AM6" s="6">
        <v>27121</v>
      </c>
      <c r="AO6" s="3" t="s">
        <v>240</v>
      </c>
    </row>
    <row r="7" spans="1:42" s="4" customFormat="1" ht="409.5" x14ac:dyDescent="0.25">
      <c r="A7" s="4" t="s">
        <v>41</v>
      </c>
      <c r="B7" s="6">
        <v>1026563294</v>
      </c>
      <c r="F7" s="6" t="s">
        <v>241</v>
      </c>
      <c r="G7" s="4" t="s">
        <v>242</v>
      </c>
      <c r="H7" s="4" t="s">
        <v>41</v>
      </c>
      <c r="O7" s="4" t="s">
        <v>45</v>
      </c>
      <c r="Q7" s="4" t="s">
        <v>46</v>
      </c>
      <c r="R7" s="4" t="s">
        <v>47</v>
      </c>
      <c r="T7" s="4" t="s">
        <v>67</v>
      </c>
      <c r="U7" s="4" t="s">
        <v>243</v>
      </c>
      <c r="X7" s="4" t="s">
        <v>239</v>
      </c>
      <c r="Y7" s="4" t="s">
        <v>51</v>
      </c>
      <c r="Z7" s="4" t="s">
        <v>52</v>
      </c>
      <c r="AA7" s="6">
        <v>107</v>
      </c>
      <c r="AB7" s="7">
        <v>44228</v>
      </c>
      <c r="AC7" s="4" t="s">
        <v>53</v>
      </c>
      <c r="AD7" s="4" t="s">
        <v>54</v>
      </c>
      <c r="AE7" s="4" t="s">
        <v>55</v>
      </c>
      <c r="AF7" s="24">
        <v>44228</v>
      </c>
      <c r="AG7" s="8">
        <v>44545</v>
      </c>
      <c r="AH7" s="4" t="s">
        <v>70</v>
      </c>
      <c r="AI7" s="9">
        <v>39600000</v>
      </c>
      <c r="AJ7" s="10">
        <v>3600000</v>
      </c>
      <c r="AK7" s="25">
        <v>0.4</v>
      </c>
      <c r="AL7" s="6">
        <v>9521</v>
      </c>
      <c r="AM7" s="6">
        <v>27421</v>
      </c>
      <c r="AO7" s="3" t="s">
        <v>244</v>
      </c>
    </row>
  </sheetData>
  <dataValidations count="11">
    <dataValidation type="list" allowBlank="1" showInputMessage="1" showErrorMessage="1" sqref="U2:U7">
      <formula1>INDIRECT($T2)</formula1>
    </dataValidation>
    <dataValidation type="list" showInputMessage="1" showErrorMessage="1" sqref="R2:R7">
      <formula1>INDIRECT($Q2)</formula1>
    </dataValidation>
    <dataValidation type="list" showInputMessage="1" showErrorMessage="1" sqref="K2:K7">
      <formula1>INDIRECT($J2)</formula1>
    </dataValidation>
    <dataValidation type="list" showInputMessage="1" showErrorMessage="1" sqref="E2:E7">
      <formula1>INDIRECT($D2)</formula1>
    </dataValidation>
    <dataValidation type="whole" allowBlank="1" showInputMessage="1" showErrorMessage="1" prompt="Numero de celular" sqref="W2:W7">
      <formula1>3000000000</formula1>
      <formula2>3599999999</formula2>
    </dataValidation>
    <dataValidation type="list" allowBlank="1" showInputMessage="1" showErrorMessage="1" sqref="T2:T7">
      <formula1>NIVEL</formula1>
    </dataValidation>
    <dataValidation type="date" showInputMessage="1" showErrorMessage="1" promptTitle="fecha" prompt="formato DD-MM-AAAA" sqref="AB2:AB7">
      <formula1>44197</formula1>
      <formula2>44561</formula2>
    </dataValidation>
    <dataValidation type="date" showInputMessage="1" showErrorMessage="1" promptTitle="fecha" prompt="formato DD-MM-AAAA" sqref="I2:I7 AF2:AG7">
      <formula1>10959</formula1>
      <formula2>44316</formula2>
    </dataValidation>
    <dataValidation type="date" showInputMessage="1" showErrorMessage="1" promptTitle="fecha" prompt="formato DD-MM-AAAA" sqref="C2:C7">
      <formula1>18264</formula1>
      <formula2>44316</formula2>
    </dataValidation>
    <dataValidation type="whole" allowBlank="1" showInputMessage="1" showErrorMessage="1" promptTitle="Cedula" prompt="Solo numeros sin puntos ni espacios" sqref="B2:B7 AN2:AN7">
      <formula1>1</formula1>
      <formula2>2222222222</formula2>
    </dataValidation>
    <dataValidation type="list" allowBlank="1" showInputMessage="1" showErrorMessage="1" sqref="D2:D7 Q2:Q7 J2:J7">
      <formula1>DEP</formula1>
    </dataValidation>
  </dataValidation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5"/>
  <sheetViews>
    <sheetView topLeftCell="Y1" workbookViewId="0">
      <selection sqref="A1:AP1"/>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12" customFormat="1" ht="60" x14ac:dyDescent="0.25">
      <c r="A2" s="12" t="s">
        <v>81</v>
      </c>
      <c r="B2" s="12">
        <v>1032448549</v>
      </c>
      <c r="C2" s="13">
        <v>40242</v>
      </c>
      <c r="D2" s="12" t="s">
        <v>46</v>
      </c>
      <c r="E2" s="12" t="s">
        <v>47</v>
      </c>
      <c r="F2" s="12" t="s">
        <v>245</v>
      </c>
      <c r="G2" s="12" t="s">
        <v>246</v>
      </c>
      <c r="H2" s="12" t="s">
        <v>41</v>
      </c>
      <c r="I2" s="13">
        <v>28327</v>
      </c>
      <c r="J2" s="12" t="s">
        <v>46</v>
      </c>
      <c r="K2" s="12" t="s">
        <v>47</v>
      </c>
      <c r="L2" s="12" t="s">
        <v>247</v>
      </c>
      <c r="M2" s="12" t="s">
        <v>248</v>
      </c>
      <c r="N2" s="12" t="s">
        <v>249</v>
      </c>
      <c r="O2" s="12" t="s">
        <v>45</v>
      </c>
      <c r="Q2" s="12" t="s">
        <v>46</v>
      </c>
      <c r="R2" s="12" t="s">
        <v>47</v>
      </c>
      <c r="T2" s="12" t="s">
        <v>67</v>
      </c>
      <c r="U2" s="12" t="s">
        <v>74</v>
      </c>
      <c r="X2" s="12" t="s">
        <v>75</v>
      </c>
      <c r="Y2" s="12" t="s">
        <v>51</v>
      </c>
      <c r="Z2" s="12" t="s">
        <v>52</v>
      </c>
      <c r="AA2" s="12">
        <v>36</v>
      </c>
      <c r="AB2" s="13">
        <v>44226</v>
      </c>
      <c r="AC2" s="12" t="s">
        <v>53</v>
      </c>
      <c r="AD2" s="12" t="s">
        <v>54</v>
      </c>
      <c r="AE2" s="12" t="s">
        <v>55</v>
      </c>
      <c r="AF2" s="13">
        <v>44228</v>
      </c>
      <c r="AG2" s="13">
        <v>44559</v>
      </c>
      <c r="AH2" s="12" t="s">
        <v>70</v>
      </c>
      <c r="AI2" s="14">
        <v>39600000</v>
      </c>
      <c r="AJ2" s="14">
        <v>3600000</v>
      </c>
      <c r="AK2" s="16">
        <v>0.4</v>
      </c>
      <c r="AL2" s="15" t="s">
        <v>250</v>
      </c>
      <c r="AM2" s="12">
        <v>20821</v>
      </c>
    </row>
    <row r="3" spans="1:42" s="12" customFormat="1" ht="60" x14ac:dyDescent="0.25">
      <c r="A3" s="12" t="s">
        <v>81</v>
      </c>
      <c r="B3" s="12">
        <v>7178220</v>
      </c>
      <c r="F3" s="12" t="s">
        <v>251</v>
      </c>
      <c r="G3" s="12" t="s">
        <v>252</v>
      </c>
      <c r="H3" s="12" t="s">
        <v>44</v>
      </c>
      <c r="O3" s="12" t="s">
        <v>45</v>
      </c>
      <c r="Q3" s="12" t="s">
        <v>46</v>
      </c>
      <c r="R3" s="12" t="s">
        <v>47</v>
      </c>
      <c r="T3" s="12" t="s">
        <v>67</v>
      </c>
      <c r="U3" s="12" t="s">
        <v>253</v>
      </c>
      <c r="X3" s="12" t="s">
        <v>85</v>
      </c>
      <c r="Y3" s="12" t="s">
        <v>51</v>
      </c>
      <c r="Z3" s="12" t="s">
        <v>52</v>
      </c>
      <c r="AA3" s="12">
        <v>47</v>
      </c>
      <c r="AB3" s="13">
        <v>44227</v>
      </c>
      <c r="AC3" s="12" t="s">
        <v>53</v>
      </c>
      <c r="AD3" s="12" t="s">
        <v>54</v>
      </c>
      <c r="AE3" s="12" t="s">
        <v>55</v>
      </c>
      <c r="AF3" s="13">
        <v>44228</v>
      </c>
      <c r="AG3" s="13">
        <v>44545</v>
      </c>
      <c r="AH3" s="12" t="s">
        <v>70</v>
      </c>
      <c r="AI3" s="14">
        <v>52173000</v>
      </c>
      <c r="AJ3" s="14">
        <v>4743000</v>
      </c>
      <c r="AK3" s="16">
        <v>0.4</v>
      </c>
      <c r="AL3" s="15" t="s">
        <v>254</v>
      </c>
      <c r="AM3" s="12">
        <v>22521</v>
      </c>
    </row>
    <row r="4" spans="1:42" s="12" customFormat="1" ht="60" x14ac:dyDescent="0.25">
      <c r="A4" s="12" t="s">
        <v>81</v>
      </c>
      <c r="B4" s="12">
        <v>1094936179</v>
      </c>
      <c r="F4" s="12" t="s">
        <v>255</v>
      </c>
      <c r="G4" s="12" t="s">
        <v>256</v>
      </c>
      <c r="H4" s="12" t="s">
        <v>44</v>
      </c>
      <c r="O4" s="12" t="s">
        <v>45</v>
      </c>
      <c r="Q4" s="12" t="s">
        <v>46</v>
      </c>
      <c r="R4" s="12" t="s">
        <v>47</v>
      </c>
      <c r="T4" s="12" t="s">
        <v>67</v>
      </c>
      <c r="U4" s="12" t="s">
        <v>253</v>
      </c>
      <c r="X4" s="12" t="s">
        <v>85</v>
      </c>
      <c r="Y4" s="12" t="s">
        <v>51</v>
      </c>
      <c r="Z4" s="12" t="s">
        <v>52</v>
      </c>
      <c r="AA4" s="12">
        <v>56</v>
      </c>
      <c r="AB4" s="13">
        <v>44227</v>
      </c>
      <c r="AC4" s="12" t="s">
        <v>53</v>
      </c>
      <c r="AD4" s="12" t="s">
        <v>54</v>
      </c>
      <c r="AE4" s="12" t="s">
        <v>55</v>
      </c>
      <c r="AF4" s="13">
        <v>44228</v>
      </c>
      <c r="AG4" s="13">
        <v>44545</v>
      </c>
      <c r="AH4" s="12" t="s">
        <v>70</v>
      </c>
      <c r="AI4" s="14">
        <v>48400000</v>
      </c>
      <c r="AJ4" s="14">
        <v>4400000</v>
      </c>
      <c r="AK4" s="16">
        <v>0.4</v>
      </c>
      <c r="AL4" s="15">
        <v>10521</v>
      </c>
      <c r="AM4" s="12">
        <v>23921</v>
      </c>
    </row>
    <row r="5" spans="1:42" s="12" customFormat="1" ht="90" x14ac:dyDescent="0.25">
      <c r="A5" s="12" t="s">
        <v>81</v>
      </c>
      <c r="F5" s="12" t="s">
        <v>259</v>
      </c>
      <c r="G5" s="12" t="s">
        <v>260</v>
      </c>
      <c r="H5" s="12" t="s">
        <v>44</v>
      </c>
      <c r="O5" s="12" t="s">
        <v>45</v>
      </c>
      <c r="Q5" s="12" t="s">
        <v>46</v>
      </c>
      <c r="R5" s="12" t="s">
        <v>47</v>
      </c>
      <c r="T5" s="12" t="s">
        <v>67</v>
      </c>
      <c r="U5" s="12" t="s">
        <v>257</v>
      </c>
      <c r="X5" s="12" t="s">
        <v>85</v>
      </c>
      <c r="Y5" s="12" t="s">
        <v>51</v>
      </c>
      <c r="Z5" s="12" t="s">
        <v>52</v>
      </c>
      <c r="AA5" s="12">
        <v>46</v>
      </c>
      <c r="AB5" s="13">
        <v>44226</v>
      </c>
      <c r="AC5" s="12" t="s">
        <v>53</v>
      </c>
      <c r="AD5" s="12" t="s">
        <v>54</v>
      </c>
      <c r="AE5" s="12" t="s">
        <v>55</v>
      </c>
      <c r="AF5" s="13">
        <v>44228</v>
      </c>
      <c r="AG5" s="13">
        <v>44545</v>
      </c>
      <c r="AH5" s="12" t="s">
        <v>70</v>
      </c>
      <c r="AI5" s="14">
        <v>48400000</v>
      </c>
      <c r="AJ5" s="14">
        <v>4400000</v>
      </c>
      <c r="AK5" s="16">
        <v>0.4</v>
      </c>
      <c r="AL5" s="15" t="s">
        <v>258</v>
      </c>
      <c r="AM5" s="12">
        <v>22421</v>
      </c>
    </row>
  </sheetData>
  <dataValidations count="11">
    <dataValidation type="list" allowBlank="1" showInputMessage="1" showErrorMessage="1" sqref="U2:U5">
      <formula1>INDIRECT($T2)</formula1>
    </dataValidation>
    <dataValidation type="list" showInputMessage="1" showErrorMessage="1" sqref="R2:R5">
      <formula1>INDIRECT($Q2)</formula1>
    </dataValidation>
    <dataValidation type="list" showInputMessage="1" showErrorMessage="1" sqref="E2:E5 K2">
      <formula1>INDIRECT($D2)</formula1>
    </dataValidation>
    <dataValidation type="whole" allowBlank="1" showInputMessage="1" showErrorMessage="1" prompt="Numero de celular" sqref="W2:W5">
      <formula1>3000000000</formula1>
      <formula2>3599999999</formula2>
    </dataValidation>
    <dataValidation type="list" allowBlank="1" showInputMessage="1" showErrorMessage="1" sqref="T2:T5">
      <formula1>NIVEL</formula1>
    </dataValidation>
    <dataValidation type="date" showInputMessage="1" showErrorMessage="1" promptTitle="fecha" prompt="formato DD-MM-AAAA" sqref="AB2:AB5">
      <formula1>44197</formula1>
      <formula2>44561</formula2>
    </dataValidation>
    <dataValidation type="date" showInputMessage="1" showErrorMessage="1" promptTitle="fecha" prompt="formato DD-MM-AAAA" sqref="I2:I5 AF2:AG5">
      <formula1>10959</formula1>
      <formula2>44316</formula2>
    </dataValidation>
    <dataValidation type="date" showInputMessage="1" showErrorMessage="1" promptTitle="fecha" prompt="formato DD-MM-AAAA" sqref="C2:C5">
      <formula1>18264</formula1>
      <formula2>44316</formula2>
    </dataValidation>
    <dataValidation type="whole" allowBlank="1" showInputMessage="1" showErrorMessage="1" promptTitle="Cedula" prompt="Solo numeros sin puntos ni espacios" sqref="B2:B5 AN2:AN5">
      <formula1>1</formula1>
      <formula2>2222222222</formula2>
    </dataValidation>
    <dataValidation type="list" allowBlank="1" showInputMessage="1" showErrorMessage="1" sqref="D2:D5 Q2:Q5 J2:J5">
      <formula1>DEP</formula1>
    </dataValidation>
    <dataValidation type="list" showInputMessage="1" showErrorMessage="1" sqref="K3:K5">
      <formula1>INDIRECT($J3)</formula1>
    </dataValidation>
  </dataValidation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7"/>
  <sheetViews>
    <sheetView topLeftCell="A2" workbookViewId="0">
      <selection activeCell="A2" sqref="A2:XFD7"/>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12" customFormat="1" ht="60" x14ac:dyDescent="0.25">
      <c r="A2" s="12" t="s">
        <v>81</v>
      </c>
      <c r="B2" s="12">
        <v>1022409695</v>
      </c>
      <c r="F2" s="12" t="s">
        <v>261</v>
      </c>
      <c r="G2" s="12" t="s">
        <v>262</v>
      </c>
      <c r="H2" s="12" t="s">
        <v>44</v>
      </c>
      <c r="O2" s="12" t="s">
        <v>45</v>
      </c>
      <c r="Q2" s="12" t="s">
        <v>46</v>
      </c>
      <c r="R2" s="12" t="s">
        <v>47</v>
      </c>
      <c r="T2" s="12" t="s">
        <v>67</v>
      </c>
      <c r="U2" s="12" t="s">
        <v>74</v>
      </c>
      <c r="X2" s="12" t="s">
        <v>75</v>
      </c>
      <c r="Y2" s="12" t="s">
        <v>51</v>
      </c>
      <c r="Z2" s="12" t="s">
        <v>52</v>
      </c>
      <c r="AA2" s="12">
        <v>48</v>
      </c>
      <c r="AB2" s="13">
        <v>44228</v>
      </c>
      <c r="AC2" s="12" t="s">
        <v>53</v>
      </c>
      <c r="AD2" s="12" t="s">
        <v>54</v>
      </c>
      <c r="AE2" s="12" t="s">
        <v>55</v>
      </c>
      <c r="AF2" s="13">
        <v>44228</v>
      </c>
      <c r="AG2" s="13">
        <v>44545</v>
      </c>
      <c r="AH2" s="12" t="s">
        <v>70</v>
      </c>
      <c r="AI2" s="14">
        <v>23100000</v>
      </c>
      <c r="AJ2" s="14">
        <v>2100000</v>
      </c>
      <c r="AK2" s="16">
        <v>0.4</v>
      </c>
      <c r="AL2" s="15" t="s">
        <v>263</v>
      </c>
      <c r="AM2" s="12">
        <v>22721</v>
      </c>
    </row>
    <row r="3" spans="1:42" s="12" customFormat="1" ht="60" x14ac:dyDescent="0.25">
      <c r="A3" s="12" t="s">
        <v>81</v>
      </c>
      <c r="B3" s="12">
        <v>1032490682</v>
      </c>
      <c r="F3" s="12" t="s">
        <v>264</v>
      </c>
      <c r="G3" s="12" t="s">
        <v>265</v>
      </c>
      <c r="H3" s="12" t="s">
        <v>44</v>
      </c>
      <c r="O3" s="12" t="s">
        <v>45</v>
      </c>
      <c r="Q3" s="12" t="s">
        <v>46</v>
      </c>
      <c r="R3" s="12" t="s">
        <v>47</v>
      </c>
      <c r="T3" s="12" t="s">
        <v>67</v>
      </c>
      <c r="U3" s="12" t="s">
        <v>74</v>
      </c>
      <c r="X3" s="12" t="s">
        <v>75</v>
      </c>
      <c r="Y3" s="12" t="s">
        <v>51</v>
      </c>
      <c r="Z3" s="12" t="s">
        <v>52</v>
      </c>
      <c r="AA3" s="12">
        <v>49</v>
      </c>
      <c r="AB3" s="13">
        <v>44226</v>
      </c>
      <c r="AC3" s="12" t="s">
        <v>53</v>
      </c>
      <c r="AD3" s="12" t="s">
        <v>54</v>
      </c>
      <c r="AE3" s="12" t="s">
        <v>55</v>
      </c>
      <c r="AF3" s="13">
        <v>44228</v>
      </c>
      <c r="AG3" s="13">
        <v>44545</v>
      </c>
      <c r="AH3" s="12" t="s">
        <v>70</v>
      </c>
      <c r="AI3" s="14">
        <v>23100000</v>
      </c>
      <c r="AJ3" s="14">
        <v>2100000</v>
      </c>
      <c r="AK3" s="16">
        <v>0.4</v>
      </c>
      <c r="AL3" s="15" t="s">
        <v>266</v>
      </c>
      <c r="AM3" s="12">
        <v>22921</v>
      </c>
    </row>
    <row r="4" spans="1:42" s="12" customFormat="1" ht="60" x14ac:dyDescent="0.25">
      <c r="A4" s="12" t="s">
        <v>81</v>
      </c>
      <c r="B4" s="12">
        <v>1032367373</v>
      </c>
      <c r="F4" s="12" t="s">
        <v>267</v>
      </c>
      <c r="G4" s="12" t="s">
        <v>268</v>
      </c>
      <c r="H4" s="12" t="s">
        <v>41</v>
      </c>
      <c r="O4" s="12" t="s">
        <v>45</v>
      </c>
      <c r="Q4" s="12" t="s">
        <v>46</v>
      </c>
      <c r="R4" s="12" t="s">
        <v>47</v>
      </c>
      <c r="T4" s="12" t="s">
        <v>67</v>
      </c>
      <c r="U4" s="12" t="s">
        <v>269</v>
      </c>
      <c r="X4" s="12" t="s">
        <v>75</v>
      </c>
      <c r="Y4" s="12" t="s">
        <v>51</v>
      </c>
      <c r="Z4" s="12" t="s">
        <v>52</v>
      </c>
      <c r="AA4" s="12">
        <v>60</v>
      </c>
      <c r="AB4" s="13">
        <v>44228</v>
      </c>
      <c r="AC4" s="12" t="s">
        <v>53</v>
      </c>
      <c r="AD4" s="12" t="s">
        <v>54</v>
      </c>
      <c r="AE4" s="12" t="s">
        <v>55</v>
      </c>
      <c r="AF4" s="13">
        <v>44228</v>
      </c>
      <c r="AG4" s="13">
        <v>44545</v>
      </c>
      <c r="AH4" s="12" t="s">
        <v>70</v>
      </c>
      <c r="AI4" s="14">
        <v>39600000</v>
      </c>
      <c r="AJ4" s="14">
        <v>3600000</v>
      </c>
      <c r="AK4" s="16">
        <v>0.4</v>
      </c>
      <c r="AL4" s="15">
        <v>11321</v>
      </c>
      <c r="AM4" s="12">
        <v>24821</v>
      </c>
    </row>
    <row r="5" spans="1:42" s="12" customFormat="1" ht="60" x14ac:dyDescent="0.25">
      <c r="A5" s="12" t="s">
        <v>81</v>
      </c>
      <c r="B5" s="12">
        <v>1015431862</v>
      </c>
      <c r="F5" s="12" t="s">
        <v>270</v>
      </c>
      <c r="G5" s="12" t="s">
        <v>271</v>
      </c>
      <c r="H5" s="12" t="s">
        <v>41</v>
      </c>
      <c r="O5" s="12" t="s">
        <v>45</v>
      </c>
      <c r="Q5" s="12" t="s">
        <v>46</v>
      </c>
      <c r="R5" s="12" t="s">
        <v>47</v>
      </c>
      <c r="T5" s="12" t="s">
        <v>67</v>
      </c>
      <c r="U5" s="12" t="s">
        <v>269</v>
      </c>
      <c r="X5" s="12" t="s">
        <v>75</v>
      </c>
      <c r="Y5" s="12" t="s">
        <v>51</v>
      </c>
      <c r="Z5" s="12" t="s">
        <v>52</v>
      </c>
      <c r="AA5" s="12">
        <v>61</v>
      </c>
      <c r="AB5" s="13">
        <v>44228</v>
      </c>
      <c r="AC5" s="12" t="s">
        <v>53</v>
      </c>
      <c r="AD5" s="12" t="s">
        <v>54</v>
      </c>
      <c r="AE5" s="12" t="s">
        <v>55</v>
      </c>
      <c r="AF5" s="13">
        <v>44228</v>
      </c>
      <c r="AG5" s="13">
        <v>44545</v>
      </c>
      <c r="AH5" s="12" t="s">
        <v>70</v>
      </c>
      <c r="AI5" s="14">
        <v>39600000</v>
      </c>
      <c r="AJ5" s="14">
        <v>3600000</v>
      </c>
      <c r="AK5" s="16">
        <v>0.4</v>
      </c>
      <c r="AL5" s="15">
        <v>11521</v>
      </c>
      <c r="AM5" s="12">
        <v>24921</v>
      </c>
    </row>
    <row r="6" spans="1:42" s="12" customFormat="1" ht="60" x14ac:dyDescent="0.25">
      <c r="A6" s="12" t="s">
        <v>81</v>
      </c>
      <c r="B6" s="12">
        <v>79883913</v>
      </c>
      <c r="F6" s="12" t="s">
        <v>272</v>
      </c>
      <c r="G6" s="12" t="s">
        <v>273</v>
      </c>
      <c r="H6" s="12" t="s">
        <v>44</v>
      </c>
      <c r="O6" s="12" t="s">
        <v>45</v>
      </c>
      <c r="Q6" s="12" t="s">
        <v>46</v>
      </c>
      <c r="R6" s="12" t="s">
        <v>47</v>
      </c>
      <c r="T6" s="12" t="s">
        <v>67</v>
      </c>
      <c r="U6" s="12" t="s">
        <v>74</v>
      </c>
      <c r="X6" s="12" t="s">
        <v>75</v>
      </c>
      <c r="Y6" s="12" t="s">
        <v>51</v>
      </c>
      <c r="Z6" s="12" t="s">
        <v>52</v>
      </c>
      <c r="AA6" s="12">
        <v>38</v>
      </c>
      <c r="AB6" s="13">
        <v>44228</v>
      </c>
      <c r="AC6" s="12" t="s">
        <v>53</v>
      </c>
      <c r="AD6" s="12" t="s">
        <v>54</v>
      </c>
      <c r="AE6" s="12" t="s">
        <v>55</v>
      </c>
      <c r="AF6" s="13">
        <v>44228</v>
      </c>
      <c r="AG6" s="13">
        <v>44545</v>
      </c>
      <c r="AH6" s="12" t="s">
        <v>70</v>
      </c>
      <c r="AI6" s="14">
        <v>39600000</v>
      </c>
      <c r="AJ6" s="14">
        <v>3600000</v>
      </c>
      <c r="AK6" s="16">
        <v>0.4</v>
      </c>
      <c r="AL6" s="15" t="s">
        <v>274</v>
      </c>
      <c r="AM6" s="12">
        <v>21121</v>
      </c>
    </row>
    <row r="7" spans="1:42" s="12" customFormat="1" ht="60" x14ac:dyDescent="0.25">
      <c r="A7" s="12" t="s">
        <v>81</v>
      </c>
      <c r="B7" s="12">
        <v>1016047778</v>
      </c>
      <c r="F7" s="12" t="s">
        <v>275</v>
      </c>
      <c r="G7" s="12" t="s">
        <v>276</v>
      </c>
      <c r="H7" s="12" t="s">
        <v>44</v>
      </c>
      <c r="O7" s="12" t="s">
        <v>45</v>
      </c>
      <c r="Q7" s="12" t="s">
        <v>46</v>
      </c>
      <c r="R7" s="12" t="s">
        <v>47</v>
      </c>
      <c r="T7" s="12" t="s">
        <v>67</v>
      </c>
      <c r="U7" s="12" t="s">
        <v>74</v>
      </c>
      <c r="X7" s="12" t="s">
        <v>75</v>
      </c>
      <c r="Y7" s="12" t="s">
        <v>51</v>
      </c>
      <c r="Z7" s="12" t="s">
        <v>52</v>
      </c>
      <c r="AA7" s="12">
        <v>67</v>
      </c>
      <c r="AB7" s="13">
        <v>44226</v>
      </c>
      <c r="AC7" s="12" t="s">
        <v>53</v>
      </c>
      <c r="AD7" s="12" t="s">
        <v>54</v>
      </c>
      <c r="AE7" s="12" t="s">
        <v>55</v>
      </c>
      <c r="AF7" s="13">
        <v>44228</v>
      </c>
      <c r="AG7" s="13">
        <v>44545</v>
      </c>
      <c r="AH7" s="12" t="s">
        <v>70</v>
      </c>
      <c r="AI7" s="14">
        <v>39600000</v>
      </c>
      <c r="AJ7" s="14">
        <v>3600000</v>
      </c>
      <c r="AK7" s="16">
        <v>0.4</v>
      </c>
      <c r="AL7" s="15">
        <v>6921</v>
      </c>
      <c r="AM7" s="12">
        <v>25821</v>
      </c>
    </row>
  </sheetData>
  <dataValidations count="11">
    <dataValidation type="list" allowBlank="1" showInputMessage="1" showErrorMessage="1" sqref="U2:U7">
      <formula1>INDIRECT($T2)</formula1>
    </dataValidation>
    <dataValidation type="list" showInputMessage="1" showErrorMessage="1" sqref="R2:R7">
      <formula1>INDIRECT($Q2)</formula1>
    </dataValidation>
    <dataValidation type="list" showInputMessage="1" showErrorMessage="1" sqref="K2:K7">
      <formula1>INDIRECT($J2)</formula1>
    </dataValidation>
    <dataValidation type="list" showInputMessage="1" showErrorMessage="1" sqref="E2:E7">
      <formula1>INDIRECT($D2)</formula1>
    </dataValidation>
    <dataValidation type="whole" allowBlank="1" showInputMessage="1" showErrorMessage="1" prompt="Numero de celular" sqref="W2:W7">
      <formula1>3000000000</formula1>
      <formula2>3599999999</formula2>
    </dataValidation>
    <dataValidation type="list" allowBlank="1" showInputMessage="1" showErrorMessage="1" sqref="T2:T7">
      <formula1>NIVEL</formula1>
    </dataValidation>
    <dataValidation type="date" showInputMessage="1" showErrorMessage="1" promptTitle="fecha" prompt="formato DD-MM-AAAA" sqref="AB2:AB7">
      <formula1>44197</formula1>
      <formula2>44561</formula2>
    </dataValidation>
    <dataValidation type="date" showInputMessage="1" showErrorMessage="1" promptTitle="fecha" prompt="formato DD-MM-AAAA" sqref="I2:I7 AF2:AG7">
      <formula1>10959</formula1>
      <formula2>44316</formula2>
    </dataValidation>
    <dataValidation type="date" showInputMessage="1" showErrorMessage="1" promptTitle="fecha" prompt="formato DD-MM-AAAA" sqref="C2:C7">
      <formula1>18264</formula1>
      <formula2>44316</formula2>
    </dataValidation>
    <dataValidation type="whole" allowBlank="1" showInputMessage="1" showErrorMessage="1" promptTitle="Cedula" prompt="Solo numeros sin puntos ni espacios" sqref="B2:B7 AN2:AN7">
      <formula1>1</formula1>
      <formula2>2222222222</formula2>
    </dataValidation>
    <dataValidation type="list" allowBlank="1" showInputMessage="1" showErrorMessage="1" sqref="D2:D7 Q2:Q7 J2:J7">
      <formula1>DEP</formula1>
    </dataValidation>
  </dataValidation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5"/>
  <sheetViews>
    <sheetView workbookViewId="0">
      <selection activeCell="A2" sqref="A2:XFD5"/>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12" customFormat="1" ht="60" x14ac:dyDescent="0.25">
      <c r="A2" s="12" t="s">
        <v>81</v>
      </c>
      <c r="B2" s="12">
        <v>80729021</v>
      </c>
      <c r="F2" s="12" t="s">
        <v>277</v>
      </c>
      <c r="G2" s="12" t="s">
        <v>278</v>
      </c>
      <c r="H2" s="12" t="s">
        <v>44</v>
      </c>
      <c r="O2" s="12" t="s">
        <v>45</v>
      </c>
      <c r="Q2" s="12" t="s">
        <v>46</v>
      </c>
      <c r="R2" s="12" t="s">
        <v>47</v>
      </c>
      <c r="T2" s="12" t="s">
        <v>67</v>
      </c>
      <c r="U2" s="12" t="s">
        <v>74</v>
      </c>
      <c r="X2" s="12" t="s">
        <v>75</v>
      </c>
      <c r="Y2" s="12" t="s">
        <v>51</v>
      </c>
      <c r="Z2" s="12" t="s">
        <v>52</v>
      </c>
      <c r="AA2" s="12">
        <v>37</v>
      </c>
      <c r="AB2" s="13">
        <v>44228</v>
      </c>
      <c r="AC2" s="12" t="s">
        <v>53</v>
      </c>
      <c r="AD2" s="12" t="s">
        <v>54</v>
      </c>
      <c r="AE2" s="12" t="s">
        <v>55</v>
      </c>
      <c r="AF2" s="13">
        <v>44228</v>
      </c>
      <c r="AG2" s="13">
        <v>44545</v>
      </c>
      <c r="AH2" s="12" t="s">
        <v>70</v>
      </c>
      <c r="AI2" s="14">
        <v>39600000</v>
      </c>
      <c r="AJ2" s="14">
        <v>3600000</v>
      </c>
      <c r="AK2" s="16">
        <v>0.4</v>
      </c>
      <c r="AL2" s="15" t="s">
        <v>279</v>
      </c>
      <c r="AM2" s="12">
        <v>21021</v>
      </c>
    </row>
    <row r="3" spans="1:42" s="12" customFormat="1" ht="60" x14ac:dyDescent="0.25">
      <c r="A3" s="12" t="s">
        <v>81</v>
      </c>
      <c r="B3" s="12">
        <v>73161745</v>
      </c>
      <c r="F3" s="12" t="s">
        <v>280</v>
      </c>
      <c r="G3" s="12" t="s">
        <v>281</v>
      </c>
      <c r="H3" s="12" t="s">
        <v>44</v>
      </c>
      <c r="O3" s="12" t="s">
        <v>45</v>
      </c>
      <c r="Q3" s="12" t="s">
        <v>46</v>
      </c>
      <c r="R3" s="12" t="s">
        <v>47</v>
      </c>
      <c r="T3" s="12" t="s">
        <v>67</v>
      </c>
      <c r="U3" s="12" t="s">
        <v>282</v>
      </c>
      <c r="X3" s="12" t="s">
        <v>85</v>
      </c>
      <c r="Y3" s="12" t="s">
        <v>51</v>
      </c>
      <c r="Z3" s="12" t="s">
        <v>52</v>
      </c>
      <c r="AA3" s="12">
        <v>70</v>
      </c>
      <c r="AB3" s="13">
        <v>44227</v>
      </c>
      <c r="AC3" s="12" t="s">
        <v>53</v>
      </c>
      <c r="AD3" s="12" t="s">
        <v>54</v>
      </c>
      <c r="AE3" s="12" t="s">
        <v>55</v>
      </c>
      <c r="AF3" s="13">
        <v>44228</v>
      </c>
      <c r="AG3" s="13">
        <v>44545</v>
      </c>
      <c r="AH3" s="12" t="s">
        <v>70</v>
      </c>
      <c r="AI3" s="14">
        <v>42900000</v>
      </c>
      <c r="AJ3" s="14">
        <v>3900000</v>
      </c>
      <c r="AK3" s="16">
        <v>0.4</v>
      </c>
      <c r="AL3" s="15">
        <v>7521</v>
      </c>
      <c r="AM3" s="12">
        <v>26321</v>
      </c>
    </row>
    <row r="4" spans="1:42" s="12" customFormat="1" ht="60" x14ac:dyDescent="0.25">
      <c r="A4" s="12" t="s">
        <v>81</v>
      </c>
      <c r="B4" s="12">
        <v>60450481</v>
      </c>
      <c r="F4" s="12" t="s">
        <v>283</v>
      </c>
      <c r="G4" s="12" t="s">
        <v>284</v>
      </c>
      <c r="H4" s="12" t="s">
        <v>44</v>
      </c>
      <c r="O4" s="12" t="s">
        <v>45</v>
      </c>
      <c r="Q4" s="12" t="s">
        <v>46</v>
      </c>
      <c r="R4" s="12" t="s">
        <v>47</v>
      </c>
      <c r="T4" s="12" t="s">
        <v>67</v>
      </c>
      <c r="U4" s="12" t="s">
        <v>74</v>
      </c>
      <c r="X4" s="12" t="s">
        <v>75</v>
      </c>
      <c r="Y4" s="12" t="s">
        <v>51</v>
      </c>
      <c r="Z4" s="12" t="s">
        <v>52</v>
      </c>
      <c r="AA4" s="12">
        <v>42</v>
      </c>
      <c r="AB4" s="13">
        <v>44228</v>
      </c>
      <c r="AC4" s="12" t="s">
        <v>53</v>
      </c>
      <c r="AD4" s="12" t="s">
        <v>54</v>
      </c>
      <c r="AE4" s="12" t="s">
        <v>55</v>
      </c>
      <c r="AF4" s="13">
        <v>44228</v>
      </c>
      <c r="AG4" s="13">
        <v>44545</v>
      </c>
      <c r="AH4" s="12" t="s">
        <v>70</v>
      </c>
      <c r="AI4" s="14">
        <v>39600000</v>
      </c>
      <c r="AJ4" s="14">
        <v>3600000</v>
      </c>
      <c r="AK4" s="16">
        <v>0.4</v>
      </c>
      <c r="AL4" s="15" t="s">
        <v>285</v>
      </c>
      <c r="AM4" s="12">
        <v>21821</v>
      </c>
    </row>
    <row r="5" spans="1:42" s="12" customFormat="1" ht="60" x14ac:dyDescent="0.25">
      <c r="A5" s="12" t="s">
        <v>81</v>
      </c>
      <c r="B5" s="12">
        <v>1049612747</v>
      </c>
      <c r="F5" s="12" t="s">
        <v>286</v>
      </c>
      <c r="G5" s="12" t="s">
        <v>287</v>
      </c>
      <c r="H5" s="12" t="s">
        <v>44</v>
      </c>
      <c r="O5" s="12" t="s">
        <v>45</v>
      </c>
      <c r="Q5" s="12" t="s">
        <v>46</v>
      </c>
      <c r="R5" s="12" t="s">
        <v>47</v>
      </c>
      <c r="T5" s="12" t="s">
        <v>67</v>
      </c>
      <c r="U5" s="12" t="s">
        <v>288</v>
      </c>
      <c r="X5" s="12" t="s">
        <v>85</v>
      </c>
      <c r="Y5" s="12" t="s">
        <v>51</v>
      </c>
      <c r="Z5" s="12" t="s">
        <v>52</v>
      </c>
      <c r="AA5" s="12">
        <v>58</v>
      </c>
      <c r="AB5" s="13">
        <v>44227</v>
      </c>
      <c r="AC5" s="12" t="s">
        <v>53</v>
      </c>
      <c r="AD5" s="12" t="s">
        <v>54</v>
      </c>
      <c r="AE5" s="12" t="s">
        <v>55</v>
      </c>
      <c r="AF5" s="13">
        <v>44228</v>
      </c>
      <c r="AG5" s="13">
        <v>44545</v>
      </c>
      <c r="AH5" s="12" t="s">
        <v>70</v>
      </c>
      <c r="AI5" s="14">
        <v>46200000</v>
      </c>
      <c r="AJ5" s="14">
        <v>4200000</v>
      </c>
      <c r="AK5" s="16">
        <v>0.4</v>
      </c>
      <c r="AL5" s="15">
        <v>11021</v>
      </c>
      <c r="AM5" s="12">
        <v>24521</v>
      </c>
    </row>
  </sheetData>
  <dataValidations count="11">
    <dataValidation type="list" allowBlank="1" showInputMessage="1" showErrorMessage="1" sqref="U2:U5">
      <formula1>INDIRECT($T2)</formula1>
    </dataValidation>
    <dataValidation type="list" showInputMessage="1" showErrorMessage="1" sqref="R2:R5">
      <formula1>INDIRECT($Q2)</formula1>
    </dataValidation>
    <dataValidation type="list" showInputMessage="1" showErrorMessage="1" sqref="K2:K5">
      <formula1>INDIRECT($J2)</formula1>
    </dataValidation>
    <dataValidation type="list" showInputMessage="1" showErrorMessage="1" sqref="E2:E5">
      <formula1>INDIRECT($D2)</formula1>
    </dataValidation>
    <dataValidation type="whole" allowBlank="1" showInputMessage="1" showErrorMessage="1" prompt="Numero de celular" sqref="W2:W5">
      <formula1>3000000000</formula1>
      <formula2>3599999999</formula2>
    </dataValidation>
    <dataValidation type="list" allowBlank="1" showInputMessage="1" showErrorMessage="1" sqref="T2:T5">
      <formula1>NIVEL</formula1>
    </dataValidation>
    <dataValidation type="date" showInputMessage="1" showErrorMessage="1" promptTitle="fecha" prompt="formato DD-MM-AAAA" sqref="AB2:AB5">
      <formula1>44197</formula1>
      <formula2>44561</formula2>
    </dataValidation>
    <dataValidation type="date" showInputMessage="1" showErrorMessage="1" promptTitle="fecha" prompt="formato DD-MM-AAAA" sqref="I2:I5 AF2:AG5">
      <formula1>10959</formula1>
      <formula2>44316</formula2>
    </dataValidation>
    <dataValidation type="date" showInputMessage="1" showErrorMessage="1" promptTitle="fecha" prompt="formato DD-MM-AAAA" sqref="C2:C5">
      <formula1>18264</formula1>
      <formula2>44316</formula2>
    </dataValidation>
    <dataValidation type="whole" allowBlank="1" showInputMessage="1" showErrorMessage="1" promptTitle="Cedula" prompt="Solo numeros sin puntos ni espacios" sqref="B2:B5 AN2:AN5">
      <formula1>1</formula1>
      <formula2>2222222222</formula2>
    </dataValidation>
    <dataValidation type="list" allowBlank="1" showInputMessage="1" showErrorMessage="1" sqref="D2:D5 Q2:Q5 J2:J5">
      <formula1>DEP</formula1>
    </dataValidation>
  </dataValidations>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5"/>
  <sheetViews>
    <sheetView workbookViewId="0">
      <selection activeCell="A2" sqref="A2:XFD5"/>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12" customFormat="1" ht="75" x14ac:dyDescent="0.25">
      <c r="A2" s="12" t="s">
        <v>81</v>
      </c>
      <c r="B2" s="12">
        <v>1095791286</v>
      </c>
      <c r="F2" s="12" t="s">
        <v>289</v>
      </c>
      <c r="G2" s="12" t="s">
        <v>290</v>
      </c>
      <c r="H2" s="12" t="s">
        <v>44</v>
      </c>
      <c r="O2" s="12" t="s">
        <v>45</v>
      </c>
      <c r="Q2" s="12" t="s">
        <v>46</v>
      </c>
      <c r="R2" s="12" t="s">
        <v>47</v>
      </c>
      <c r="T2" s="12" t="s">
        <v>67</v>
      </c>
      <c r="U2" s="12" t="s">
        <v>291</v>
      </c>
      <c r="X2" s="12" t="s">
        <v>89</v>
      </c>
      <c r="Y2" s="12" t="s">
        <v>51</v>
      </c>
      <c r="Z2" s="12" t="s">
        <v>52</v>
      </c>
      <c r="AA2" s="12">
        <v>50</v>
      </c>
      <c r="AB2" s="13">
        <v>44226</v>
      </c>
      <c r="AC2" s="12" t="s">
        <v>53</v>
      </c>
      <c r="AD2" s="12" t="s">
        <v>54</v>
      </c>
      <c r="AE2" s="12" t="s">
        <v>55</v>
      </c>
      <c r="AF2" s="13">
        <v>44228</v>
      </c>
      <c r="AG2" s="13">
        <v>44545</v>
      </c>
      <c r="AH2" s="12" t="s">
        <v>70</v>
      </c>
      <c r="AI2" s="14">
        <v>46200000</v>
      </c>
      <c r="AJ2" s="14">
        <v>4200000</v>
      </c>
      <c r="AK2" s="16">
        <v>0.4</v>
      </c>
      <c r="AL2" s="15" t="s">
        <v>292</v>
      </c>
      <c r="AM2" s="12">
        <v>23021</v>
      </c>
    </row>
    <row r="3" spans="1:42" s="12" customFormat="1" ht="60" x14ac:dyDescent="0.25">
      <c r="A3" s="12" t="s">
        <v>81</v>
      </c>
      <c r="B3" s="12">
        <v>1053825577</v>
      </c>
      <c r="F3" s="12" t="s">
        <v>293</v>
      </c>
      <c r="G3" s="12" t="s">
        <v>294</v>
      </c>
      <c r="H3" s="12" t="s">
        <v>44</v>
      </c>
      <c r="O3" s="12" t="s">
        <v>45</v>
      </c>
      <c r="Q3" s="12" t="s">
        <v>46</v>
      </c>
      <c r="R3" s="12" t="s">
        <v>47</v>
      </c>
      <c r="T3" s="12" t="s">
        <v>67</v>
      </c>
      <c r="U3" s="12" t="s">
        <v>88</v>
      </c>
      <c r="X3" s="12" t="s">
        <v>89</v>
      </c>
      <c r="Y3" s="12" t="s">
        <v>51</v>
      </c>
      <c r="Z3" s="12" t="s">
        <v>52</v>
      </c>
      <c r="AA3" s="12">
        <v>54</v>
      </c>
      <c r="AB3" s="13">
        <v>44226</v>
      </c>
      <c r="AC3" s="12" t="s">
        <v>53</v>
      </c>
      <c r="AD3" s="12" t="s">
        <v>54</v>
      </c>
      <c r="AE3" s="12" t="s">
        <v>55</v>
      </c>
      <c r="AF3" s="13">
        <v>44228</v>
      </c>
      <c r="AG3" s="13">
        <v>44545</v>
      </c>
      <c r="AH3" s="12" t="s">
        <v>70</v>
      </c>
      <c r="AI3" s="14">
        <v>39600000</v>
      </c>
      <c r="AJ3" s="14">
        <v>3600000</v>
      </c>
      <c r="AK3" s="16">
        <v>0.4</v>
      </c>
      <c r="AL3" s="15">
        <v>10121</v>
      </c>
      <c r="AM3" s="12">
        <v>23621</v>
      </c>
    </row>
    <row r="4" spans="1:42" s="12" customFormat="1" ht="60" x14ac:dyDescent="0.25">
      <c r="A4" s="12" t="s">
        <v>81</v>
      </c>
      <c r="B4" s="12">
        <v>79693384</v>
      </c>
      <c r="F4" s="12" t="s">
        <v>295</v>
      </c>
      <c r="G4" s="12" t="s">
        <v>296</v>
      </c>
      <c r="H4" s="12" t="s">
        <v>44</v>
      </c>
      <c r="O4" s="12" t="s">
        <v>45</v>
      </c>
      <c r="Q4" s="12" t="s">
        <v>46</v>
      </c>
      <c r="R4" s="12" t="s">
        <v>47</v>
      </c>
      <c r="T4" s="12" t="s">
        <v>67</v>
      </c>
      <c r="U4" s="12" t="s">
        <v>297</v>
      </c>
      <c r="X4" s="12" t="s">
        <v>89</v>
      </c>
      <c r="Y4" s="12" t="s">
        <v>51</v>
      </c>
      <c r="Z4" s="12" t="s">
        <v>52</v>
      </c>
      <c r="AA4" s="12">
        <v>59</v>
      </c>
      <c r="AB4" s="13">
        <v>44227</v>
      </c>
      <c r="AC4" s="12" t="s">
        <v>53</v>
      </c>
      <c r="AD4" s="12" t="s">
        <v>54</v>
      </c>
      <c r="AE4" s="12" t="s">
        <v>55</v>
      </c>
      <c r="AF4" s="13">
        <v>44228</v>
      </c>
      <c r="AG4" s="13">
        <v>44545</v>
      </c>
      <c r="AH4" s="12" t="s">
        <v>70</v>
      </c>
      <c r="AI4" s="14">
        <v>39600000</v>
      </c>
      <c r="AJ4" s="14">
        <v>3600000</v>
      </c>
      <c r="AK4" s="16">
        <v>0.4</v>
      </c>
      <c r="AL4" s="15">
        <v>11121</v>
      </c>
      <c r="AM4" s="12">
        <v>24621</v>
      </c>
    </row>
    <row r="5" spans="1:42" s="12" customFormat="1" ht="60" x14ac:dyDescent="0.25">
      <c r="A5" s="12" t="s">
        <v>81</v>
      </c>
      <c r="B5" s="12">
        <v>1053815720</v>
      </c>
      <c r="F5" s="12" t="s">
        <v>236</v>
      </c>
      <c r="G5" s="12" t="s">
        <v>298</v>
      </c>
      <c r="H5" s="12" t="s">
        <v>44</v>
      </c>
      <c r="O5" s="12" t="s">
        <v>45</v>
      </c>
      <c r="Q5" s="12" t="s">
        <v>46</v>
      </c>
      <c r="R5" s="12" t="s">
        <v>47</v>
      </c>
      <c r="T5" s="12" t="s">
        <v>67</v>
      </c>
      <c r="U5" s="12" t="s">
        <v>299</v>
      </c>
      <c r="X5" s="12" t="s">
        <v>89</v>
      </c>
      <c r="Y5" s="12" t="s">
        <v>51</v>
      </c>
      <c r="Z5" s="12" t="s">
        <v>52</v>
      </c>
      <c r="AA5" s="12">
        <v>53</v>
      </c>
      <c r="AB5" s="13">
        <v>44226</v>
      </c>
      <c r="AC5" s="12" t="s">
        <v>53</v>
      </c>
      <c r="AD5" s="12" t="s">
        <v>54</v>
      </c>
      <c r="AE5" s="12" t="s">
        <v>55</v>
      </c>
      <c r="AF5" s="13">
        <v>44228</v>
      </c>
      <c r="AG5" s="13">
        <v>44545</v>
      </c>
      <c r="AH5" s="12" t="s">
        <v>70</v>
      </c>
      <c r="AI5" s="14">
        <v>40700000</v>
      </c>
      <c r="AJ5" s="14">
        <v>3700000</v>
      </c>
      <c r="AK5" s="16">
        <v>0.4</v>
      </c>
      <c r="AL5" s="15">
        <v>9921</v>
      </c>
      <c r="AM5" s="12">
        <v>23421</v>
      </c>
    </row>
  </sheetData>
  <dataValidations count="11">
    <dataValidation type="list" allowBlank="1" showInputMessage="1" showErrorMessage="1" sqref="U2:U5">
      <formula1>INDIRECT($T2)</formula1>
    </dataValidation>
    <dataValidation type="list" showInputMessage="1" showErrorMessage="1" sqref="R2:R5">
      <formula1>INDIRECT($Q2)</formula1>
    </dataValidation>
    <dataValidation type="list" showInputMessage="1" showErrorMessage="1" sqref="K2:K5">
      <formula1>INDIRECT($J2)</formula1>
    </dataValidation>
    <dataValidation type="list" showInputMessage="1" showErrorMessage="1" sqref="E2:E5">
      <formula1>INDIRECT($D2)</formula1>
    </dataValidation>
    <dataValidation type="whole" allowBlank="1" showInputMessage="1" showErrorMessage="1" prompt="Numero de celular" sqref="W2:W5">
      <formula1>3000000000</formula1>
      <formula2>3599999999</formula2>
    </dataValidation>
    <dataValidation type="list" allowBlank="1" showInputMessage="1" showErrorMessage="1" sqref="T2:T5">
      <formula1>NIVEL</formula1>
    </dataValidation>
    <dataValidation type="date" showInputMessage="1" showErrorMessage="1" promptTitle="fecha" prompt="formato DD-MM-AAAA" sqref="AB2:AB5">
      <formula1>44197</formula1>
      <formula2>44561</formula2>
    </dataValidation>
    <dataValidation type="date" showInputMessage="1" showErrorMessage="1" promptTitle="fecha" prompt="formato DD-MM-AAAA" sqref="I2:I5 AF2:AG5">
      <formula1>10959</formula1>
      <formula2>44316</formula2>
    </dataValidation>
    <dataValidation type="date" showInputMessage="1" showErrorMessage="1" promptTitle="fecha" prompt="formato DD-MM-AAAA" sqref="C2:C5">
      <formula1>18264</formula1>
      <formula2>44316</formula2>
    </dataValidation>
    <dataValidation type="whole" allowBlank="1" showInputMessage="1" showErrorMessage="1" promptTitle="Cedula" prompt="Solo numeros sin puntos ni espacios" sqref="B2:B5 AN2:AN5">
      <formula1>1</formula1>
      <formula2>2222222222</formula2>
    </dataValidation>
    <dataValidation type="list" allowBlank="1" showInputMessage="1" showErrorMessage="1" sqref="D2:D5 Q2:Q5 J2:J5">
      <formula1>DEP</formula1>
    </dataValidation>
  </dataValidations>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5"/>
  <sheetViews>
    <sheetView workbookViewId="0">
      <selection activeCell="A2" sqref="A2:XFD5"/>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12" customFormat="1" ht="60" x14ac:dyDescent="0.25">
      <c r="A2" s="12" t="s">
        <v>81</v>
      </c>
      <c r="B2" s="12">
        <v>1024525928</v>
      </c>
      <c r="F2" s="12" t="s">
        <v>300</v>
      </c>
      <c r="G2" s="12" t="s">
        <v>301</v>
      </c>
      <c r="H2" s="12" t="s">
        <v>44</v>
      </c>
      <c r="O2" s="12" t="s">
        <v>45</v>
      </c>
      <c r="Q2" s="12" t="s">
        <v>46</v>
      </c>
      <c r="R2" s="12" t="s">
        <v>47</v>
      </c>
      <c r="T2" s="12" t="s">
        <v>67</v>
      </c>
      <c r="U2" s="12" t="s">
        <v>302</v>
      </c>
      <c r="X2" s="12" t="s">
        <v>85</v>
      </c>
      <c r="Y2" s="12" t="s">
        <v>51</v>
      </c>
      <c r="Z2" s="12" t="s">
        <v>52</v>
      </c>
      <c r="AA2" s="12">
        <v>43</v>
      </c>
      <c r="AB2" s="13">
        <v>44227</v>
      </c>
      <c r="AC2" s="12" t="s">
        <v>53</v>
      </c>
      <c r="AD2" s="12" t="s">
        <v>54</v>
      </c>
      <c r="AE2" s="12" t="s">
        <v>55</v>
      </c>
      <c r="AF2" s="13">
        <v>44228</v>
      </c>
      <c r="AG2" s="13">
        <v>44545</v>
      </c>
      <c r="AH2" s="12" t="s">
        <v>70</v>
      </c>
      <c r="AI2" s="14">
        <v>46200000</v>
      </c>
      <c r="AJ2" s="14">
        <v>4200000</v>
      </c>
      <c r="AK2" s="16">
        <v>0.4</v>
      </c>
      <c r="AL2" s="15" t="s">
        <v>303</v>
      </c>
      <c r="AM2" s="12">
        <v>21921</v>
      </c>
    </row>
    <row r="3" spans="1:42" s="12" customFormat="1" ht="75" x14ac:dyDescent="0.25">
      <c r="A3" s="12" t="s">
        <v>81</v>
      </c>
      <c r="B3" s="12">
        <v>1049626647</v>
      </c>
      <c r="F3" s="12" t="s">
        <v>304</v>
      </c>
      <c r="G3" s="12" t="s">
        <v>305</v>
      </c>
      <c r="H3" s="12" t="s">
        <v>44</v>
      </c>
      <c r="O3" s="12" t="s">
        <v>45</v>
      </c>
      <c r="Q3" s="12" t="s">
        <v>46</v>
      </c>
      <c r="R3" s="12" t="s">
        <v>47</v>
      </c>
      <c r="T3" s="12" t="s">
        <v>67</v>
      </c>
      <c r="U3" s="12" t="s">
        <v>306</v>
      </c>
      <c r="X3" s="12" t="s">
        <v>307</v>
      </c>
      <c r="Y3" s="12" t="s">
        <v>51</v>
      </c>
      <c r="Z3" s="12" t="s">
        <v>52</v>
      </c>
      <c r="AA3" s="12">
        <v>64</v>
      </c>
      <c r="AB3" s="13">
        <v>44227</v>
      </c>
      <c r="AC3" s="12" t="s">
        <v>53</v>
      </c>
      <c r="AD3" s="12" t="s">
        <v>54</v>
      </c>
      <c r="AE3" s="12" t="s">
        <v>55</v>
      </c>
      <c r="AF3" s="13">
        <v>44228</v>
      </c>
      <c r="AG3" s="13">
        <v>44545</v>
      </c>
      <c r="AH3" s="12" t="s">
        <v>70</v>
      </c>
      <c r="AI3" s="14">
        <v>46200000</v>
      </c>
      <c r="AJ3" s="14">
        <v>4200000</v>
      </c>
      <c r="AK3" s="16">
        <v>0.4</v>
      </c>
      <c r="AL3" s="15">
        <v>12121</v>
      </c>
      <c r="AM3" s="12">
        <v>25321</v>
      </c>
    </row>
    <row r="4" spans="1:42" s="12" customFormat="1" ht="75" x14ac:dyDescent="0.25">
      <c r="A4" s="12" t="s">
        <v>81</v>
      </c>
      <c r="B4" s="12">
        <v>74373529</v>
      </c>
      <c r="F4" s="12" t="s">
        <v>308</v>
      </c>
      <c r="G4" s="12" t="s">
        <v>309</v>
      </c>
      <c r="H4" s="12" t="s">
        <v>44</v>
      </c>
      <c r="O4" s="12" t="s">
        <v>45</v>
      </c>
      <c r="Q4" s="12" t="s">
        <v>46</v>
      </c>
      <c r="R4" s="12" t="s">
        <v>47</v>
      </c>
      <c r="T4" s="12" t="s">
        <v>67</v>
      </c>
      <c r="U4" s="12" t="s">
        <v>310</v>
      </c>
      <c r="X4" s="12" t="s">
        <v>307</v>
      </c>
      <c r="Y4" s="12" t="s">
        <v>51</v>
      </c>
      <c r="Z4" s="12" t="s">
        <v>52</v>
      </c>
      <c r="AA4" s="12">
        <v>69</v>
      </c>
      <c r="AB4" s="13">
        <v>44227</v>
      </c>
      <c r="AC4" s="12" t="s">
        <v>53</v>
      </c>
      <c r="AD4" s="12" t="s">
        <v>54</v>
      </c>
      <c r="AE4" s="12" t="s">
        <v>55</v>
      </c>
      <c r="AF4" s="13">
        <v>44228</v>
      </c>
      <c r="AG4" s="13">
        <v>44545</v>
      </c>
      <c r="AH4" s="12" t="s">
        <v>70</v>
      </c>
      <c r="AI4" s="14">
        <v>46200000</v>
      </c>
      <c r="AJ4" s="14">
        <v>4200000</v>
      </c>
      <c r="AK4" s="16">
        <v>0.4</v>
      </c>
      <c r="AL4" s="15">
        <v>7221</v>
      </c>
      <c r="AM4" s="12">
        <v>26221</v>
      </c>
    </row>
    <row r="5" spans="1:42" s="12" customFormat="1" ht="60" x14ac:dyDescent="0.25">
      <c r="A5" s="12" t="s">
        <v>81</v>
      </c>
      <c r="B5" s="12">
        <v>1049631404</v>
      </c>
      <c r="F5" s="12" t="s">
        <v>311</v>
      </c>
      <c r="G5" s="12" t="s">
        <v>312</v>
      </c>
      <c r="H5" s="12" t="s">
        <v>44</v>
      </c>
      <c r="O5" s="12" t="s">
        <v>45</v>
      </c>
      <c r="Q5" s="12" t="s">
        <v>46</v>
      </c>
      <c r="R5" s="12" t="s">
        <v>47</v>
      </c>
      <c r="T5" s="12" t="s">
        <v>67</v>
      </c>
      <c r="U5" s="12" t="s">
        <v>313</v>
      </c>
      <c r="X5" s="12" t="s">
        <v>85</v>
      </c>
      <c r="Y5" s="12" t="s">
        <v>51</v>
      </c>
      <c r="Z5" s="12" t="s">
        <v>52</v>
      </c>
      <c r="AA5" s="12">
        <v>44</v>
      </c>
      <c r="AB5" s="13">
        <v>44226</v>
      </c>
      <c r="AC5" s="12" t="s">
        <v>53</v>
      </c>
      <c r="AD5" s="12" t="s">
        <v>54</v>
      </c>
      <c r="AE5" s="12" t="s">
        <v>55</v>
      </c>
      <c r="AF5" s="13">
        <v>44228</v>
      </c>
      <c r="AG5" s="13">
        <v>44545</v>
      </c>
      <c r="AH5" s="12" t="s">
        <v>70</v>
      </c>
      <c r="AI5" s="14">
        <v>46200000</v>
      </c>
      <c r="AJ5" s="14">
        <v>4200000</v>
      </c>
      <c r="AK5" s="16">
        <v>0.4</v>
      </c>
      <c r="AL5" s="15" t="s">
        <v>314</v>
      </c>
      <c r="AM5" s="12">
        <v>22021</v>
      </c>
    </row>
  </sheetData>
  <dataValidations count="11">
    <dataValidation type="list" allowBlank="1" showInputMessage="1" showErrorMessage="1" sqref="U2:U5">
      <formula1>INDIRECT($T2)</formula1>
    </dataValidation>
    <dataValidation type="list" showInputMessage="1" showErrorMessage="1" sqref="R2:R5">
      <formula1>INDIRECT($Q2)</formula1>
    </dataValidation>
    <dataValidation type="list" showInputMessage="1" showErrorMessage="1" sqref="K2:K5">
      <formula1>INDIRECT($J2)</formula1>
    </dataValidation>
    <dataValidation type="list" showInputMessage="1" showErrorMessage="1" sqref="E2:E5">
      <formula1>INDIRECT($D2)</formula1>
    </dataValidation>
    <dataValidation type="whole" allowBlank="1" showInputMessage="1" showErrorMessage="1" prompt="Numero de celular" sqref="W2:W5">
      <formula1>3000000000</formula1>
      <formula2>3599999999</formula2>
    </dataValidation>
    <dataValidation type="list" allowBlank="1" showInputMessage="1" showErrorMessage="1" sqref="T2:T5">
      <formula1>NIVEL</formula1>
    </dataValidation>
    <dataValidation type="date" showInputMessage="1" showErrorMessage="1" promptTitle="fecha" prompt="formato DD-MM-AAAA" sqref="AB2:AB5">
      <formula1>44197</formula1>
      <formula2>44561</formula2>
    </dataValidation>
    <dataValidation type="date" showInputMessage="1" showErrorMessage="1" promptTitle="fecha" prompt="formato DD-MM-AAAA" sqref="I2:I5 AF2:AG5">
      <formula1>10959</formula1>
      <formula2>44316</formula2>
    </dataValidation>
    <dataValidation type="date" showInputMessage="1" showErrorMessage="1" promptTitle="fecha" prompt="formato DD-MM-AAAA" sqref="C2:C5">
      <formula1>18264</formula1>
      <formula2>44316</formula2>
    </dataValidation>
    <dataValidation type="whole" allowBlank="1" showInputMessage="1" showErrorMessage="1" promptTitle="Cedula" prompt="Solo numeros sin puntos ni espacios" sqref="B2:B5 AN2:AN5">
      <formula1>1</formula1>
      <formula2>2222222222</formula2>
    </dataValidation>
    <dataValidation type="list" allowBlank="1" showInputMessage="1" showErrorMessage="1" sqref="D2:D5 Q2:Q5 J2:J5">
      <formula1>DEP</formula1>
    </dataValidation>
  </dataValidation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11"/>
  <sheetViews>
    <sheetView topLeftCell="A8" workbookViewId="0">
      <selection activeCell="A11" sqref="A2:XFD11"/>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409.5" x14ac:dyDescent="0.25">
      <c r="A2" s="5" t="s">
        <v>41</v>
      </c>
      <c r="B2" s="6">
        <v>1020752057</v>
      </c>
      <c r="F2" s="6" t="s">
        <v>315</v>
      </c>
      <c r="G2" s="5" t="s">
        <v>316</v>
      </c>
      <c r="H2" s="5" t="s">
        <v>44</v>
      </c>
      <c r="O2" s="5" t="s">
        <v>45</v>
      </c>
      <c r="Q2" s="5" t="s">
        <v>46</v>
      </c>
      <c r="R2" s="5" t="s">
        <v>47</v>
      </c>
      <c r="T2" s="5" t="s">
        <v>67</v>
      </c>
      <c r="U2" s="5" t="s">
        <v>317</v>
      </c>
      <c r="X2" s="5" t="s">
        <v>239</v>
      </c>
      <c r="Y2" s="5" t="s">
        <v>51</v>
      </c>
      <c r="Z2" s="5" t="s">
        <v>52</v>
      </c>
      <c r="AA2" s="6">
        <v>125</v>
      </c>
      <c r="AB2" s="7">
        <v>44229</v>
      </c>
      <c r="AC2" s="5" t="s">
        <v>53</v>
      </c>
      <c r="AD2" s="5" t="s">
        <v>54</v>
      </c>
      <c r="AE2" s="5" t="s">
        <v>55</v>
      </c>
      <c r="AF2" s="8">
        <v>44228</v>
      </c>
      <c r="AG2" s="8">
        <v>44545</v>
      </c>
      <c r="AH2" s="5" t="s">
        <v>70</v>
      </c>
      <c r="AI2" s="9">
        <v>46200000</v>
      </c>
      <c r="AJ2" s="10">
        <v>4200000</v>
      </c>
      <c r="AK2" s="11">
        <v>0.4</v>
      </c>
      <c r="AL2" s="6">
        <v>12721</v>
      </c>
      <c r="AM2" s="6">
        <v>29321</v>
      </c>
      <c r="AO2" s="3" t="s">
        <v>318</v>
      </c>
    </row>
    <row r="3" spans="1:42" s="5" customFormat="1" ht="370.5" x14ac:dyDescent="0.25">
      <c r="A3" s="5" t="s">
        <v>41</v>
      </c>
      <c r="B3" s="6">
        <v>1023946277</v>
      </c>
      <c r="F3" s="6" t="s">
        <v>319</v>
      </c>
      <c r="G3" s="5" t="s">
        <v>320</v>
      </c>
      <c r="H3" s="5" t="s">
        <v>41</v>
      </c>
      <c r="O3" s="5" t="s">
        <v>45</v>
      </c>
      <c r="Q3" s="5" t="s">
        <v>46</v>
      </c>
      <c r="R3" s="5" t="s">
        <v>47</v>
      </c>
      <c r="T3" s="5" t="s">
        <v>48</v>
      </c>
      <c r="U3" s="5" t="s">
        <v>49</v>
      </c>
      <c r="X3" s="5" t="s">
        <v>50</v>
      </c>
      <c r="Y3" s="5" t="s">
        <v>51</v>
      </c>
      <c r="Z3" s="5" t="s">
        <v>52</v>
      </c>
      <c r="AA3" s="6">
        <v>126</v>
      </c>
      <c r="AB3" s="7">
        <v>44228</v>
      </c>
      <c r="AC3" s="5" t="s">
        <v>53</v>
      </c>
      <c r="AD3" s="5" t="s">
        <v>54</v>
      </c>
      <c r="AE3" s="5" t="s">
        <v>55</v>
      </c>
      <c r="AF3" s="8">
        <v>44228</v>
      </c>
      <c r="AG3" s="8">
        <v>44545</v>
      </c>
      <c r="AH3" s="5" t="s">
        <v>56</v>
      </c>
      <c r="AI3" s="9">
        <v>18700000</v>
      </c>
      <c r="AJ3" s="10">
        <v>1700000</v>
      </c>
      <c r="AK3" s="11">
        <v>0.4</v>
      </c>
      <c r="AL3" s="6">
        <v>12921</v>
      </c>
      <c r="AM3" s="6">
        <v>29421</v>
      </c>
      <c r="AO3" s="3" t="s">
        <v>321</v>
      </c>
    </row>
    <row r="4" spans="1:42" s="12" customFormat="1" ht="60" x14ac:dyDescent="0.25">
      <c r="A4" s="12" t="s">
        <v>81</v>
      </c>
      <c r="B4" s="12">
        <v>1026592460</v>
      </c>
      <c r="F4" s="12" t="s">
        <v>322</v>
      </c>
      <c r="G4" s="12" t="s">
        <v>323</v>
      </c>
      <c r="H4" s="12" t="s">
        <v>41</v>
      </c>
      <c r="O4" s="12" t="s">
        <v>45</v>
      </c>
      <c r="Q4" s="12" t="s">
        <v>46</v>
      </c>
      <c r="R4" s="12" t="s">
        <v>47</v>
      </c>
      <c r="T4" s="12" t="s">
        <v>48</v>
      </c>
      <c r="U4" s="12" t="s">
        <v>133</v>
      </c>
      <c r="X4" s="12" t="s">
        <v>324</v>
      </c>
      <c r="Y4" s="12" t="s">
        <v>51</v>
      </c>
      <c r="Z4" s="12" t="s">
        <v>52</v>
      </c>
      <c r="AA4" s="12">
        <v>55</v>
      </c>
      <c r="AB4" s="13">
        <v>44228</v>
      </c>
      <c r="AC4" s="12" t="s">
        <v>53</v>
      </c>
      <c r="AD4" s="12" t="s">
        <v>54</v>
      </c>
      <c r="AE4" s="12" t="s">
        <v>55</v>
      </c>
      <c r="AF4" s="13">
        <v>44228</v>
      </c>
      <c r="AG4" s="13">
        <v>44545</v>
      </c>
      <c r="AH4" s="12" t="s">
        <v>97</v>
      </c>
      <c r="AI4" s="14">
        <v>18700000</v>
      </c>
      <c r="AJ4" s="14">
        <v>1700000</v>
      </c>
      <c r="AK4" s="16">
        <v>0.4</v>
      </c>
      <c r="AL4" s="15">
        <v>10321</v>
      </c>
      <c r="AM4" s="12">
        <v>23821</v>
      </c>
    </row>
    <row r="5" spans="1:42" s="12" customFormat="1" ht="75" x14ac:dyDescent="0.25">
      <c r="A5" s="12" t="s">
        <v>81</v>
      </c>
      <c r="B5" s="12">
        <v>79124597</v>
      </c>
      <c r="F5" s="12" t="s">
        <v>325</v>
      </c>
      <c r="G5" s="12" t="s">
        <v>326</v>
      </c>
      <c r="H5" s="12" t="s">
        <v>44</v>
      </c>
      <c r="O5" s="12" t="s">
        <v>45</v>
      </c>
      <c r="Q5" s="12" t="s">
        <v>46</v>
      </c>
      <c r="R5" s="12" t="s">
        <v>47</v>
      </c>
      <c r="T5" s="12" t="s">
        <v>67</v>
      </c>
      <c r="U5" s="12" t="s">
        <v>327</v>
      </c>
      <c r="X5" s="12" t="s">
        <v>75</v>
      </c>
      <c r="Y5" s="12" t="s">
        <v>51</v>
      </c>
      <c r="Z5" s="12" t="s">
        <v>52</v>
      </c>
      <c r="AA5" s="12">
        <v>57</v>
      </c>
      <c r="AB5" s="13">
        <v>44226</v>
      </c>
      <c r="AC5" s="12" t="s">
        <v>53</v>
      </c>
      <c r="AD5" s="12" t="s">
        <v>54</v>
      </c>
      <c r="AE5" s="12" t="s">
        <v>55</v>
      </c>
      <c r="AF5" s="13">
        <v>44228</v>
      </c>
      <c r="AG5" s="13">
        <v>44545</v>
      </c>
      <c r="AH5" s="12" t="s">
        <v>70</v>
      </c>
      <c r="AI5" s="14">
        <v>48400000</v>
      </c>
      <c r="AJ5" s="14">
        <v>4400000</v>
      </c>
      <c r="AK5" s="16">
        <v>0.4</v>
      </c>
      <c r="AL5" s="15">
        <v>10821</v>
      </c>
      <c r="AM5" s="12">
        <v>24221</v>
      </c>
    </row>
    <row r="6" spans="1:42" s="5" customFormat="1" ht="409.5" x14ac:dyDescent="0.25">
      <c r="A6" s="5" t="s">
        <v>41</v>
      </c>
      <c r="B6" s="6">
        <v>1010189558</v>
      </c>
      <c r="F6" s="6" t="s">
        <v>328</v>
      </c>
      <c r="G6" s="5" t="s">
        <v>329</v>
      </c>
      <c r="H6" s="5" t="s">
        <v>41</v>
      </c>
      <c r="O6" s="5" t="s">
        <v>45</v>
      </c>
      <c r="Q6" s="5" t="s">
        <v>46</v>
      </c>
      <c r="R6" s="5" t="s">
        <v>47</v>
      </c>
      <c r="T6" s="5" t="s">
        <v>48</v>
      </c>
      <c r="U6" s="5" t="s">
        <v>49</v>
      </c>
      <c r="X6" s="5" t="s">
        <v>50</v>
      </c>
      <c r="Y6" s="5" t="s">
        <v>51</v>
      </c>
      <c r="Z6" s="5" t="s">
        <v>52</v>
      </c>
      <c r="AA6" s="6">
        <v>127</v>
      </c>
      <c r="AB6" s="7">
        <v>44228</v>
      </c>
      <c r="AC6" s="5" t="s">
        <v>53</v>
      </c>
      <c r="AD6" s="5" t="s">
        <v>54</v>
      </c>
      <c r="AE6" s="5" t="s">
        <v>55</v>
      </c>
      <c r="AF6" s="8">
        <v>44228</v>
      </c>
      <c r="AG6" s="8">
        <v>44545</v>
      </c>
      <c r="AH6" s="5" t="s">
        <v>56</v>
      </c>
      <c r="AI6" s="9">
        <v>18700000</v>
      </c>
      <c r="AJ6" s="10">
        <v>1700000</v>
      </c>
      <c r="AK6" s="11">
        <v>0.4</v>
      </c>
      <c r="AL6" s="6">
        <v>13221</v>
      </c>
      <c r="AM6" s="6">
        <v>29521</v>
      </c>
      <c r="AO6" s="3" t="s">
        <v>330</v>
      </c>
    </row>
    <row r="7" spans="1:42" s="12" customFormat="1" ht="60" x14ac:dyDescent="0.25">
      <c r="A7" s="12" t="s">
        <v>81</v>
      </c>
      <c r="B7" s="12">
        <v>1070980147</v>
      </c>
      <c r="F7" s="12" t="s">
        <v>331</v>
      </c>
      <c r="G7" s="12" t="s">
        <v>332</v>
      </c>
      <c r="H7" s="12" t="s">
        <v>41</v>
      </c>
      <c r="O7" s="12" t="s">
        <v>45</v>
      </c>
      <c r="Q7" s="12" t="s">
        <v>46</v>
      </c>
      <c r="R7" s="12" t="s">
        <v>47</v>
      </c>
      <c r="T7" s="12" t="s">
        <v>67</v>
      </c>
      <c r="U7" s="12" t="s">
        <v>133</v>
      </c>
      <c r="X7" s="12" t="s">
        <v>324</v>
      </c>
      <c r="Y7" s="12" t="s">
        <v>51</v>
      </c>
      <c r="Z7" s="12" t="s">
        <v>52</v>
      </c>
      <c r="AA7" s="12">
        <v>52</v>
      </c>
      <c r="AB7" s="13">
        <v>44228</v>
      </c>
      <c r="AC7" s="12" t="s">
        <v>53</v>
      </c>
      <c r="AD7" s="12" t="s">
        <v>54</v>
      </c>
      <c r="AE7" s="12" t="s">
        <v>55</v>
      </c>
      <c r="AF7" s="13">
        <v>44228</v>
      </c>
      <c r="AG7" s="13">
        <v>44545</v>
      </c>
      <c r="AH7" s="12" t="s">
        <v>97</v>
      </c>
      <c r="AI7" s="14">
        <v>18700000</v>
      </c>
      <c r="AJ7" s="14">
        <v>1700000</v>
      </c>
      <c r="AK7" s="16">
        <v>0.4</v>
      </c>
      <c r="AL7" s="15" t="s">
        <v>333</v>
      </c>
      <c r="AM7" s="12">
        <v>23321</v>
      </c>
    </row>
    <row r="8" spans="1:42" s="12" customFormat="1" ht="60" x14ac:dyDescent="0.25">
      <c r="A8" s="12" t="s">
        <v>81</v>
      </c>
      <c r="B8" s="12">
        <v>79802433</v>
      </c>
      <c r="F8" s="12" t="s">
        <v>334</v>
      </c>
      <c r="G8" s="12" t="s">
        <v>335</v>
      </c>
      <c r="H8" s="12" t="s">
        <v>44</v>
      </c>
      <c r="O8" s="12" t="s">
        <v>45</v>
      </c>
      <c r="Q8" s="12" t="s">
        <v>46</v>
      </c>
      <c r="R8" s="12" t="s">
        <v>47</v>
      </c>
      <c r="T8" s="12" t="s">
        <v>67</v>
      </c>
      <c r="U8" s="12" t="s">
        <v>74</v>
      </c>
      <c r="X8" s="12" t="s">
        <v>75</v>
      </c>
      <c r="Y8" s="12" t="s">
        <v>51</v>
      </c>
      <c r="Z8" s="12" t="s">
        <v>52</v>
      </c>
      <c r="AA8" s="12">
        <v>41</v>
      </c>
      <c r="AB8" s="13">
        <v>44226</v>
      </c>
      <c r="AC8" s="12" t="s">
        <v>53</v>
      </c>
      <c r="AD8" s="12" t="s">
        <v>54</v>
      </c>
      <c r="AE8" s="12" t="s">
        <v>55</v>
      </c>
      <c r="AF8" s="13">
        <v>44228</v>
      </c>
      <c r="AG8" s="13">
        <v>44545</v>
      </c>
      <c r="AH8" s="12" t="s">
        <v>70</v>
      </c>
      <c r="AI8" s="14">
        <v>58300000</v>
      </c>
      <c r="AJ8" s="14">
        <v>5300000</v>
      </c>
      <c r="AK8" s="16">
        <v>0.4</v>
      </c>
      <c r="AL8" s="15" t="s">
        <v>336</v>
      </c>
      <c r="AM8" s="12">
        <v>21621</v>
      </c>
    </row>
    <row r="9" spans="1:42" s="12" customFormat="1" ht="75" x14ac:dyDescent="0.25">
      <c r="A9" s="12" t="s">
        <v>81</v>
      </c>
      <c r="B9" s="12">
        <v>1018431119</v>
      </c>
      <c r="F9" s="12" t="s">
        <v>337</v>
      </c>
      <c r="G9" s="12" t="s">
        <v>338</v>
      </c>
      <c r="H9" s="12" t="s">
        <v>44</v>
      </c>
      <c r="O9" s="12" t="s">
        <v>45</v>
      </c>
      <c r="Q9" s="12" t="s">
        <v>46</v>
      </c>
      <c r="R9" s="12" t="s">
        <v>47</v>
      </c>
      <c r="T9" s="12" t="s">
        <v>67</v>
      </c>
      <c r="U9" s="12" t="s">
        <v>339</v>
      </c>
      <c r="X9" s="12" t="s">
        <v>85</v>
      </c>
      <c r="Y9" s="12" t="s">
        <v>51</v>
      </c>
      <c r="Z9" s="12" t="s">
        <v>52</v>
      </c>
      <c r="AA9" s="12">
        <v>45</v>
      </c>
      <c r="AB9" s="13">
        <v>44227</v>
      </c>
      <c r="AC9" s="12" t="s">
        <v>53</v>
      </c>
      <c r="AD9" s="12" t="s">
        <v>54</v>
      </c>
      <c r="AE9" s="12" t="s">
        <v>55</v>
      </c>
      <c r="AF9" s="13">
        <v>44228</v>
      </c>
      <c r="AG9" s="13">
        <v>44545</v>
      </c>
      <c r="AH9" s="12" t="s">
        <v>70</v>
      </c>
      <c r="AI9" s="14">
        <v>48400000</v>
      </c>
      <c r="AJ9" s="14">
        <v>4400000</v>
      </c>
      <c r="AK9" s="16">
        <v>0.4</v>
      </c>
      <c r="AL9" s="15" t="s">
        <v>340</v>
      </c>
      <c r="AM9" s="12">
        <v>22221</v>
      </c>
    </row>
    <row r="10" spans="1:42" s="12" customFormat="1" ht="60" x14ac:dyDescent="0.25">
      <c r="A10" s="12" t="s">
        <v>81</v>
      </c>
      <c r="B10" s="12">
        <v>1193509248</v>
      </c>
      <c r="F10" s="12" t="s">
        <v>341</v>
      </c>
      <c r="G10" s="12" t="s">
        <v>342</v>
      </c>
      <c r="H10" s="12" t="s">
        <v>44</v>
      </c>
      <c r="O10" s="12" t="s">
        <v>45</v>
      </c>
      <c r="Q10" s="12" t="s">
        <v>46</v>
      </c>
      <c r="R10" s="12" t="s">
        <v>47</v>
      </c>
      <c r="T10" s="12" t="s">
        <v>67</v>
      </c>
      <c r="U10" s="12" t="s">
        <v>133</v>
      </c>
      <c r="X10" s="12" t="s">
        <v>324</v>
      </c>
      <c r="Y10" s="12" t="s">
        <v>51</v>
      </c>
      <c r="Z10" s="12" t="s">
        <v>52</v>
      </c>
      <c r="AA10" s="12">
        <v>65</v>
      </c>
      <c r="AB10" s="13">
        <v>44228</v>
      </c>
      <c r="AC10" s="12" t="s">
        <v>53</v>
      </c>
      <c r="AD10" s="12" t="s">
        <v>54</v>
      </c>
      <c r="AE10" s="12" t="s">
        <v>55</v>
      </c>
      <c r="AF10" s="13">
        <v>44228</v>
      </c>
      <c r="AG10" s="13">
        <v>44545</v>
      </c>
      <c r="AH10" s="12" t="s">
        <v>97</v>
      </c>
      <c r="AI10" s="14">
        <v>18700000</v>
      </c>
      <c r="AJ10" s="14">
        <v>1700000</v>
      </c>
      <c r="AK10" s="16">
        <v>0.4</v>
      </c>
      <c r="AL10" s="15">
        <v>12321</v>
      </c>
      <c r="AM10" s="12">
        <v>25521</v>
      </c>
    </row>
    <row r="11" spans="1:42" s="12" customFormat="1" ht="60" x14ac:dyDescent="0.25">
      <c r="A11" s="12" t="s">
        <v>81</v>
      </c>
      <c r="B11" s="12">
        <v>9145072</v>
      </c>
      <c r="F11" s="12" t="s">
        <v>343</v>
      </c>
      <c r="G11" s="12" t="s">
        <v>344</v>
      </c>
      <c r="H11" s="12" t="s">
        <v>44</v>
      </c>
      <c r="O11" s="12" t="s">
        <v>45</v>
      </c>
      <c r="Q11" s="12" t="s">
        <v>46</v>
      </c>
      <c r="R11" s="12" t="s">
        <v>47</v>
      </c>
      <c r="T11" s="12" t="s">
        <v>67</v>
      </c>
      <c r="U11" s="12" t="s">
        <v>74</v>
      </c>
      <c r="X11" s="12" t="s">
        <v>75</v>
      </c>
      <c r="Y11" s="12" t="s">
        <v>51</v>
      </c>
      <c r="Z11" s="12" t="s">
        <v>52</v>
      </c>
      <c r="AA11" s="12">
        <v>40</v>
      </c>
      <c r="AB11" s="13">
        <v>44227</v>
      </c>
      <c r="AC11" s="12" t="s">
        <v>53</v>
      </c>
      <c r="AD11" s="12" t="s">
        <v>54</v>
      </c>
      <c r="AE11" s="12" t="s">
        <v>55</v>
      </c>
      <c r="AF11" s="13">
        <v>44228</v>
      </c>
      <c r="AG11" s="13">
        <v>44545</v>
      </c>
      <c r="AH11" s="12" t="s">
        <v>70</v>
      </c>
      <c r="AI11" s="14">
        <v>52173000</v>
      </c>
      <c r="AJ11" s="14">
        <v>4743000</v>
      </c>
      <c r="AK11" s="16">
        <v>0.4</v>
      </c>
      <c r="AL11" s="15" t="s">
        <v>345</v>
      </c>
      <c r="AM11" s="12">
        <v>21421</v>
      </c>
    </row>
  </sheetData>
  <dataValidations count="11">
    <dataValidation type="list" allowBlank="1" showInputMessage="1" showErrorMessage="1" sqref="U2:U11">
      <formula1>INDIRECT($T2)</formula1>
    </dataValidation>
    <dataValidation type="list" showInputMessage="1" showErrorMessage="1" sqref="R2:R11">
      <formula1>INDIRECT($Q2)</formula1>
    </dataValidation>
    <dataValidation type="list" showInputMessage="1" showErrorMessage="1" sqref="K2:K11">
      <formula1>INDIRECT($J2)</formula1>
    </dataValidation>
    <dataValidation type="list" showInputMessage="1" showErrorMessage="1" sqref="E2:E11">
      <formula1>INDIRECT($D2)</formula1>
    </dataValidation>
    <dataValidation type="whole" allowBlank="1" showInputMessage="1" showErrorMessage="1" prompt="Numero de celular" sqref="W2:W11">
      <formula1>3000000000</formula1>
      <formula2>3599999999</formula2>
    </dataValidation>
    <dataValidation type="list" allowBlank="1" showInputMessage="1" showErrorMessage="1" sqref="T2:T11">
      <formula1>NIVEL</formula1>
    </dataValidation>
    <dataValidation type="date" showInputMessage="1" showErrorMessage="1" promptTitle="fecha" prompt="formato DD-MM-AAAA" sqref="AB2:AB11">
      <formula1>44197</formula1>
      <formula2>44561</formula2>
    </dataValidation>
    <dataValidation type="date" showInputMessage="1" showErrorMessage="1" promptTitle="fecha" prompt="formato DD-MM-AAAA" sqref="I2:I11 AF2:AG11">
      <formula1>10959</formula1>
      <formula2>44316</formula2>
    </dataValidation>
    <dataValidation type="date" showInputMessage="1" showErrorMessage="1" promptTitle="fecha" prompt="formato DD-MM-AAAA" sqref="C2:C11">
      <formula1>18264</formula1>
      <formula2>44316</formula2>
    </dataValidation>
    <dataValidation type="whole" allowBlank="1" showInputMessage="1" showErrorMessage="1" promptTitle="Cedula" prompt="Solo numeros sin puntos ni espacios" sqref="B2:B11 AN2:AN11">
      <formula1>1</formula1>
      <formula2>2222222222</formula2>
    </dataValidation>
    <dataValidation type="list" allowBlank="1" showInputMessage="1" showErrorMessage="1" sqref="D2:D11 Q2:Q11 J2:J11">
      <formula1>DEP</formula1>
    </dataValidation>
  </dataValidation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2"/>
  <sheetViews>
    <sheetView topLeftCell="A2" workbookViewId="0">
      <selection activeCell="A2" sqref="A2:XFD2"/>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409.5" x14ac:dyDescent="0.25">
      <c r="A2" s="5" t="s">
        <v>41</v>
      </c>
      <c r="B2" s="6">
        <v>1030619062</v>
      </c>
      <c r="F2" s="6" t="s">
        <v>346</v>
      </c>
      <c r="G2" s="5" t="s">
        <v>347</v>
      </c>
      <c r="H2" s="5" t="s">
        <v>41</v>
      </c>
      <c r="O2" s="5" t="s">
        <v>45</v>
      </c>
      <c r="Q2" s="5" t="s">
        <v>46</v>
      </c>
      <c r="R2" s="5" t="s">
        <v>47</v>
      </c>
      <c r="T2" s="5" t="s">
        <v>67</v>
      </c>
      <c r="U2" s="5" t="s">
        <v>121</v>
      </c>
      <c r="X2" s="5" t="s">
        <v>85</v>
      </c>
      <c r="Y2" s="5" t="s">
        <v>51</v>
      </c>
      <c r="Z2" s="5" t="s">
        <v>52</v>
      </c>
      <c r="AA2" s="6">
        <v>113</v>
      </c>
      <c r="AB2" s="7">
        <v>44228</v>
      </c>
      <c r="AC2" s="5" t="s">
        <v>53</v>
      </c>
      <c r="AD2" s="5" t="s">
        <v>54</v>
      </c>
      <c r="AE2" s="5" t="s">
        <v>55</v>
      </c>
      <c r="AF2" s="8">
        <v>44228</v>
      </c>
      <c r="AG2" s="8">
        <v>44545</v>
      </c>
      <c r="AH2" s="5" t="s">
        <v>70</v>
      </c>
      <c r="AI2" s="9">
        <v>36300000</v>
      </c>
      <c r="AJ2" s="10">
        <v>3300000</v>
      </c>
      <c r="AK2" s="11">
        <v>0.4</v>
      </c>
      <c r="AL2" s="6">
        <v>10421</v>
      </c>
      <c r="AM2" s="6">
        <v>28021</v>
      </c>
      <c r="AO2" s="3" t="s">
        <v>348</v>
      </c>
    </row>
  </sheetData>
  <dataValidations count="11">
    <dataValidation type="list" allowBlank="1" showInputMessage="1" showErrorMessage="1" sqref="U2">
      <formula1>INDIRECT($T2)</formula1>
    </dataValidation>
    <dataValidation type="list" showInputMessage="1" showErrorMessage="1" sqref="R2">
      <formula1>INDIRECT($Q2)</formula1>
    </dataValidation>
    <dataValidation type="list" showInputMessage="1" showErrorMessage="1" sqref="K2">
      <formula1>INDIRECT($J2)</formula1>
    </dataValidation>
    <dataValidation type="list" showInputMessage="1" showErrorMessage="1" sqref="E2">
      <formula1>INDIRECT($D2)</formula1>
    </dataValidation>
    <dataValidation type="whole" allowBlank="1" showInputMessage="1" showErrorMessage="1" prompt="Numero de celular" sqref="W2">
      <formula1>3000000000</formula1>
      <formula2>3599999999</formula2>
    </dataValidation>
    <dataValidation type="list" allowBlank="1" showInputMessage="1" showErrorMessage="1" sqref="T2">
      <formula1>NIVEL</formula1>
    </dataValidation>
    <dataValidation type="date" showInputMessage="1" showErrorMessage="1" promptTitle="fecha" prompt="formato DD-MM-AAAA" sqref="AB2">
      <formula1>44197</formula1>
      <formula2>44561</formula2>
    </dataValidation>
    <dataValidation type="date" showInputMessage="1" showErrorMessage="1" promptTitle="fecha" prompt="formato DD-MM-AAAA" sqref="I2 AF2:AG2">
      <formula1>10959</formula1>
      <formula2>44316</formula2>
    </dataValidation>
    <dataValidation type="date" showInputMessage="1" showErrorMessage="1" promptTitle="fecha" prompt="formato DD-MM-AAAA" sqref="C2">
      <formula1>18264</formula1>
      <formula2>44316</formula2>
    </dataValidation>
    <dataValidation type="whole" allowBlank="1" showInputMessage="1" showErrorMessage="1" promptTitle="Cedula" prompt="Solo numeros sin puntos ni espacios" sqref="B2 AN2">
      <formula1>1</formula1>
      <formula2>2222222222</formula2>
    </dataValidation>
    <dataValidation type="list" allowBlank="1" showInputMessage="1" showErrorMessage="1" sqref="D2 Q2 J2">
      <formula1>DEP</formula1>
    </dataValidation>
  </dataValidation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3"/>
  <sheetViews>
    <sheetView topLeftCell="A3" workbookViewId="0">
      <selection activeCell="A3" sqref="A2:XFD3"/>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409.5" x14ac:dyDescent="0.25">
      <c r="A2" s="5" t="s">
        <v>41</v>
      </c>
      <c r="B2" s="6">
        <v>1019108091</v>
      </c>
      <c r="F2" s="6" t="s">
        <v>349</v>
      </c>
      <c r="G2" s="5" t="s">
        <v>350</v>
      </c>
      <c r="H2" s="5" t="s">
        <v>44</v>
      </c>
      <c r="O2" s="5" t="s">
        <v>45</v>
      </c>
      <c r="Q2" s="5" t="s">
        <v>46</v>
      </c>
      <c r="R2" s="5" t="s">
        <v>47</v>
      </c>
      <c r="T2" s="5" t="s">
        <v>67</v>
      </c>
      <c r="U2" s="5" t="s">
        <v>121</v>
      </c>
      <c r="X2" s="5" t="s">
        <v>85</v>
      </c>
      <c r="Y2" s="5" t="s">
        <v>51</v>
      </c>
      <c r="Z2" s="5" t="s">
        <v>52</v>
      </c>
      <c r="AA2" s="6">
        <v>112</v>
      </c>
      <c r="AB2" s="7">
        <v>44228</v>
      </c>
      <c r="AC2" s="5" t="s">
        <v>53</v>
      </c>
      <c r="AD2" s="5" t="s">
        <v>54</v>
      </c>
      <c r="AE2" s="5" t="s">
        <v>55</v>
      </c>
      <c r="AF2" s="8">
        <v>44228</v>
      </c>
      <c r="AG2" s="8">
        <v>44545</v>
      </c>
      <c r="AH2" s="5" t="s">
        <v>70</v>
      </c>
      <c r="AI2" s="9">
        <v>36300000</v>
      </c>
      <c r="AJ2" s="10">
        <v>3300000</v>
      </c>
      <c r="AK2" s="11">
        <v>0.4</v>
      </c>
      <c r="AL2" s="6">
        <v>10221</v>
      </c>
      <c r="AM2" s="6">
        <v>27921</v>
      </c>
      <c r="AO2" s="3" t="s">
        <v>348</v>
      </c>
    </row>
    <row r="3" spans="1:42" s="5" customFormat="1" ht="409.5" x14ac:dyDescent="0.25">
      <c r="A3" s="5" t="s">
        <v>41</v>
      </c>
      <c r="B3" s="6">
        <v>52218310</v>
      </c>
      <c r="F3" s="6" t="s">
        <v>351</v>
      </c>
      <c r="G3" s="5" t="s">
        <v>352</v>
      </c>
      <c r="H3" s="5" t="s">
        <v>41</v>
      </c>
      <c r="O3" s="5" t="s">
        <v>45</v>
      </c>
      <c r="Q3" s="5" t="s">
        <v>46</v>
      </c>
      <c r="R3" s="5" t="s">
        <v>47</v>
      </c>
      <c r="T3" s="5" t="s">
        <v>67</v>
      </c>
      <c r="U3" s="5" t="s">
        <v>74</v>
      </c>
      <c r="X3" s="5" t="s">
        <v>75</v>
      </c>
      <c r="Y3" s="5" t="s">
        <v>51</v>
      </c>
      <c r="Z3" s="5" t="s">
        <v>52</v>
      </c>
      <c r="AA3" s="6">
        <v>114</v>
      </c>
      <c r="AB3" s="7">
        <v>44228</v>
      </c>
      <c r="AC3" s="5" t="s">
        <v>53</v>
      </c>
      <c r="AD3" s="5" t="s">
        <v>54</v>
      </c>
      <c r="AE3" s="5" t="s">
        <v>55</v>
      </c>
      <c r="AF3" s="8">
        <v>44228</v>
      </c>
      <c r="AG3" s="8">
        <v>44545</v>
      </c>
      <c r="AH3" s="5" t="s">
        <v>70</v>
      </c>
      <c r="AI3" s="9">
        <v>36300000</v>
      </c>
      <c r="AJ3" s="10">
        <v>3300000</v>
      </c>
      <c r="AK3" s="11">
        <v>0.4</v>
      </c>
      <c r="AL3" s="6">
        <v>10621</v>
      </c>
      <c r="AM3" s="6">
        <v>28221</v>
      </c>
      <c r="AO3" s="3" t="s">
        <v>353</v>
      </c>
    </row>
  </sheetData>
  <dataValidations count="11">
    <dataValidation type="list" allowBlank="1" showInputMessage="1" showErrorMessage="1" sqref="U2:U3">
      <formula1>INDIRECT($T2)</formula1>
    </dataValidation>
    <dataValidation type="list" showInputMessage="1" showErrorMessage="1" sqref="R2:R3">
      <formula1>INDIRECT($Q2)</formula1>
    </dataValidation>
    <dataValidation type="list" showInputMessage="1" showErrorMessage="1" sqref="K2:K3">
      <formula1>INDIRECT($J2)</formula1>
    </dataValidation>
    <dataValidation type="list" showInputMessage="1" showErrorMessage="1" sqref="E2:E3">
      <formula1>INDIRECT($D2)</formula1>
    </dataValidation>
    <dataValidation type="whole" allowBlank="1" showInputMessage="1" showErrorMessage="1" prompt="Numero de celular" sqref="W2:W3">
      <formula1>3000000000</formula1>
      <formula2>3599999999</formula2>
    </dataValidation>
    <dataValidation type="list" allowBlank="1" showInputMessage="1" showErrorMessage="1" sqref="T2:T3">
      <formula1>NIVEL</formula1>
    </dataValidation>
    <dataValidation type="date" showInputMessage="1" showErrorMessage="1" promptTitle="fecha" prompt="formato DD-MM-AAAA" sqref="AB2:AB3">
      <formula1>44197</formula1>
      <formula2>44561</formula2>
    </dataValidation>
    <dataValidation type="date" showInputMessage="1" showErrorMessage="1" promptTitle="fecha" prompt="formato DD-MM-AAAA" sqref="I2:I3 AF2:AG3">
      <formula1>10959</formula1>
      <formula2>44316</formula2>
    </dataValidation>
    <dataValidation type="date" showInputMessage="1" showErrorMessage="1" promptTitle="fecha" prompt="formato DD-MM-AAAA" sqref="C2:C3">
      <formula1>18264</formula1>
      <formula2>44316</formula2>
    </dataValidation>
    <dataValidation type="whole" allowBlank="1" showInputMessage="1" showErrorMessage="1" promptTitle="Cedula" prompt="Solo numeros sin puntos ni espacios" sqref="B2:B3 AN2:AN3">
      <formula1>1</formula1>
      <formula2>2222222222</formula2>
    </dataValidation>
    <dataValidation type="list" allowBlank="1" showInputMessage="1" showErrorMessage="1" sqref="D2:D3 Q2:Q3 J2:J3">
      <formula1>DEP</formula1>
    </dataValidation>
  </dataValidation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7"/>
  <sheetViews>
    <sheetView topLeftCell="A4" workbookViewId="0">
      <selection activeCell="A7" sqref="A2:XFD7"/>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26" customFormat="1" ht="60" x14ac:dyDescent="0.25">
      <c r="A2" s="26" t="s">
        <v>81</v>
      </c>
      <c r="B2" s="12">
        <v>79986831</v>
      </c>
      <c r="F2" s="12" t="s">
        <v>354</v>
      </c>
      <c r="G2" s="26" t="s">
        <v>355</v>
      </c>
      <c r="H2" s="26" t="s">
        <v>44</v>
      </c>
      <c r="O2" s="26" t="s">
        <v>45</v>
      </c>
      <c r="Q2" s="26" t="s">
        <v>46</v>
      </c>
      <c r="R2" s="26" t="s">
        <v>47</v>
      </c>
      <c r="T2" s="26" t="s">
        <v>67</v>
      </c>
      <c r="U2" s="26" t="s">
        <v>74</v>
      </c>
      <c r="X2" s="26" t="s">
        <v>75</v>
      </c>
      <c r="Y2" s="26" t="s">
        <v>51</v>
      </c>
      <c r="Z2" s="26" t="s">
        <v>52</v>
      </c>
      <c r="AA2" s="12">
        <v>39</v>
      </c>
      <c r="AB2" s="13">
        <v>44227</v>
      </c>
      <c r="AC2" s="26" t="s">
        <v>53</v>
      </c>
      <c r="AD2" s="26" t="s">
        <v>54</v>
      </c>
      <c r="AE2" s="26" t="s">
        <v>55</v>
      </c>
      <c r="AF2" s="27">
        <v>44228</v>
      </c>
      <c r="AG2" s="13">
        <v>44545</v>
      </c>
      <c r="AH2" s="26" t="s">
        <v>70</v>
      </c>
      <c r="AI2" s="14">
        <v>39600000</v>
      </c>
      <c r="AJ2" s="14">
        <v>3600000</v>
      </c>
      <c r="AK2" s="28">
        <v>0.4</v>
      </c>
      <c r="AL2" s="15" t="s">
        <v>356</v>
      </c>
      <c r="AM2" s="12">
        <v>21221</v>
      </c>
    </row>
    <row r="3" spans="1:42" s="26" customFormat="1" ht="60" x14ac:dyDescent="0.25">
      <c r="A3" s="26" t="s">
        <v>81</v>
      </c>
      <c r="B3" s="12">
        <v>1098649457</v>
      </c>
      <c r="F3" s="12" t="s">
        <v>357</v>
      </c>
      <c r="G3" s="26" t="s">
        <v>358</v>
      </c>
      <c r="H3" s="26" t="s">
        <v>44</v>
      </c>
      <c r="O3" s="26" t="s">
        <v>45</v>
      </c>
      <c r="Q3" s="26" t="s">
        <v>46</v>
      </c>
      <c r="R3" s="26" t="s">
        <v>47</v>
      </c>
      <c r="T3" s="26" t="s">
        <v>67</v>
      </c>
      <c r="U3" s="26" t="s">
        <v>297</v>
      </c>
      <c r="X3" s="26" t="s">
        <v>89</v>
      </c>
      <c r="Y3" s="26" t="s">
        <v>51</v>
      </c>
      <c r="Z3" s="26" t="s">
        <v>52</v>
      </c>
      <c r="AA3" s="12">
        <v>51</v>
      </c>
      <c r="AB3" s="13">
        <v>44227</v>
      </c>
      <c r="AC3" s="26" t="s">
        <v>53</v>
      </c>
      <c r="AD3" s="26" t="s">
        <v>54</v>
      </c>
      <c r="AE3" s="26" t="s">
        <v>55</v>
      </c>
      <c r="AF3" s="27">
        <v>44228</v>
      </c>
      <c r="AG3" s="13">
        <v>44545</v>
      </c>
      <c r="AH3" s="26" t="s">
        <v>70</v>
      </c>
      <c r="AI3" s="14">
        <v>39600000</v>
      </c>
      <c r="AJ3" s="14">
        <v>3600000</v>
      </c>
      <c r="AK3" s="28">
        <v>0.4</v>
      </c>
      <c r="AL3" s="15" t="s">
        <v>359</v>
      </c>
      <c r="AM3" s="12">
        <v>23121</v>
      </c>
    </row>
    <row r="4" spans="1:42" s="26" customFormat="1" ht="60" x14ac:dyDescent="0.25">
      <c r="A4" s="26" t="s">
        <v>81</v>
      </c>
      <c r="B4" s="12">
        <v>1049635397</v>
      </c>
      <c r="F4" s="12" t="s">
        <v>360</v>
      </c>
      <c r="G4" s="26" t="s">
        <v>361</v>
      </c>
      <c r="H4" s="26" t="s">
        <v>44</v>
      </c>
      <c r="O4" s="26" t="s">
        <v>45</v>
      </c>
      <c r="Q4" s="26" t="s">
        <v>46</v>
      </c>
      <c r="R4" s="26" t="s">
        <v>47</v>
      </c>
      <c r="T4" s="26" t="s">
        <v>67</v>
      </c>
      <c r="U4" s="26" t="s">
        <v>362</v>
      </c>
      <c r="X4" s="26" t="s">
        <v>307</v>
      </c>
      <c r="Y4" s="26" t="s">
        <v>51</v>
      </c>
      <c r="Z4" s="26" t="s">
        <v>52</v>
      </c>
      <c r="AA4" s="12">
        <v>62</v>
      </c>
      <c r="AB4" s="13">
        <v>44227</v>
      </c>
      <c r="AC4" s="26" t="s">
        <v>53</v>
      </c>
      <c r="AD4" s="26" t="s">
        <v>54</v>
      </c>
      <c r="AE4" s="26" t="s">
        <v>55</v>
      </c>
      <c r="AF4" s="27">
        <v>44228</v>
      </c>
      <c r="AG4" s="13">
        <v>44545</v>
      </c>
      <c r="AH4" s="26" t="s">
        <v>70</v>
      </c>
      <c r="AI4" s="14">
        <v>46200000</v>
      </c>
      <c r="AJ4" s="14">
        <v>4200000</v>
      </c>
      <c r="AK4" s="28">
        <v>0.4</v>
      </c>
      <c r="AL4" s="15">
        <v>11721</v>
      </c>
      <c r="AM4" s="12">
        <v>25021</v>
      </c>
    </row>
    <row r="5" spans="1:42" s="26" customFormat="1" ht="60" x14ac:dyDescent="0.25">
      <c r="A5" s="26" t="s">
        <v>81</v>
      </c>
      <c r="B5" s="12">
        <v>1069759813</v>
      </c>
      <c r="F5" s="12" t="s">
        <v>363</v>
      </c>
      <c r="G5" s="26" t="s">
        <v>364</v>
      </c>
      <c r="H5" s="26" t="s">
        <v>44</v>
      </c>
      <c r="O5" s="26" t="s">
        <v>45</v>
      </c>
      <c r="Q5" s="26" t="s">
        <v>46</v>
      </c>
      <c r="R5" s="26" t="s">
        <v>47</v>
      </c>
      <c r="T5" s="26" t="s">
        <v>48</v>
      </c>
      <c r="U5" s="26" t="s">
        <v>365</v>
      </c>
      <c r="X5" s="26" t="s">
        <v>324</v>
      </c>
      <c r="Y5" s="26" t="s">
        <v>51</v>
      </c>
      <c r="Z5" s="26" t="s">
        <v>52</v>
      </c>
      <c r="AA5" s="12">
        <v>63</v>
      </c>
      <c r="AB5" s="13">
        <v>44227</v>
      </c>
      <c r="AC5" s="26" t="s">
        <v>53</v>
      </c>
      <c r="AD5" s="26" t="s">
        <v>54</v>
      </c>
      <c r="AE5" s="26" t="s">
        <v>55</v>
      </c>
      <c r="AF5" s="27">
        <v>44228</v>
      </c>
      <c r="AG5" s="13">
        <v>44545</v>
      </c>
      <c r="AH5" s="26" t="s">
        <v>97</v>
      </c>
      <c r="AI5" s="14">
        <v>18700000</v>
      </c>
      <c r="AJ5" s="14">
        <v>1700000</v>
      </c>
      <c r="AK5" s="28">
        <v>0.4</v>
      </c>
      <c r="AL5" s="15">
        <v>11921</v>
      </c>
      <c r="AM5" s="12">
        <v>25121</v>
      </c>
    </row>
    <row r="6" spans="1:42" s="26" customFormat="1" ht="60" x14ac:dyDescent="0.25">
      <c r="A6" s="26" t="s">
        <v>81</v>
      </c>
      <c r="B6" s="12">
        <v>52996384</v>
      </c>
      <c r="F6" s="12" t="s">
        <v>366</v>
      </c>
      <c r="G6" s="26" t="s">
        <v>367</v>
      </c>
      <c r="H6" s="26" t="s">
        <v>41</v>
      </c>
      <c r="O6" s="26" t="s">
        <v>45</v>
      </c>
      <c r="Q6" s="26" t="s">
        <v>46</v>
      </c>
      <c r="R6" s="26" t="s">
        <v>47</v>
      </c>
      <c r="T6" s="26" t="s">
        <v>67</v>
      </c>
      <c r="U6" s="26" t="s">
        <v>74</v>
      </c>
      <c r="X6" s="26" t="s">
        <v>75</v>
      </c>
      <c r="Y6" s="26" t="s">
        <v>51</v>
      </c>
      <c r="Z6" s="26" t="s">
        <v>52</v>
      </c>
      <c r="AA6" s="12">
        <v>66</v>
      </c>
      <c r="AB6" s="13">
        <v>44227</v>
      </c>
      <c r="AC6" s="26" t="s">
        <v>53</v>
      </c>
      <c r="AD6" s="26" t="s">
        <v>54</v>
      </c>
      <c r="AE6" s="26" t="s">
        <v>55</v>
      </c>
      <c r="AF6" s="27">
        <v>44228</v>
      </c>
      <c r="AG6" s="13">
        <v>44545</v>
      </c>
      <c r="AH6" s="26" t="s">
        <v>70</v>
      </c>
      <c r="AI6" s="14">
        <v>39600000</v>
      </c>
      <c r="AJ6" s="14">
        <v>3600000</v>
      </c>
      <c r="AK6" s="28">
        <v>0.4</v>
      </c>
      <c r="AL6" s="15">
        <v>6821</v>
      </c>
      <c r="AM6" s="12">
        <v>25721</v>
      </c>
    </row>
    <row r="7" spans="1:42" s="26" customFormat="1" ht="60" x14ac:dyDescent="0.25">
      <c r="A7" s="26" t="s">
        <v>81</v>
      </c>
      <c r="B7" s="12">
        <v>1022429944</v>
      </c>
      <c r="F7" s="12" t="s">
        <v>368</v>
      </c>
      <c r="G7" s="26" t="s">
        <v>369</v>
      </c>
      <c r="H7" s="26" t="s">
        <v>44</v>
      </c>
      <c r="O7" s="26" t="s">
        <v>45</v>
      </c>
      <c r="Q7" s="26" t="s">
        <v>46</v>
      </c>
      <c r="R7" s="26" t="s">
        <v>47</v>
      </c>
      <c r="T7" s="26" t="s">
        <v>48</v>
      </c>
      <c r="U7" s="26" t="s">
        <v>365</v>
      </c>
      <c r="X7" s="26" t="s">
        <v>324</v>
      </c>
      <c r="Y7" s="26" t="s">
        <v>51</v>
      </c>
      <c r="Z7" s="26" t="s">
        <v>52</v>
      </c>
      <c r="AA7" s="12">
        <v>68</v>
      </c>
      <c r="AB7" s="13">
        <v>44227</v>
      </c>
      <c r="AC7" s="26" t="s">
        <v>53</v>
      </c>
      <c r="AD7" s="26" t="s">
        <v>54</v>
      </c>
      <c r="AE7" s="26" t="s">
        <v>55</v>
      </c>
      <c r="AF7" s="27">
        <v>44228</v>
      </c>
      <c r="AG7" s="13">
        <v>44545</v>
      </c>
      <c r="AH7" s="26" t="s">
        <v>97</v>
      </c>
      <c r="AI7" s="14">
        <v>18700000</v>
      </c>
      <c r="AJ7" s="14">
        <v>1700000</v>
      </c>
      <c r="AK7" s="28">
        <v>0.4</v>
      </c>
      <c r="AL7" s="15">
        <v>7021</v>
      </c>
      <c r="AM7" s="12">
        <v>26021</v>
      </c>
    </row>
  </sheetData>
  <dataValidations count="11">
    <dataValidation type="list" allowBlank="1" showInputMessage="1" showErrorMessage="1" sqref="U2:U7">
      <formula1>INDIRECT($T2)</formula1>
    </dataValidation>
    <dataValidation type="list" showInputMessage="1" showErrorMessage="1" sqref="R2:R7">
      <formula1>INDIRECT($Q2)</formula1>
    </dataValidation>
    <dataValidation type="list" showInputMessage="1" showErrorMessage="1" sqref="K2:K7">
      <formula1>INDIRECT($J2)</formula1>
    </dataValidation>
    <dataValidation type="list" showInputMessage="1" showErrorMessage="1" sqref="E2:E7">
      <formula1>INDIRECT($D2)</formula1>
    </dataValidation>
    <dataValidation type="whole" allowBlank="1" showInputMessage="1" showErrorMessage="1" prompt="Numero de celular" sqref="W2:W7">
      <formula1>3000000000</formula1>
      <formula2>3599999999</formula2>
    </dataValidation>
    <dataValidation type="list" allowBlank="1" showInputMessage="1" showErrorMessage="1" sqref="T2:T7">
      <formula1>NIVEL</formula1>
    </dataValidation>
    <dataValidation type="date" showInputMessage="1" showErrorMessage="1" promptTitle="fecha" prompt="formato DD-MM-AAAA" sqref="AB2:AB7">
      <formula1>44197</formula1>
      <formula2>44561</formula2>
    </dataValidation>
    <dataValidation type="date" showInputMessage="1" showErrorMessage="1" promptTitle="fecha" prompt="formato DD-MM-AAAA" sqref="I2:I7 AF2:AG7">
      <formula1>10959</formula1>
      <formula2>44316</formula2>
    </dataValidation>
    <dataValidation type="date" showInputMessage="1" showErrorMessage="1" promptTitle="fecha" prompt="formato DD-MM-AAAA" sqref="C2:C7">
      <formula1>18264</formula1>
      <formula2>44316</formula2>
    </dataValidation>
    <dataValidation type="whole" allowBlank="1" showInputMessage="1" showErrorMessage="1" promptTitle="Cedula" prompt="Solo numeros sin puntos ni espacios" sqref="B2:B7 AN2:AN7">
      <formula1>1</formula1>
      <formula2>2222222222</formula2>
    </dataValidation>
    <dataValidation type="list" allowBlank="1" showInputMessage="1" showErrorMessage="1" sqref="D2:D7 Q2:Q7 J2:J7">
      <formula1>DEP</formula1>
    </dataValidation>
  </dataValidation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2"/>
  <sheetViews>
    <sheetView topLeftCell="A4" workbookViewId="0">
      <selection activeCell="A2" sqref="A2"/>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213.75" x14ac:dyDescent="0.25">
      <c r="A2" s="5" t="s">
        <v>41</v>
      </c>
      <c r="B2" s="6">
        <v>80097765</v>
      </c>
      <c r="F2" s="6" t="s">
        <v>370</v>
      </c>
      <c r="G2" s="5" t="s">
        <v>371</v>
      </c>
      <c r="H2" s="5" t="s">
        <v>44</v>
      </c>
      <c r="O2" s="5" t="s">
        <v>45</v>
      </c>
      <c r="Q2" s="5" t="s">
        <v>46</v>
      </c>
      <c r="R2" s="5" t="s">
        <v>47</v>
      </c>
      <c r="T2" s="5" t="s">
        <v>212</v>
      </c>
      <c r="U2" s="5" t="s">
        <v>372</v>
      </c>
      <c r="X2" s="5" t="s">
        <v>75</v>
      </c>
      <c r="Y2" s="5" t="s">
        <v>51</v>
      </c>
      <c r="Z2" s="5" t="s">
        <v>52</v>
      </c>
      <c r="AA2" s="6">
        <v>117</v>
      </c>
      <c r="AB2" s="7">
        <v>44228</v>
      </c>
      <c r="AC2" s="5" t="s">
        <v>53</v>
      </c>
      <c r="AD2" s="5" t="s">
        <v>54</v>
      </c>
      <c r="AE2" s="5" t="s">
        <v>55</v>
      </c>
      <c r="AF2" s="8">
        <v>44228</v>
      </c>
      <c r="AG2" s="8">
        <v>44545</v>
      </c>
      <c r="AH2" s="5" t="s">
        <v>70</v>
      </c>
      <c r="AI2" s="9">
        <v>50600000</v>
      </c>
      <c r="AJ2" s="10">
        <v>4600000</v>
      </c>
      <c r="AK2" s="11">
        <v>0.4</v>
      </c>
      <c r="AL2" s="6">
        <v>11221</v>
      </c>
      <c r="AM2" s="6">
        <v>11121</v>
      </c>
      <c r="AO2" s="3" t="s">
        <v>373</v>
      </c>
    </row>
  </sheetData>
  <dataValidations count="11">
    <dataValidation type="list" allowBlank="1" showInputMessage="1" showErrorMessage="1" sqref="U2">
      <formula1>INDIRECT($T2)</formula1>
    </dataValidation>
    <dataValidation type="list" showInputMessage="1" showErrorMessage="1" sqref="R2">
      <formula1>INDIRECT($Q2)</formula1>
    </dataValidation>
    <dataValidation type="list" showInputMessage="1" showErrorMessage="1" sqref="K2">
      <formula1>INDIRECT($J2)</formula1>
    </dataValidation>
    <dataValidation type="list" showInputMessage="1" showErrorMessage="1" sqref="E2">
      <formula1>INDIRECT($D2)</formula1>
    </dataValidation>
    <dataValidation type="whole" allowBlank="1" showInputMessage="1" showErrorMessage="1" prompt="Numero de celular" sqref="W2">
      <formula1>3000000000</formula1>
      <formula2>3599999999</formula2>
    </dataValidation>
    <dataValidation type="list" allowBlank="1" showInputMessage="1" showErrorMessage="1" sqref="T2">
      <formula1>NIVEL</formula1>
    </dataValidation>
    <dataValidation type="date" showInputMessage="1" showErrorMessage="1" promptTitle="fecha" prompt="formato DD-MM-AAAA" sqref="AB2">
      <formula1>44197</formula1>
      <formula2>44561</formula2>
    </dataValidation>
    <dataValidation type="date" showInputMessage="1" showErrorMessage="1" promptTitle="fecha" prompt="formato DD-MM-AAAA" sqref="I2 AF2:AG2">
      <formula1>10959</formula1>
      <formula2>44316</formula2>
    </dataValidation>
    <dataValidation type="date" showInputMessage="1" showErrorMessage="1" promptTitle="fecha" prompt="formato DD-MM-AAAA" sqref="C2">
      <formula1>18264</formula1>
      <formula2>44316</formula2>
    </dataValidation>
    <dataValidation type="whole" allowBlank="1" showInputMessage="1" showErrorMessage="1" promptTitle="Cedula" prompt="Solo numeros sin puntos ni espacios" sqref="B2 AN2">
      <formula1>1</formula1>
      <formula2>2222222222</formula2>
    </dataValidation>
    <dataValidation type="list" allowBlank="1" showInputMessage="1" showErrorMessage="1" sqref="D2 Q2 J2">
      <formula1>DEP</formula1>
    </dataValidation>
  </dataValidations>
  <pageMargins left="0.7" right="0.7" top="0.75" bottom="0.75" header="0.3" footer="0.3"/>
  <legacy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3"/>
  <sheetViews>
    <sheetView topLeftCell="S1" workbookViewId="0">
      <selection activeCell="Y2" sqref="Y2:Z2"/>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s="5" customFormat="1" ht="399" x14ac:dyDescent="0.25">
      <c r="A2" s="5" t="s">
        <v>41</v>
      </c>
      <c r="B2" s="6">
        <v>1030612608</v>
      </c>
      <c r="F2" s="6" t="s">
        <v>374</v>
      </c>
      <c r="G2" s="5" t="s">
        <v>375</v>
      </c>
      <c r="H2" s="5" t="s">
        <v>44</v>
      </c>
      <c r="O2" s="5" t="s">
        <v>45</v>
      </c>
      <c r="Q2" s="5" t="s">
        <v>46</v>
      </c>
      <c r="R2" s="5" t="s">
        <v>47</v>
      </c>
      <c r="T2" s="5" t="s">
        <v>67</v>
      </c>
      <c r="U2" s="5" t="s">
        <v>376</v>
      </c>
      <c r="X2" s="5" t="s">
        <v>377</v>
      </c>
      <c r="Y2" s="5" t="s">
        <v>51</v>
      </c>
      <c r="Z2" s="5" t="s">
        <v>52</v>
      </c>
      <c r="AA2" s="6">
        <v>116</v>
      </c>
      <c r="AB2" s="7">
        <v>44228</v>
      </c>
      <c r="AC2" s="5" t="s">
        <v>53</v>
      </c>
      <c r="AD2" s="5" t="s">
        <v>54</v>
      </c>
      <c r="AE2" s="5" t="s">
        <v>55</v>
      </c>
      <c r="AF2" s="8">
        <v>44228</v>
      </c>
      <c r="AG2" s="8">
        <v>44545</v>
      </c>
      <c r="AH2" s="5" t="s">
        <v>70</v>
      </c>
      <c r="AI2" s="9">
        <v>37400000</v>
      </c>
      <c r="AJ2" s="10">
        <v>3400000</v>
      </c>
      <c r="AK2" s="11">
        <v>0.4</v>
      </c>
      <c r="AL2" s="6">
        <v>10921</v>
      </c>
      <c r="AM2" s="6">
        <v>28321</v>
      </c>
      <c r="AO2" s="3" t="s">
        <v>378</v>
      </c>
    </row>
    <row r="3" spans="1:42" s="5" customFormat="1" ht="60" x14ac:dyDescent="0.25">
      <c r="A3" s="5" t="s">
        <v>41</v>
      </c>
      <c r="B3" s="6">
        <v>1014189685</v>
      </c>
      <c r="F3" s="6" t="s">
        <v>379</v>
      </c>
      <c r="G3" s="5" t="s">
        <v>380</v>
      </c>
      <c r="H3" s="5" t="s">
        <v>44</v>
      </c>
      <c r="O3" s="5" t="s">
        <v>45</v>
      </c>
      <c r="Q3" s="5" t="s">
        <v>46</v>
      </c>
      <c r="R3" s="5" t="s">
        <v>47</v>
      </c>
      <c r="T3" s="5" t="s">
        <v>67</v>
      </c>
      <c r="U3" s="5" t="s">
        <v>243</v>
      </c>
      <c r="X3" s="5" t="s">
        <v>239</v>
      </c>
      <c r="Y3" s="5" t="s">
        <v>51</v>
      </c>
      <c r="Z3" s="5" t="s">
        <v>52</v>
      </c>
      <c r="AA3" s="6">
        <v>115</v>
      </c>
      <c r="AB3" s="6"/>
      <c r="AC3" s="5" t="s">
        <v>53</v>
      </c>
      <c r="AD3" s="5" t="s">
        <v>54</v>
      </c>
      <c r="AE3" s="5" t="s">
        <v>55</v>
      </c>
      <c r="AF3" s="8">
        <v>44228</v>
      </c>
      <c r="AG3" s="8">
        <v>44545</v>
      </c>
      <c r="AH3" s="5" t="s">
        <v>70</v>
      </c>
      <c r="AI3" s="9">
        <v>37400000</v>
      </c>
      <c r="AJ3" s="10">
        <v>3400000</v>
      </c>
      <c r="AK3" s="11">
        <v>0.4</v>
      </c>
      <c r="AL3" s="6">
        <v>10721</v>
      </c>
      <c r="AM3" s="6"/>
      <c r="AO3" s="6"/>
    </row>
  </sheetData>
  <dataValidations count="11">
    <dataValidation type="list" allowBlank="1" showInputMessage="1" showErrorMessage="1" sqref="U2:U3">
      <formula1>INDIRECT($T2)</formula1>
    </dataValidation>
    <dataValidation type="list" showInputMessage="1" showErrorMessage="1" sqref="R2:R3">
      <formula1>INDIRECT($Q2)</formula1>
    </dataValidation>
    <dataValidation type="list" showInputMessage="1" showErrorMessage="1" sqref="K2:K3">
      <formula1>INDIRECT($J2)</formula1>
    </dataValidation>
    <dataValidation type="list" showInputMessage="1" showErrorMessage="1" sqref="E2:E3">
      <formula1>INDIRECT($D2)</formula1>
    </dataValidation>
    <dataValidation type="whole" allowBlank="1" showInputMessage="1" showErrorMessage="1" prompt="Numero de celular" sqref="W2:W3">
      <formula1>3000000000</formula1>
      <formula2>3599999999</formula2>
    </dataValidation>
    <dataValidation type="list" allowBlank="1" showInputMessage="1" showErrorMessage="1" sqref="T2:T3">
      <formula1>NIVEL</formula1>
    </dataValidation>
    <dataValidation type="date" showInputMessage="1" showErrorMessage="1" promptTitle="fecha" prompt="formato DD-MM-AAAA" sqref="AB2:AB3">
      <formula1>44197</formula1>
      <formula2>44561</formula2>
    </dataValidation>
    <dataValidation type="date" showInputMessage="1" showErrorMessage="1" promptTitle="fecha" prompt="formato DD-MM-AAAA" sqref="I2:I3 AF2:AG3">
      <formula1>10959</formula1>
      <formula2>44316</formula2>
    </dataValidation>
    <dataValidation type="date" showInputMessage="1" showErrorMessage="1" promptTitle="fecha" prompt="formato DD-MM-AAAA" sqref="C2:C3">
      <formula1>18264</formula1>
      <formula2>44316</formula2>
    </dataValidation>
    <dataValidation type="whole" allowBlank="1" showInputMessage="1" showErrorMessage="1" promptTitle="Cedula" prompt="Solo numeros sin puntos ni espacios" sqref="B2:B3 AN2:AN3">
      <formula1>1</formula1>
      <formula2>2222222222</formula2>
    </dataValidation>
    <dataValidation type="list" allowBlank="1" showInputMessage="1" showErrorMessage="1" sqref="D2:D3 Q2:Q3 J2:J3">
      <formula1>DEP</formula1>
    </dataValidation>
  </dataValidations>
  <pageMargins left="0.7" right="0.7" top="0.75" bottom="0.75" header="0.3" footer="0.3"/>
  <legacyDrawing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P2"/>
  <sheetViews>
    <sheetView topLeftCell="B1" workbookViewId="0">
      <selection activeCell="AM2" sqref="AM2"/>
    </sheetView>
  </sheetViews>
  <sheetFormatPr baseColWidth="10" defaultRowHeight="15" x14ac:dyDescent="0.25"/>
  <sheetData>
    <row r="1" spans="1:42" ht="90" x14ac:dyDescent="0.25">
      <c r="A1" s="1" t="s">
        <v>0</v>
      </c>
      <c r="B1" s="1" t="s">
        <v>1</v>
      </c>
      <c r="C1" s="2" t="s">
        <v>2</v>
      </c>
      <c r="D1" s="2" t="s">
        <v>3</v>
      </c>
      <c r="E1" s="2" t="s">
        <v>4</v>
      </c>
      <c r="F1" s="1" t="s">
        <v>5</v>
      </c>
      <c r="G1" s="1" t="s">
        <v>6</v>
      </c>
      <c r="H1" s="1" t="s">
        <v>7</v>
      </c>
      <c r="I1" s="2" t="s">
        <v>8</v>
      </c>
      <c r="J1" s="2" t="s">
        <v>9</v>
      </c>
      <c r="K1" s="2" t="s">
        <v>10</v>
      </c>
      <c r="L1" s="2" t="s">
        <v>11</v>
      </c>
      <c r="M1" s="2" t="s">
        <v>12</v>
      </c>
      <c r="N1" s="2" t="s">
        <v>13</v>
      </c>
      <c r="O1" s="1"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23</v>
      </c>
      <c r="AP1" s="2" t="s">
        <v>40</v>
      </c>
    </row>
    <row r="2" spans="1:42" ht="30" x14ac:dyDescent="0.3">
      <c r="B2" s="29">
        <v>1032467205</v>
      </c>
      <c r="F2" t="s">
        <v>381</v>
      </c>
      <c r="G2" t="s">
        <v>382</v>
      </c>
      <c r="H2" t="s">
        <v>41</v>
      </c>
      <c r="O2" t="s">
        <v>383</v>
      </c>
      <c r="T2" t="s">
        <v>67</v>
      </c>
      <c r="U2" t="s">
        <v>384</v>
      </c>
      <c r="X2" t="s">
        <v>385</v>
      </c>
      <c r="Y2" s="5" t="s">
        <v>51</v>
      </c>
      <c r="Z2" s="5" t="s">
        <v>52</v>
      </c>
      <c r="AA2">
        <v>138</v>
      </c>
      <c r="AL2" s="30">
        <v>16221</v>
      </c>
      <c r="AM2" s="30">
        <v>16221</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26</vt:i4>
      </vt:variant>
    </vt:vector>
  </HeadingPairs>
  <TitlesOfParts>
    <vt:vector size="26" baseType="lpstr">
      <vt:lpstr>SV SOTO</vt:lpstr>
      <vt:lpstr>SV NOVA</vt:lpstr>
      <vt:lpstr>ST CAMILA MARTINEZ</vt:lpstr>
      <vt:lpstr>ST PAULA PEDROZA</vt:lpstr>
      <vt:lpstr>CP NEIRA</vt:lpstr>
      <vt:lpstr>SS PINEDA</vt:lpstr>
      <vt:lpstr>SV ESPINOZA</vt:lpstr>
      <vt:lpstr>CP LUGO MEJIA</vt:lpstr>
      <vt:lpstr>TC OSPINA</vt:lpstr>
      <vt:lpstr>CT MORENO</vt:lpstr>
      <vt:lpstr>CT SANTIESTEBAN</vt:lpstr>
      <vt:lpstr>ST KELLY ZAMBRANO</vt:lpstr>
      <vt:lpstr>SV BARRIOS</vt:lpstr>
      <vt:lpstr>ST ANGIE ZUÑIGA</vt:lpstr>
      <vt:lpstr>CT LEMUS</vt:lpstr>
      <vt:lpstr>CT LASSO</vt:lpstr>
      <vt:lpstr>CT FREIRE</vt:lpstr>
      <vt:lpstr>TE VALENZUELA</vt:lpstr>
      <vt:lpstr>ST ANDREA QUINTANA</vt:lpstr>
      <vt:lpstr>CT CASTILLO</vt:lpstr>
      <vt:lpstr>CP GONZALEZ</vt:lpstr>
      <vt:lpstr>TE TORRES</vt:lpstr>
      <vt:lpstr>TE ZAMBRANO</vt:lpstr>
      <vt:lpstr>CT ADRIANA CABREJO</vt:lpstr>
      <vt:lpstr>TE LIZER JIMENEZ</vt:lpstr>
      <vt:lpstr>SS RIVERA BIBYA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CENACING</dc:creator>
  <cp:lastModifiedBy>FAMILIA</cp:lastModifiedBy>
  <dcterms:created xsi:type="dcterms:W3CDTF">2021-05-20T20:24:44Z</dcterms:created>
  <dcterms:modified xsi:type="dcterms:W3CDTF">2021-05-21T12:58:01Z</dcterms:modified>
</cp:coreProperties>
</file>