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1\INVITACION A COTIZAR\I.C. 086-2021 ARRENDAMIENTO SISTEMAS DE BOMBAS DE VACIO Sep\"/>
    </mc:Choice>
  </mc:AlternateContent>
  <bookViews>
    <workbookView xWindow="0" yWindow="0" windowWidth="20490" windowHeight="7455"/>
  </bookViews>
  <sheets>
    <sheet name="COTIZACIÓ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I3" i="2" s="1"/>
  <c r="H4" i="2"/>
  <c r="I4" i="2" s="1"/>
  <c r="H5" i="2"/>
  <c r="I5" i="2" s="1"/>
  <c r="H6" i="2"/>
  <c r="I6" i="2" s="1"/>
  <c r="H2" i="2" l="1"/>
  <c r="I2" i="2" s="1"/>
</calcChain>
</file>

<file path=xl/sharedStrings.xml><?xml version="1.0" encoding="utf-8"?>
<sst xmlns="http://schemas.openxmlformats.org/spreadsheetml/2006/main" count="25" uniqueCount="21">
  <si>
    <t>VALOR IVA (SI APLICA)</t>
  </si>
  <si>
    <t>VALOR UNITARIO + IVA</t>
  </si>
  <si>
    <t>VALOR TOTAL</t>
  </si>
  <si>
    <t>OBSERVACIONES</t>
  </si>
  <si>
    <t>ÍTEM</t>
  </si>
  <si>
    <t>UNIDAD DE MEDIDA</t>
  </si>
  <si>
    <t>VALOR UNITARIO</t>
  </si>
  <si>
    <t>UN</t>
  </si>
  <si>
    <t>CANTIDAD ESTIMADA</t>
  </si>
  <si>
    <t>DESCRIPCIÓN DEL ITEM</t>
  </si>
  <si>
    <t>EQUIPO</t>
  </si>
  <si>
    <t xml:space="preserve">TRES (3) BOMBAS DE VACIO, TIPO VANO LUBRICADAS POR ACEITE MONTADAS SOBRE ESTRUCTURA METALICA, FILTRO INDIVIDUAL POR BOMBA, VALVULAS DE CORTE INDEPENDIENTES CONFORMADAS POR 2 BOMBAS DE CAPACIDAD 354 M3/HR, MOTOR DE 10 HP Y UNA TERCERA BOMBA DE 126M3, MOTOR 4 HP (3) </t>
  </si>
  <si>
    <t xml:space="preserve">
TABLERO ELÉCTRICO
</t>
  </si>
  <si>
    <t>BOMBAS DE VACÍO</t>
  </si>
  <si>
    <t xml:space="preserve">GABINETE ELÉCTRICO: PROTECCIONES ELÉCTRICAS Y DE MOTORES, VIGILANTE DE TENSIÓN, CONTROL DE FASES CONTRA GIRO INVERTIDO, CONTROL DE ALTERNACIÓN Y SUMA DE BOMBAS  FRENTE DE TABLERO: TESTIGOS DE BOMBA EN OPERACIÓN, TESTIGO ENERGIZACIÓN, TESTIGO DE ALARMA, BOTÓN GENERAL ENCENDIDO, PARO EMERGENCIA, BOTÓN SILENCIAR ALARMA, HOROMETRO, POR CADA BOMBA: SELECTOR MODO OPERACIÓN MANUAL O AUTOMÁTICO. REINGRESO AUTOMÁTICO DESPUÉS DE CORTE DE ENERGÍA </t>
  </si>
  <si>
    <t>SISTEMA DE PURIFICACIÓN 
DE AIRE</t>
  </si>
  <si>
    <t xml:space="preserve">FILTRO-TRAMPAS: CUATRO EN PARALELO, 
TRAMPA: SEPARADOR LIQUIDOS Y SOLIDOS EN TUBO DE VIDRIO 
TOTAL TRAMPAS: CUATRO 
TOTAL DE FILTROS BACTERIANOS: CUATRO 
CAPACIDAD INDIVIDUAL POR FILTRO: 180 M3/hr 
USO FILTRO-TRAMPA: DOS EN PARALELO, DOS EN RESERVA. 
MANTENIMIENTO: SIN SUSPENDER SERVICIO 
Imagen ilustrativa de sistema de cuatro filtros </t>
  </si>
  <si>
    <t xml:space="preserve">CANTIDAD: DOS 
CAPACIDAD INDIVIDUAL: 1250 LTRS 
ACCESORIOS POR TANQUE: MANHOLE DE INSPECCIÓN, MANOVACUOMETRO, VÁLVULA DE CORTE, VÁLVULA DE PURGA 
PINTURA: EXTERIOR E INTERIOR </t>
  </si>
  <si>
    <t>TANQUES DE ALMACENAMIENTO</t>
  </si>
  <si>
    <t>ALARMAS</t>
  </si>
  <si>
    <t xml:space="preserve">VISUAL Y SONORA, SALIDA ALARMA MAESTRA POR BAJA PRESIÓN DE VACÍO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</si>
</sst>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4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7">
    <cellStyle name="BodyStyle" xfId="2"/>
    <cellStyle name="Currency" xfId="3"/>
    <cellStyle name="Millares" xfId="1" builtinId="3"/>
    <cellStyle name="Millares 2" xfId="5"/>
    <cellStyle name="Moneda 2" xfId="6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90" zoomScaleNormal="90" workbookViewId="0">
      <selection activeCell="D7" sqref="D7"/>
    </sheetView>
  </sheetViews>
  <sheetFormatPr baseColWidth="10" defaultRowHeight="12.75" x14ac:dyDescent="0.25"/>
  <cols>
    <col min="1" max="1" width="5.85546875" style="4" customWidth="1"/>
    <col min="2" max="2" width="31.7109375" style="4" customWidth="1"/>
    <col min="3" max="3" width="87.140625" style="4" customWidth="1"/>
    <col min="4" max="4" width="13" style="4" customWidth="1"/>
    <col min="5" max="5" width="11.42578125" style="4" customWidth="1"/>
    <col min="6" max="6" width="13.140625" style="3" customWidth="1"/>
    <col min="7" max="7" width="13.42578125" style="3" customWidth="1"/>
    <col min="8" max="8" width="15.140625" style="3" customWidth="1"/>
    <col min="9" max="9" width="19.140625" style="3" customWidth="1"/>
    <col min="10" max="10" width="43.42578125" style="3" customWidth="1"/>
    <col min="11" max="16384" width="11.42578125" style="3"/>
  </cols>
  <sheetData>
    <row r="1" spans="1:10" s="1" customFormat="1" ht="36" customHeight="1" x14ac:dyDescent="0.25">
      <c r="A1" s="7" t="s">
        <v>4</v>
      </c>
      <c r="B1" s="7" t="s">
        <v>10</v>
      </c>
      <c r="C1" s="7" t="s">
        <v>9</v>
      </c>
      <c r="D1" s="9" t="s">
        <v>8</v>
      </c>
      <c r="E1" s="7" t="s">
        <v>5</v>
      </c>
      <c r="F1" s="8" t="s">
        <v>6</v>
      </c>
      <c r="G1" s="8" t="s">
        <v>0</v>
      </c>
      <c r="H1" s="8" t="s">
        <v>1</v>
      </c>
      <c r="I1" s="8" t="s">
        <v>2</v>
      </c>
      <c r="J1" s="7" t="s">
        <v>3</v>
      </c>
    </row>
    <row r="2" spans="1:10" ht="49.5" customHeight="1" x14ac:dyDescent="0.25">
      <c r="A2" s="10">
        <v>1</v>
      </c>
      <c r="B2" s="6" t="s">
        <v>13</v>
      </c>
      <c r="C2" s="11" t="s">
        <v>11</v>
      </c>
      <c r="D2" s="10">
        <v>3</v>
      </c>
      <c r="E2" s="10" t="s">
        <v>7</v>
      </c>
      <c r="F2" s="2"/>
      <c r="G2" s="5"/>
      <c r="H2" s="5">
        <f>F2+G2</f>
        <v>0</v>
      </c>
      <c r="I2" s="5">
        <f>H2*D2</f>
        <v>0</v>
      </c>
      <c r="J2" s="6"/>
    </row>
    <row r="3" spans="1:10" ht="89.25" x14ac:dyDescent="0.25">
      <c r="A3" s="10">
        <v>2</v>
      </c>
      <c r="B3" s="6" t="s">
        <v>12</v>
      </c>
      <c r="C3" s="11" t="s">
        <v>14</v>
      </c>
      <c r="D3" s="10">
        <v>1</v>
      </c>
      <c r="E3" s="10" t="s">
        <v>7</v>
      </c>
      <c r="F3" s="2"/>
      <c r="G3" s="2"/>
      <c r="H3" s="5">
        <f t="shared" ref="H3:H6" si="0">F3+G3</f>
        <v>0</v>
      </c>
      <c r="I3" s="5">
        <f t="shared" ref="I3:I6" si="1">H3*D3</f>
        <v>0</v>
      </c>
      <c r="J3" s="6"/>
    </row>
    <row r="4" spans="1:10" ht="107.25" customHeight="1" x14ac:dyDescent="0.25">
      <c r="A4" s="10">
        <v>3</v>
      </c>
      <c r="B4" s="6" t="s">
        <v>15</v>
      </c>
      <c r="C4" s="11" t="s">
        <v>16</v>
      </c>
      <c r="D4" s="10">
        <v>1</v>
      </c>
      <c r="E4" s="10" t="s">
        <v>7</v>
      </c>
      <c r="F4" s="2"/>
      <c r="G4" s="2"/>
      <c r="H4" s="5">
        <f t="shared" si="0"/>
        <v>0</v>
      </c>
      <c r="I4" s="5">
        <f t="shared" si="1"/>
        <v>0</v>
      </c>
      <c r="J4" s="6"/>
    </row>
    <row r="5" spans="1:10" ht="70.5" customHeight="1" x14ac:dyDescent="0.25">
      <c r="A5" s="10">
        <v>4</v>
      </c>
      <c r="B5" s="10" t="s">
        <v>18</v>
      </c>
      <c r="C5" s="11" t="s">
        <v>17</v>
      </c>
      <c r="D5" s="10">
        <v>2</v>
      </c>
      <c r="E5" s="10" t="s">
        <v>7</v>
      </c>
      <c r="F5" s="2"/>
      <c r="G5" s="2"/>
      <c r="H5" s="5">
        <f t="shared" si="0"/>
        <v>0</v>
      </c>
      <c r="I5" s="5">
        <f t="shared" si="1"/>
        <v>0</v>
      </c>
      <c r="J5" s="6"/>
    </row>
    <row r="6" spans="1:10" ht="21.75" customHeight="1" x14ac:dyDescent="0.25">
      <c r="A6" s="10">
        <v>5</v>
      </c>
      <c r="B6" s="10" t="s">
        <v>19</v>
      </c>
      <c r="C6" s="11" t="s">
        <v>20</v>
      </c>
      <c r="D6" s="10">
        <v>1</v>
      </c>
      <c r="E6" s="10" t="s">
        <v>7</v>
      </c>
      <c r="F6" s="2"/>
      <c r="G6" s="2"/>
      <c r="H6" s="5">
        <f t="shared" si="0"/>
        <v>0</v>
      </c>
      <c r="I6" s="5">
        <f t="shared" si="1"/>
        <v>0</v>
      </c>
      <c r="J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ADMCTR10</cp:lastModifiedBy>
  <cp:lastPrinted>2020-04-15T21:10:49Z</cp:lastPrinted>
  <dcterms:created xsi:type="dcterms:W3CDTF">2020-04-15T21:05:20Z</dcterms:created>
  <dcterms:modified xsi:type="dcterms:W3CDTF">2021-09-27T15:03:21Z</dcterms:modified>
</cp:coreProperties>
</file>