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JOSE ESTEBAN BUENO RIVERO\SED 2021\Contrato CABLEADO\SELECCION ABREVIADA DE MENOR CUANTIA\SHAREPOINT\ANEXOS DEL PROCESO\"/>
    </mc:Choice>
  </mc:AlternateContent>
  <xr:revisionPtr revIDLastSave="0" documentId="13_ncr:1_{35C6E792-A50F-4F58-9ED9-5C9C44F9FD38}" xr6:coauthVersionLast="47" xr6:coauthVersionMax="47" xr10:uidLastSave="{00000000-0000-0000-0000-000000000000}"/>
  <bookViews>
    <workbookView xWindow="-120" yWindow="-120" windowWidth="20730" windowHeight="11160" xr2:uid="{00000000-000D-0000-FFFF-FFFF00000000}"/>
  </bookViews>
  <sheets>
    <sheet name="MATERIALES RED y RED CABLEADA" sheetId="1" r:id="rId1"/>
  </sheets>
  <definedNames>
    <definedName name="_xlnm._FilterDatabase" localSheetId="0" hidden="1">'MATERIALES RED y RED CABLEADA'!$B$4:$E$130</definedName>
    <definedName name="_xlnm.Print_Titles" localSheetId="0">'MATERIALES RED y RED CABLEADA'!$1:$4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211" i="1" l="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136" i="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62" i="1" l="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7" i="1"/>
  <c r="B8" i="1" s="1"/>
  <c r="B9" i="1" s="1"/>
  <c r="B10" i="1" s="1"/>
  <c r="B11" i="1" s="1"/>
  <c r="B12" i="1" s="1"/>
  <c r="B13" i="1" s="1"/>
  <c r="B14" i="1" s="1"/>
  <c r="B15" i="1" s="1"/>
  <c r="B16" i="1" s="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alcChain>
</file>

<file path=xl/sharedStrings.xml><?xml version="1.0" encoding="utf-8"?>
<sst xmlns="http://schemas.openxmlformats.org/spreadsheetml/2006/main" count="486" uniqueCount="248">
  <si>
    <t xml:space="preserve"> CUADRO DE MATERIALES DE RED </t>
  </si>
  <si>
    <t>PRECIO TECHO</t>
  </si>
  <si>
    <t>ITEM</t>
  </si>
  <si>
    <t>DESCRIPCIÓN RED DE DATOS</t>
  </si>
  <si>
    <t>UNIDAD DE MEDIDA</t>
  </si>
  <si>
    <t xml:space="preserve"> Switch de 24 puertos 10/100/1000  tipo rack, ver características en el AnexoTecnico Cableado Estructurado</t>
  </si>
  <si>
    <t>UNIDAD</t>
  </si>
  <si>
    <t xml:space="preserve"> Switch de 48 puertos 10/100/1000 tipo rack, ver características en el Anexo Tecnico Cableado Estructurado</t>
  </si>
  <si>
    <t>Face Plate Sencillo  categoria  6A</t>
  </si>
  <si>
    <t>Face Plate  Doble categoria 6A</t>
  </si>
  <si>
    <t xml:space="preserve">Face Plate  Sencillo  categoria 6 </t>
  </si>
  <si>
    <t>Face Plate Doble categoria 6</t>
  </si>
  <si>
    <t>Rack De Piso De 90X58X61cms aproximadamente, con multitoma y barraje de tierra  (tipo gabinete)</t>
  </si>
  <si>
    <t>Rack De Piso De 120X58X61cms aproximadamente, con multitoma y barraje de tierra  (tipo gabinete)</t>
  </si>
  <si>
    <t>Rack De Piso De 150X58X61cms aproximadamente, con multitoma y barraje de tierra (tipo gabinete)</t>
  </si>
  <si>
    <t>Rack De Piso De 210X58X61cms aproximadamente, con multitoma y barraje de tierra (tipo gabinete)</t>
  </si>
  <si>
    <t>Rack De Pared De 7 Rms (Unidades De Rack)  con barraje de tierra (tipo gabinete)</t>
  </si>
  <si>
    <t>Rack De Pared De 5 Rms (Unidades De Rack) con barraje de tierra (tipo gabinete)</t>
  </si>
  <si>
    <t>Patch Cord De 3Ft cat 6A   con chaqueta LSZH</t>
  </si>
  <si>
    <t>Patch Cord De 7Ft cat 6A  con chaqueta LSZH</t>
  </si>
  <si>
    <t>Patch Cord De 3Ft cat 6  con chaqueta LSZH</t>
  </si>
  <si>
    <t>Patch Cord De 7Ft cat 6  con chaqueta LSZH</t>
  </si>
  <si>
    <r>
      <t xml:space="preserve">Cable Utp  Cat 6A (300 o 305metros) </t>
    </r>
    <r>
      <rPr>
        <b/>
        <sz val="9"/>
        <rFont val="Arial"/>
        <family val="2"/>
      </rPr>
      <t>con chaqueta LSZH</t>
    </r>
  </si>
  <si>
    <t>CAJA</t>
  </si>
  <si>
    <r>
      <t xml:space="preserve">Cable Utp  Cat 6 (300 o 305metros) </t>
    </r>
    <r>
      <rPr>
        <b/>
        <sz val="9"/>
        <rFont val="Arial"/>
        <family val="2"/>
      </rPr>
      <t>con chaqueta LSZH</t>
    </r>
  </si>
  <si>
    <t>Patch Panel  De 24 Puertos  Cat 6A  tipo herraje</t>
  </si>
  <si>
    <t>Patch Panel  De 48 Puertos Cat 6A tipo herraje</t>
  </si>
  <si>
    <t>Patch Panel  De 24 Puertos  Cat 6  tipo herraje</t>
  </si>
  <si>
    <t>Patch Panel  De 48 Puertos Cat 6 tipo herraje</t>
  </si>
  <si>
    <t>Jack  cat 6A</t>
  </si>
  <si>
    <t>Jack  cat 6</t>
  </si>
  <si>
    <t>Herraje para jack categoría 6A (24 puertos)</t>
  </si>
  <si>
    <t>Herraje para jack categoría 6A (48 puertos)</t>
  </si>
  <si>
    <t>Herraje para jack categoría 6 (24 puertos)</t>
  </si>
  <si>
    <t>Herraje para jack categoría 6 (48 puertos)</t>
  </si>
  <si>
    <t>Organizador  60X60</t>
  </si>
  <si>
    <t>Organizador  De 80X80</t>
  </si>
  <si>
    <t>Tramo De Canaleta  10X5 Doble Vía, Pintura Electrostática Y Calibre 22. El Tramo Estándar Es De 2.40Cm</t>
  </si>
  <si>
    <t>Troquel Eléctrico 10X5 En Pintura  Electrostática Y Calibre 22</t>
  </si>
  <si>
    <t>Troquel De Datos 10X5 En Pintura  Electrostática Y Calibre 22</t>
  </si>
  <si>
    <t>Tramo De Canaleta  12X5 Doble Vía, Pintura Electrostática Y Calibre 22. El Tramo Estándar Es De 2.40Cm</t>
  </si>
  <si>
    <t>Troquel Eléctrico 12X5 En Pintura Electrostática Y Calibre 22</t>
  </si>
  <si>
    <t>Troquel De Datos 12X5 En Pintura Electrostática Y Calibre 22</t>
  </si>
  <si>
    <t>Tramo De Canaleta  15X5 Doble Vía, Pintura Electrostática Y Calibre 22. El Tramo Estándar Es De 2.40Cm</t>
  </si>
  <si>
    <t>Troquel Eléctrico 15X5 En Pintura  Electrostática Y Calibre 22</t>
  </si>
  <si>
    <t>Troquel De Datos 15X5 En Pintura  Electrostática Y Calibre 22</t>
  </si>
  <si>
    <t>Conector Rj 45  Categoría 6</t>
  </si>
  <si>
    <r>
      <t xml:space="preserve">FIBRA OPTICA MULTIMODO  50/125UM 6 HILOS INTERIOR/EXTERIOR OM3 </t>
    </r>
    <r>
      <rPr>
        <b/>
        <sz val="9"/>
        <rFont val="Arial"/>
        <family val="2"/>
      </rPr>
      <t>con chaqueta LSZH</t>
    </r>
  </si>
  <si>
    <t>METRO</t>
  </si>
  <si>
    <t>FIBRA OPTICA MULTIMODO  50/125UM 6 HILOS ARMADA(uso en terreno)  OM3</t>
  </si>
  <si>
    <r>
      <t xml:space="preserve">FIBRA OPTICA MULTIMODO  50/125UM 6 HILOS INTERIOR/EXTERIOR OM4 </t>
    </r>
    <r>
      <rPr>
        <b/>
        <sz val="9"/>
        <rFont val="Arial"/>
        <family val="2"/>
      </rPr>
      <t>con chaqueta LSZH</t>
    </r>
  </si>
  <si>
    <t xml:space="preserve">FIBRA OPTICA MULTIMODO  50/125UM 6 HILOS ARMADA(uso en terreno)  OM4  </t>
  </si>
  <si>
    <r>
      <t xml:space="preserve">Patch Cord de Fibra LC-LC Multimodo OM3 2MTS 50/125UM 1GB DUPLEX </t>
    </r>
    <r>
      <rPr>
        <b/>
        <sz val="9"/>
        <rFont val="Arial"/>
        <family val="2"/>
      </rPr>
      <t>con chaqueta LSZH</t>
    </r>
  </si>
  <si>
    <r>
      <t xml:space="preserve">Patch Cord de Fibra LC-LC Multimodo OM4 2MTS 50/125UM 1GB DUPLEX </t>
    </r>
    <r>
      <rPr>
        <b/>
        <sz val="9"/>
        <rFont val="Arial"/>
        <family val="2"/>
      </rPr>
      <t>con chaqueta LSZH</t>
    </r>
  </si>
  <si>
    <t>Conector PIG TAIL Fibra LC Multimodo 50/125U  OM3</t>
  </si>
  <si>
    <t>Conector PIG TAIL Fibra LC Multimodo 50/125U OM4</t>
  </si>
  <si>
    <t>Transceiver para Fibra Óptica multimodo 1 Giga(igual marca de los  switch`s ofertados)</t>
  </si>
  <si>
    <t>Transceiver para Fibra Óptica multimodo 1 Giga(100% compatibles con los  switch`s existentes en los colegios marca Dlink DGS-1500)</t>
  </si>
  <si>
    <t>Acople de fibra multimodo  3 duplex LC</t>
  </si>
  <si>
    <t>Acople de fibra multimodo  6 duplex LC</t>
  </si>
  <si>
    <t>Bandeja para Fibra Óptica de una unidad de rack  con herraje frontal (alojar hasta 48 hilos)</t>
  </si>
  <si>
    <t>Panel ciego para bandeja de Fibra Óptica</t>
  </si>
  <si>
    <t xml:space="preserve">              DESCRIPCIÓN-RED ELECTRICA</t>
  </si>
  <si>
    <t>Tablero De 18 Circuitos Trifásico De Sobreponer Con Puerta.</t>
  </si>
  <si>
    <t>Caja Monofásica De 4 Circuitos</t>
  </si>
  <si>
    <t>Tablero De 12 Circuitos Trifásico De Sobreponer Con Puerta.</t>
  </si>
  <si>
    <t>Tablero De 12 Circuitos Trifásico De Sobreponer Con Puerta,  Con Espacio Para Totalizador.</t>
  </si>
  <si>
    <t>Tablero De 18 Circuitos Trifásico De Sobreponer Con Puerta, Con Espacio Para Totalizador.</t>
  </si>
  <si>
    <t>Tablero De 24 Circuitos Trifásico De Sobreponer Con Puerta, Con Espacio Para Totalizador.</t>
  </si>
  <si>
    <t>Tablero De 36 Circuitos Trifásico De Sobreponer Con Puerta, Con Espacio Para Totalizador.</t>
  </si>
  <si>
    <t xml:space="preserve">Caja Monofásica De 8 Circuitos   </t>
  </si>
  <si>
    <t>Caja minipragma de 6 circuitos</t>
  </si>
  <si>
    <t>Caja minipragma de 10 circuitos</t>
  </si>
  <si>
    <t>Caja minipragma de 16 cuentas</t>
  </si>
  <si>
    <t>Caja minipragma de 20 circuitos</t>
  </si>
  <si>
    <t>Conector para caja minipragma</t>
  </si>
  <si>
    <t>Breaker  De  60A Trifásico Enchufable</t>
  </si>
  <si>
    <t>Breaker  De  50A Trifásico Enchufable</t>
  </si>
  <si>
    <t>Breaker  De  40A Trifásico Enchufable</t>
  </si>
  <si>
    <t>Breaker  De  30A Trifásico Enchufable</t>
  </si>
  <si>
    <t>Breaker monofásico Enchufable De 50 Amperios</t>
  </si>
  <si>
    <t>Breaker monofásico Enchufable De 40 Amperios</t>
  </si>
  <si>
    <t>Breaker monofásico Enchufable De 30 Amperios</t>
  </si>
  <si>
    <t xml:space="preserve">Breaker monofásico 20 Amperios Enchufable  </t>
  </si>
  <si>
    <t xml:space="preserve">Breaker tipo riel  1x 20A </t>
  </si>
  <si>
    <t>Breaker tipo riel 1X30A</t>
  </si>
  <si>
    <t>Breaker tipo riel 1X40A</t>
  </si>
  <si>
    <t>Breaker tipo riel 3X30A</t>
  </si>
  <si>
    <t>Breaker tipo riel 3X40A</t>
  </si>
  <si>
    <t>Breaker tipo riel 3X50A</t>
  </si>
  <si>
    <t>Peines  Eléctricos Monofásicos</t>
  </si>
  <si>
    <t>Peines  Eléctricos Trifásicos</t>
  </si>
  <si>
    <t>Breaker Industrial De 3X80 Amperios</t>
  </si>
  <si>
    <t>Breaker Industrial De 3X70 Amperios</t>
  </si>
  <si>
    <t>Breaker Industrial De 3X50 Amperios</t>
  </si>
  <si>
    <t>Breaker Industrial De 3X40 Amperios</t>
  </si>
  <si>
    <t>Breaker Industrial De 3X30 Amperios</t>
  </si>
  <si>
    <r>
      <t xml:space="preserve">Cable No 8   Negro 7 HILOS </t>
    </r>
    <r>
      <rPr>
        <b/>
        <sz val="9"/>
        <rFont val="Arial"/>
        <family val="2"/>
      </rPr>
      <t>con chaqueta LSZH</t>
    </r>
  </si>
  <si>
    <r>
      <t xml:space="preserve">Cable  No 6  Negro 7 HILOS </t>
    </r>
    <r>
      <rPr>
        <b/>
        <sz val="9"/>
        <rFont val="Arial"/>
        <family val="2"/>
      </rPr>
      <t>con chaqueta LSZH</t>
    </r>
  </si>
  <si>
    <r>
      <t xml:space="preserve">Cable No 4   Negro 7 HILOS </t>
    </r>
    <r>
      <rPr>
        <b/>
        <sz val="9"/>
        <rFont val="Arial"/>
        <family val="2"/>
      </rPr>
      <t>con chaqueta LSZH</t>
    </r>
  </si>
  <si>
    <r>
      <t xml:space="preserve">Cable Trenzado # 12  Thhn\Thwn </t>
    </r>
    <r>
      <rPr>
        <b/>
        <sz val="9"/>
        <rFont val="Arial"/>
        <family val="2"/>
      </rPr>
      <t>con chaqueta LSZH</t>
    </r>
  </si>
  <si>
    <t>cable de cobre desnudo No 10</t>
  </si>
  <si>
    <t>Toma Corriente  Doble (Color Naranja) Con Tapa</t>
  </si>
  <si>
    <t>Toma Corriente Doble Red Normal  (Color Blanca) Con Tapa</t>
  </si>
  <si>
    <t>Caja De Paso De 20X20</t>
  </si>
  <si>
    <t>Caja De Paso De 30X30X15</t>
  </si>
  <si>
    <t>Coraza  Lt 3/4" Metálica  Recubierta En PVC</t>
  </si>
  <si>
    <t>Coraza  Lt 1" Metálica  Recubierta En PVC</t>
  </si>
  <si>
    <t>Coraza Lt 1-1/2" Metálica  Recubierta En PVC</t>
  </si>
  <si>
    <t>Coraza Lt  2" Metálica  Recubierta En PVC</t>
  </si>
  <si>
    <t>Terminal Recta  Para Coraza  Tipo Americana 3/4”</t>
  </si>
  <si>
    <t>Terminal Recta  Para Coraza  Tipo Americana 1”</t>
  </si>
  <si>
    <t>Terminal Recta Para Coraza  Tipo Americana 1-1/2”</t>
  </si>
  <si>
    <t>Terminal Recta Para Coraza  Tipo Americana 2”</t>
  </si>
  <si>
    <t>Caja 10x10 doble fondo galvanizada con tapa ciega</t>
  </si>
  <si>
    <t>Caja 10x10 doble fondo galvanizada con realce</t>
  </si>
  <si>
    <t>Barrajes De Cobre Para Neutro De 25 Cms Con Aisladores De 1/8X1/2 De 63Amperios (Conexión Con Rosca).</t>
  </si>
  <si>
    <t>Barrajes De Cobre Para Tierra De 25 Cms Con Aisladores De 1/8X1/2 De 63Amperios (Conexión Con Rosca)</t>
  </si>
  <si>
    <t>Barrajes De Cobre Para Neutro De 10 Cms Con Aisladores De 1/8X1/2 De 63Amperios (Conexión Con Rosca).</t>
  </si>
  <si>
    <t>Regulador Trifásico De 30 Kva Regulador-Estabilizador-Con Transformador De Aislamiento Con Entrada Y Salida 120/115 Regulada, protección: fusible o interruptor termomagnetico, indicadores: voltímetro análogo o digital.</t>
  </si>
  <si>
    <t>Regulador Trifásico De 25 Kva Regulador-Estabilizador-Con Transformador De Aislamiento Con Entrada Y Salida 120/115 Regulada, protección: fusible o interruptor termomagnetico, indicadores: voltímetro análogo o digital.</t>
  </si>
  <si>
    <t>Regulador Trifásico De 20 Kva Regulador-Estabilizador-Con Transformador De Aislamiento Con Entrada Y Salida 120/115 Regulada, protección: fusible o interruptor termomagnetico, indicadores: voltímetro análogo o digital.</t>
  </si>
  <si>
    <t>Regulador Trifásico De 15 Kva Regulador-Estabilizador-Con Transformador De Aislamiento Con Entrada Y Salida 120/115 Regulada, protección: fusible o interruptor termomagnetico, indicadores: voltímetro análogo o digital.</t>
  </si>
  <si>
    <t>Regulador Trifásico De 12 Kva Regulador-Estabilizador-Con Transformador De Aislamiento Con Entrada Y Salida 120/115 Regulada, protección: fusible o interruptor termomagnetico, indicadores: voltímetro análogo o digital.</t>
  </si>
  <si>
    <t>Regulador Trifásico De 10 Kva Regulador-Estabilizador-Con Transformador De Aislamiento Con Entrada Y Salida 120/115 Regulada, protección: fusible o interruptor termomagnetico, indicadores: voltímetro análogo o digital.</t>
  </si>
  <si>
    <t>Regulador Trifásico De 8 Kva Regulador-Estabilizador-Con Transformador De Aislamiento Con Entrada Y Salida 120/115 Regulada,  protección: fusible o interruptor termomagnetico, indicadores: voltímetro análogo o digital.</t>
  </si>
  <si>
    <t>Regulador Trifásico De 6 Kva Regulador-Estabilizador-Con Transformador De Aislamiento Con Entrada Y Salida 120/115 Regulada, protección: fusible o interruptor termomagnetico, indicadores: voltímetro análogo o digital.</t>
  </si>
  <si>
    <t>Regulador Trifásico De 3 Kva Regulador-Estabilizador-Con Transformador De Aislamiento Con Entrada Y Salida 120/115 Regulada, protección: fusible o interruptor termomagnetico, indicadores: voltímetro análogo o digital.</t>
  </si>
  <si>
    <t>Regulador Monofásico De 10 Kva Regulador-Estabilizador-Con Transformador De Aislamiento Con Entrada Y Salida 120/115 Regulada,  protección: fusible o interruptor termomagnetico, indicadores: voltímetro análogo o digital.</t>
  </si>
  <si>
    <t>Regulador Monofásico De 8 Kva Regulador-Estabilizador-Con Transformador De Aislamiento Con Entrada Y Salida 120/115 Regulada,  protección: fusible o interruptor termomagnetico, indicadores: voltímetro análogo o digital.</t>
  </si>
  <si>
    <t>Regulador Monofásico De 6 Kva Regulador-Estabilizador-Con Transformador De Aislamiento Con Entrada Y Salida 120/115 Regulada, protección: fusible o interruptor termomagnetico, indicadores: voltímetro análogo o digital.</t>
  </si>
  <si>
    <t>Regulador Monofásico De 1Kva Regulador-Estabilizador Entrada Y Salida 120/115 Regulada.</t>
  </si>
  <si>
    <t>Regulador Monofásico De 3Kva Regulador-Estabilizador Entrada Y Salida 120/115 Regulada.</t>
  </si>
  <si>
    <t xml:space="preserve"> CUADRO DE RED CABLEADA</t>
  </si>
  <si>
    <t xml:space="preserve">DESCRIPCIÓN  RED DE DATOS- SUMINISTRO/INSTALACION </t>
  </si>
  <si>
    <t>Punto de datos categoría 6A para el área administrativa, laboratorios, aula múltiple, comedor, salones de los colegios, oficinas del edificio nivel central y Direcciones Locales. Incluye suministro e instalación  de: cable utp categoría 6A, consumibles, tubería emt, canaleta, jack cat 6A, troquel, face plate,  patch cord cat 6A del usuario certificado de fábrica,  patch cord cat 6A para el rack certificado de fábrica, adecuación, certificación del punto en medio magnético. El herraje para jack cat 6A, rack y organizador serán suministrados por la SED. La calidad de los materiales igual al del CUADRO  MATERIALES CABLEADO,  distancia promedio 15 metros.</t>
  </si>
  <si>
    <t xml:space="preserve">UNIDAD </t>
  </si>
  <si>
    <t>Punto de datos categoría 6A para el área administrativa, laboratorios, aula múltiple, comedor, salones de los colegios, oficinas del edificio nivel central  y Direcciones Locales. Incluye suministro e instalación  de: cable utp categoría 6A, consumibles, tubería emt, canaleta, jack cat 6A, troquel, face plate,  patch cord cat 6A del usuario certificado de fábrica,  patch cord cat 6A para el rack certificado de fábrica, adecuación, certificación del punto en medio magnético. El herraje para jack cat 6A, rack y organizador serán suministrados por la SED. La calidad de los materiales igual al del CUADRO  MATERIALES CABLEADO, distancia promedio 45 metros.</t>
  </si>
  <si>
    <t>Punto de datos categoría 6A para el área administrativa, laboratorios, aula múltiple, comedor, salones de los colegios, oficinas del edificio nivel central  y Direcciones Locales. Incluye suministro e instalación  de: cable utp categoría 6A, consumibles, tubería emt, canaleta, jack cat 6A, troquel, face plate,  patch cord cat 6A del usuario certificado de fábrica,  patch cord cat 6A para el rack certificado de fábrica, adecuación, certificación del punto en medio magnético. El herraje para jack cat 6A, rack y organizador serán suministrados por la SED. La calidad de los materiales igual al del CUADRO  MATERIALES CABLEADO,  distancia promedio 75 metros.</t>
  </si>
  <si>
    <t>Punto de datos categoría 6A para salas de informática o especializadas, la distancia promedio del punto es de 30metros. Incluye suministro e instalación  de:  cable utp categoría 6A, consumibles, tubería emt, canaleta perimetral o para soportarla en el mobiliario,  jack cat 6A, troquel, face plate,  patch cord cat 6A del usuario certificado de fábrica, patch cord cat 6A para el rack certificado de fábrica, adecuación, certificación del punto en medio magnético). El herraje para jack cat 6A, rack y organizador serán suministrados por la SED. La calidad de los materiales igual al del CUADRO MATERIALES CABLEADO.</t>
  </si>
  <si>
    <t>Punto de datos categoría 6A para salas de informática o especializadas, la distancia promedio del punto es de 30metros,  las salas cuentan con mobiliario el cual posee zócalo para la red de datos y red regulada. Incluye suministro e instalación  de:  cable utp categoría 6A, consumibles, tubería emt, canaleta,  jack cat 6A, troquel, face plate,  patch cord cat 6A del usuario certificado de fábrica, patch cord cat 6A para el rack certificado de fábrica, adecuación, certificación del punto en medio magnético. El herraje para jack cat 6A, rack y organizador será suministrado por la SED. La calidad de los materiales  igual al del CUADRO MATERIALES CABLEADO.</t>
  </si>
  <si>
    <t>Fibra Óptica MULTIMODO  50/125UM 6 HILOS INTERIOR/EXTERIOR OM3. Incluye suministro e instalación  de: fibra óptica, ducteria EMT y/o canaleta, accesorios y resanes.  La calidad de los materiales igual al del CUADRO MATERIALES CABLEADO.</t>
  </si>
  <si>
    <t>Fibra Óptica Multimodo 6 Hilos ARMADA OM3 en terrenos blandos, Incluye suministro e instalación  de: fibra óptica, tubería, anclajes,  accesorios, regatas y resanes.  La calidad de los materiales igual al del CUADRO MATERIALES CABLEADO.</t>
  </si>
  <si>
    <t>Fibra Óptica Multimodo 6 Hilos ARMADA OM3  en canalización subterranea en asfalto o concreto. Incluye suministro e instalación  de: fibra óptica, tubería, regatas y resanes.  La calidad de los materiales igual al del CUADRO MATERIALES CABLEADO.</t>
  </si>
  <si>
    <t>Fibra Óptica Multimodo 6 Hilos ARMADA OM3  en canalización subterranea en piso de adoquin o ladrillo. Incluye suministro e instalación de: fibra óptica, tubería, regatas y cambio de adoquin o ladrillos.  La calidad de los materiales igual al del CUADRO MATERIALES CABLEADO.</t>
  </si>
  <si>
    <t>Fibra Óptica Multimodo 6 Hilos ARMADA OM3  en tuberia EMT o canaleta. Incluye suministro e instalación  de: fibra óptica, tubería EMT, canaleta y resanes. La calidad de los materiales igual al del CUADRO MATERIALES CABLEADO.</t>
  </si>
  <si>
    <t>Fibra Óptica MULTIMODO  50/125UM 6 HILOS INTERIOR/EXTERIOR OM4. Incluye suministro e instalación  de: fibra óptica, ducteria EMT y/o canaleta, accesorios y resanes.  La calidad de los materiales igual al del CUADRO MATERIALES CABLEADO.</t>
  </si>
  <si>
    <t>Fibra Óptica Multimodo 6 Hilos ARMADA OM4 en terrenos blandos. Incluye suministro e instalación  de:  fibra óptica, tubería y/o canaleta, anclajes,  accesorios, regatas y resanes.  La calidad de los materiales igual al del CUADRO MATERIALES CABLEADO.</t>
  </si>
  <si>
    <t>Fibra Óptica Multimodo 6 Hilos ARMADA OM4  en canalización subterranea en asfalto o concreto. Incluye suministro e instalación  de:  fibra óptica, tubería, regatas y resanes.  La calidad de los materiales igual al del CUADRO MATERIALES CABLEADO.</t>
  </si>
  <si>
    <t>Fibra Óptica Multimodo 6 Hilos ARMADA OM4  en canalización subterranea en piso de adoquin o ladrillo. Incluye suministro e instalación  de: fibra óptica, tubería, regatas y cabio de adoquin o ladrillos.  La calidad de los materiales igual al del CUADRO MATERIALES CABLEADO.</t>
  </si>
  <si>
    <t>Fibra Óptica Multimodo 6 Hilos ARMADA OM4  en tuberia EMT o canaleta. Incluye suministro e instalación  de: fibra óptica, tubería EMT, canaleta y resanes. La calidad de los materiales igual al del CUADRO MATERIALES CABLEADO.</t>
  </si>
  <si>
    <t>Instalación Bandeja para Fibra Óptica con herraje frontal y acoples de fibra(materiales son suministrados por la SED), los elementos de instalación consumibles serán suministrados por el proveedor.</t>
  </si>
  <si>
    <r>
      <t xml:space="preserve">Conectorización  hilo de  Fibra Óptica OM3 terminación LC MULTIMODO 50/125UM, </t>
    </r>
    <r>
      <rPr>
        <b/>
        <sz val="10"/>
        <rFont val="Century Gothic"/>
        <family val="2"/>
      </rPr>
      <t>incluyendo el CONECTOR PIG TAIL</t>
    </r>
    <r>
      <rPr>
        <sz val="10"/>
        <rFont val="Century Gothic"/>
        <family val="2"/>
      </rPr>
      <t>, usando sistema por fusión.</t>
    </r>
  </si>
  <si>
    <r>
      <t>Conectorización  hilo de  Fibra Óptica OM4  terminación LC MULTIMODO 50/125UM,</t>
    </r>
    <r>
      <rPr>
        <b/>
        <sz val="10"/>
        <rFont val="Century Gothic"/>
        <family val="2"/>
      </rPr>
      <t xml:space="preserve"> incluyendo el CONECTOR PIG TAIL</t>
    </r>
    <r>
      <rPr>
        <sz val="10"/>
        <rFont val="Century Gothic"/>
        <family val="2"/>
      </rPr>
      <t>, usando sistema por fusión.</t>
    </r>
  </si>
  <si>
    <t>Caja de Inspección tipo CODENSA–CS-275 para un promedio de 6  Fibras Opticas multimodo de 6 hilos o cables UTP, en cemento con su tapa de inspección.</t>
  </si>
  <si>
    <t>Diagrama  esquemático  de recorrido en planta  de Fibra Óptica o backbone en UTP, en medio magnético.</t>
  </si>
  <si>
    <t>Certificación de par de Fibra Óptica(doble vía), certificación  en medio magnético.</t>
  </si>
  <si>
    <t>Certificación punto de red categoría 6 o 6A, entregando el reporte en medio magnético.</t>
  </si>
  <si>
    <r>
      <t xml:space="preserve">Desinstalación del switch existente si lo hay, Instalación  switch de </t>
    </r>
    <r>
      <rPr>
        <b/>
        <sz val="10"/>
        <rFont val="Century Gothic"/>
        <family val="2"/>
      </rPr>
      <t>24 puertos</t>
    </r>
    <r>
      <rPr>
        <sz val="10"/>
        <rFont val="Century Gothic"/>
        <family val="2"/>
      </rPr>
      <t>, incluye instalación de los patch cord de administración, organizador de cableado y hasta 4 módulos de fibra óptica con sus patch cord de Fibra Óptica, incluye consumibles, cable No 12, para aterrizarlo al barraje de tierra del rack, terminales de ojo y tornillería necesaria, verificando el estado del punto de red en el puesto del usuario, se debe entregar reporte impreso de los puntos de red activos y de los que por daño  no queden activos en el switch, indicando la oficina donde se encuentre el punto de red, tanto los activos como los dañados. El switch, patch cord, transceiver, y  organizadores serán suministrados por la SED.</t>
    </r>
  </si>
  <si>
    <r>
      <t>Desinstalación del switch existente si lo hay, Instalación  switch de</t>
    </r>
    <r>
      <rPr>
        <b/>
        <sz val="10"/>
        <rFont val="Century Gothic"/>
        <family val="2"/>
      </rPr>
      <t xml:space="preserve"> 48 puertos</t>
    </r>
    <r>
      <rPr>
        <sz val="10"/>
        <rFont val="Century Gothic"/>
        <family val="2"/>
      </rPr>
      <t>, incluye instalación de los patch cord de administración, organizador de cableado y hasta 4 módulos de fibra óptica con sus patch cord de Fibra Óptica, incluye consumibles, cable No 12  para aterrizarlo al barraje de tierra del rack, terminales de ojo y tornillería necesaria, verificando el estado del punto de red en el puesto del usuario, se debe entregar reporte impreso de los puntos de red activos y de los que por daño  no queden activos en el switch, indicando la oficina donde se encuentre el punto de red, tanto los activos como los dañados. El switch, patch cord, transceiver y  organizadores serán suministrados por la SED.</t>
    </r>
  </si>
  <si>
    <r>
      <t>REUBICACION PUESTO DE TRABAJO SALAS DE INFORMATICA:   desmonte, cambio de la distribución y reinstalación de  punto de datos(</t>
    </r>
    <r>
      <rPr>
        <b/>
        <sz val="10"/>
        <rFont val="Century Gothic"/>
        <family val="2"/>
      </rPr>
      <t>red de datos)</t>
    </r>
    <r>
      <rPr>
        <sz val="10"/>
        <rFont val="Century Gothic"/>
        <family val="2"/>
      </rPr>
      <t xml:space="preserve"> en salas de informática o especializadas, incluye  consumibles, abrazaderas para coraza LT y  tornillería (canaleta, cable eléctrico, cajas de paso y coraza LT serán suministradas por la SED) distancia promedio 20 metros.</t>
    </r>
  </si>
  <si>
    <r>
      <t xml:space="preserve">REUBICACION PUESTO DE TRABAJO SALAS DE INFORMATICA:   desmonte, cambio de la distribución y reinstalación de toma eléctrica( </t>
    </r>
    <r>
      <rPr>
        <b/>
        <sz val="10"/>
        <rFont val="Century Gothic"/>
        <family val="2"/>
      </rPr>
      <t>red eléctrica</t>
    </r>
    <r>
      <rPr>
        <sz val="10"/>
        <rFont val="Century Gothic"/>
        <family val="2"/>
      </rPr>
      <t>) en salas de informática o especializadas, incluye consumibles, abrazadera para coraza LT, derivadores u autodesforres y tornillería (canaleta, cajas de paso, cable eléctrico y coraza LT serán suministradas por la SED) distancia promedio 20 metros.</t>
    </r>
  </si>
  <si>
    <t>REUBICACION PUESTO DE TRABAJO ADMINISTRATIVO:   desmonte, cambio de la distribución y reinstalación de puesto de trabajo(punto de datos o voz); incluye consumibles, abrazaderas para coraza LT y tornillería. (canaleta, redistribución del mobiliario, cajas de paso y coraza LT serán suministradas por la SED, si se requiere  suministro e instalación de tubería la misma será pagada por la SED), dentro del área de trabajo, distancia promedio 20 metros.</t>
  </si>
  <si>
    <t>REUBICACION PUESTO DE TRABAJO ADMINISTRATIVO:   desmonte, cambio de la distribución y reinstalación de puesto de trabajo( toma regulada o normal); incluye consumibles, abrazaderas doble ala metálica para coraza LT, derivadores u autodesforres y tornillería. (canaleta, redistribución del mobiliario, cajas de paso, cable eléctrico y coraza LT serán suministradas por la SED, si se requiere  suministro e instalación de tubería la misma será pagada por la SED), dentro del área de trabajo, distancia promedio 20 metros.</t>
  </si>
  <si>
    <t>Anclaje al piso mobiliario especializado en salas de informática, con platina doble ala y Chazo Expansivo De 3/8" o chazo hilti a los dos lados de la mesa.</t>
  </si>
  <si>
    <r>
      <t xml:space="preserve">Desmonte cable de datos de puesto de trabajo mobiliario por </t>
    </r>
    <r>
      <rPr>
        <b/>
        <sz val="10"/>
        <rFont val="Century Gothic"/>
        <family val="2"/>
      </rPr>
      <t xml:space="preserve">zocalo, </t>
    </r>
    <r>
      <rPr>
        <sz val="10"/>
        <rFont val="Century Gothic"/>
        <family val="2"/>
      </rPr>
      <t>tubería</t>
    </r>
    <r>
      <rPr>
        <b/>
        <sz val="10"/>
        <rFont val="Century Gothic"/>
        <family val="2"/>
      </rPr>
      <t xml:space="preserve"> </t>
    </r>
    <r>
      <rPr>
        <sz val="10"/>
        <rFont val="Century Gothic"/>
        <family val="2"/>
      </rPr>
      <t>y/o canaleta.</t>
    </r>
  </si>
  <si>
    <t>Desmonte de canaleta de hasta 15x5cms.</t>
  </si>
  <si>
    <t>Instalación canaleta de 10x5cms hasta  15x5cms, incluye tornilleria y consumibles, la canaleta será suministrada por la SED.</t>
  </si>
  <si>
    <t>Instalación de cable UTP categoria 6 o 6A por tubería o canaleta existente, incluye consumibles,  cable existente dentro del edificio.</t>
  </si>
  <si>
    <t>Suministro e instalación tubería emt de  3/4", con tornilleria, abrazaderas doble ala metálica y consumibles.</t>
  </si>
  <si>
    <t>Suministro e Instalación tubería emt de  1", con tornilleria, abrazaderas doble ala y consumibles.</t>
  </si>
  <si>
    <t>Suministro e instalación tubería emt de  11/2", con tornilleria, abrazaderas doble ala metálica y consumibles.</t>
  </si>
  <si>
    <t>Suministro e instalación tubería emt de  2", con tornilleria, abrazaderas doble ala metálica y consumibles.</t>
  </si>
  <si>
    <t>Suministro e instalación curva emt de 3/4"</t>
  </si>
  <si>
    <t>Suministro e instalación curva emt de 1"</t>
  </si>
  <si>
    <t>Suministro e instalación curva emt de 11/2""</t>
  </si>
  <si>
    <t>Suministro e instalación curva emt de 2"</t>
  </si>
  <si>
    <t>Suministro e instalación unión emt de 3/4"</t>
  </si>
  <si>
    <t>Suministro e instalación unión emt de 1"</t>
  </si>
  <si>
    <t>Suministro e instalación unión emt de 11/2""</t>
  </si>
  <si>
    <t>Suministro e instalación unión emt de 2"</t>
  </si>
  <si>
    <t>Suministro e instalación terminal emt de 3/4"</t>
  </si>
  <si>
    <t>Suministro e instalación terminal emt de 1"</t>
  </si>
  <si>
    <t>Suministro e instalación terminal emt de 11/2"</t>
  </si>
  <si>
    <t>Suministro e instalación terminal emt de 2"</t>
  </si>
  <si>
    <t>Suministro e instalación tubería pvc de  3/4", con tornilleria, abrazaderas doble ala metálica y consumibles.</t>
  </si>
  <si>
    <t>Suministro e instalación tubería pvc de  1", con tornilleria, abrazaderas doble ala metálicay consumibles.</t>
  </si>
  <si>
    <t>Suministro e instalación tubería pvc de  11/2", con tornilleria, abrazaderas doble ala metálica y consumibles.</t>
  </si>
  <si>
    <t>Suministro e instalación unión pvc de 3/4"</t>
  </si>
  <si>
    <t>Suministro e instalación unión pvc de 1"</t>
  </si>
  <si>
    <t>Suministro e instalación unión pvc de 11/2""</t>
  </si>
  <si>
    <t>Suministro e instalación terminal pvc de 3/4"</t>
  </si>
  <si>
    <t>Suministro e instalación terminal pvc de 1"</t>
  </si>
  <si>
    <t>Suministro e instalación terminal pvc de 11/2""</t>
  </si>
  <si>
    <t>Suministro e instalación caja de paso IP65, para  5 fibras ópticas o cables utp cat 6A.</t>
  </si>
  <si>
    <t xml:space="preserve">Instalación caja de paso de 10x10cm a 30x30cm, incluye consumibles, la caja de paso será suministrada por la SED. </t>
  </si>
  <si>
    <t xml:space="preserve">Regata en concreto con resane para tubería hasta de 2" </t>
  </si>
  <si>
    <t>Regata en terreno blando para tubería hasta de 2"</t>
  </si>
  <si>
    <t>Alquiler por  día de sección de Andamio certificado, entregado en el  sitio requerido dentro de la ciudad de Bogotá D.C.</t>
  </si>
  <si>
    <t>Pase placa para tubería hasta de 2"</t>
  </si>
  <si>
    <t>Pase muro o pared para canaleta 12x5cms o tubería hasta de 2" con resane</t>
  </si>
  <si>
    <t>Organización y limpieza de rack existente de hasta 70cm, sin marquillado, incluye consumibles y tornilleria necesaria para sujetar switches.</t>
  </si>
  <si>
    <t>Organización y limpieza de rack existente de 90cm hasta 1,5metros, sin marquillado, incluye consumibles y tornilleria necesaria para sujetar switches.</t>
  </si>
  <si>
    <t>Organización y limpieza de rack existente de 2,10metros, sin marquillado, incluye consumibles y tornilleria necesaria para sujetar switches.</t>
  </si>
  <si>
    <t>Ponchado de jack Cat 6 o 6A en el rack para punto de red existente, incluye marquilla para el patch panel y del face place del usuario, el jack cat 6 o 6A y herraje para jack cat 6 o 6A serán suministrados por la SED.</t>
  </si>
  <si>
    <t>Ponchado de jack Cat 6 o 6A en el puesto del usuario para punto de red existente, incluye tornilleria y marquilla para el face place, el jack cat 6 o 6A, troquel de datos, face place serán suministrados por la SED.</t>
  </si>
  <si>
    <t>Revisión punto de red cat 6 o 6A, se debe entregar reporte impreso del estado del punto(ubicación y estado).</t>
  </si>
  <si>
    <t>Instalación de brazo expansivo o soporte para Access Point, incluye 4 chazos expansivo de 3/8", el brazo expansivo o soporte será entregado por la SED.</t>
  </si>
  <si>
    <t>Desmonte de tubería PVC y/o EMT con el cable eléctrico y/o de datos, de hasta 2" pulgada.</t>
  </si>
  <si>
    <t>DESCRIPCIÓN RED ELECTRICA REGULADA y SISTEMAS A TIERRA- SUMINISTRO/INSTALACION</t>
  </si>
  <si>
    <r>
      <rPr>
        <b/>
        <sz val="10"/>
        <rFont val="Century Gothic"/>
        <family val="2"/>
      </rPr>
      <t>Toma regulada</t>
    </r>
    <r>
      <rPr>
        <sz val="10"/>
        <rFont val="Century Gothic"/>
        <family val="2"/>
      </rPr>
      <t xml:space="preserve">  para el área administrativa, laboratorios, aula múltiple, comedor, salones de los colegios, oficinas del edificio nivel central  y Direcciones Locales. Incluye suministro e instalación  de: Cable trenzado THHN\Thwn #12, consumibles, tubería emt, troquel, cajas de paso, canaleta, protección en los tableros existentes (breaker)   y adecuación. La calidad de los materiales  igual al del CUADRO MATERIALES CABLEADO- </t>
    </r>
    <r>
      <rPr>
        <b/>
        <sz val="10"/>
        <rFont val="Century Gothic"/>
        <family val="2"/>
      </rPr>
      <t xml:space="preserve">distancia promedio 15 metros. </t>
    </r>
  </si>
  <si>
    <r>
      <rPr>
        <b/>
        <sz val="10"/>
        <rFont val="Century Gothic"/>
        <family val="2"/>
      </rPr>
      <t>Toma regulada</t>
    </r>
    <r>
      <rPr>
        <sz val="10"/>
        <rFont val="Century Gothic"/>
        <family val="2"/>
      </rPr>
      <t xml:space="preserve">  para el área administrativa, laboratorios, aula múltiple, comedor, salones de los colegios, oficinas del edificio nivel central y Direcciones Locales. Incluye suministro e instalación  de: Cable trenzado THHN\Thwn #12, consumibles, tubería emt, troquel, cajas de paso, canaleta, protección en los tableros existentes (breaker)   y adecuación. La calidad de los materiales  igual al del CUADRO MATERIALES CABLEADO- </t>
    </r>
    <r>
      <rPr>
        <b/>
        <sz val="10"/>
        <rFont val="Century Gothic"/>
        <family val="2"/>
      </rPr>
      <t xml:space="preserve">distancia promedio 45 metros. </t>
    </r>
  </si>
  <si>
    <r>
      <rPr>
        <b/>
        <sz val="10"/>
        <rFont val="Century Gothic"/>
        <family val="2"/>
      </rPr>
      <t>Toma regulada</t>
    </r>
    <r>
      <rPr>
        <sz val="10"/>
        <rFont val="Century Gothic"/>
        <family val="2"/>
      </rPr>
      <t xml:space="preserve">  para el área administrativa, laboratorios, aula múltiple, comedor, salones de los colegios, oficinas del edificio nivel central y Direcciones Locales. Incluye suministro e instalación  de: Cable trenzado THHN\Thwn #12, consumibles, tubería emt, troquel, cajas de paso, canaleta, protección en los tableros existentes(breaker)  y adecuación. La calidad de los materiales  igual al del CUADRO MATERIALES CABLEADO- </t>
    </r>
    <r>
      <rPr>
        <b/>
        <sz val="10"/>
        <rFont val="Century Gothic"/>
        <family val="2"/>
      </rPr>
      <t>distancia promedio 75 metros.</t>
    </r>
  </si>
  <si>
    <r>
      <rPr>
        <b/>
        <sz val="10"/>
        <rFont val="Century Gothic"/>
        <family val="2"/>
      </rPr>
      <t>Toma normal</t>
    </r>
    <r>
      <rPr>
        <sz val="10"/>
        <rFont val="Century Gothic"/>
        <family val="2"/>
      </rPr>
      <t xml:space="preserve">  para el área administrativa, laboratorios, aula múltiple, comedor, salones de los colegios, oficinas del edificio nivel central  y Direcciones Locales. Incluye suministro e instalación  de: Cable trenzado THHN\Thwn #12, consumibles, tubería emt, troquel, cajas de paso, canaleta, protección en los tableros existentes (breaker)   y adecuación. La calidad de los materiales  igual al del CUADRO MATERIALES CABLEADO- </t>
    </r>
    <r>
      <rPr>
        <b/>
        <sz val="10"/>
        <rFont val="Century Gothic"/>
        <family val="2"/>
      </rPr>
      <t xml:space="preserve">distancia promedio 15 metros. </t>
    </r>
  </si>
  <si>
    <r>
      <rPr>
        <b/>
        <sz val="10"/>
        <rFont val="Century Gothic"/>
        <family val="2"/>
      </rPr>
      <t>Toma normal</t>
    </r>
    <r>
      <rPr>
        <sz val="10"/>
        <rFont val="Century Gothic"/>
        <family val="2"/>
      </rPr>
      <t xml:space="preserve">  para el área administrativa, laboratorios, aula múltiple, comedor, salones de los colegios, oficinas del edificio nivel central y Direcciones Locales. Incluye suministro e instalación  de: Cable trenzado THHN\Thwn #12, consumibles, tubería emt, troquel, cajas de paso, canaleta, protección en los tableros existentes (breaker)   y adecuación. La calidad de los materiales  igual al del CUADRO MATERIALES CABLEADO- </t>
    </r>
    <r>
      <rPr>
        <b/>
        <sz val="10"/>
        <rFont val="Century Gothic"/>
        <family val="2"/>
      </rPr>
      <t xml:space="preserve">distancia promedio 45 metros. </t>
    </r>
  </si>
  <si>
    <r>
      <rPr>
        <b/>
        <sz val="10"/>
        <rFont val="Century Gothic"/>
        <family val="2"/>
      </rPr>
      <t>Toma normal</t>
    </r>
    <r>
      <rPr>
        <sz val="10"/>
        <rFont val="Century Gothic"/>
        <family val="2"/>
      </rPr>
      <t xml:space="preserve">  para el área administrativa, laboratorios, aula múltiple, comedor, salones de los colegios, oficinas del edificio nivel central y Direcciones Locales. Incluye suministro e instalación  de: Cable trenzado THHN\Thwn #12, consumibles, tubería emt, troquel, cajas de paso, canaleta, protección en los tableros existentes(breaker)  y adecuación. La calidad de los materiales  igual al del CUADRO MATERIALES CABLEADO- </t>
    </r>
    <r>
      <rPr>
        <b/>
        <sz val="10"/>
        <rFont val="Century Gothic"/>
        <family val="2"/>
      </rPr>
      <t>distancia promedio 75 metros.</t>
    </r>
  </si>
  <si>
    <t xml:space="preserve">Sistema a tierra: una varilla cobre/cobre de 5/8 X 2,4metros y conexión de la varilla con el cable por medio del  proceso de soldadura exotérmica.  Incluye suministro e instalación  de: tubería emt, consumibles,  cajas de paso, cable de cobre desnudo No 8 (distancia promedio 15metros), tapa de inspección en cemento de 30x30, caja de inspección para puesta a tierra en bloque y cemento de 30x30x50, gel de mejoramiento de tierra, adecuando la tapa de inspección y equipotenciación. </t>
  </si>
  <si>
    <t xml:space="preserve">Sistema a tierra: una varilla cobrexcobre de 5/8 X 2,4metros y conexión de la varilla con el cable por medio del  proceso de soldadura exotérmica.  Incluye suministro e instalación  de: tubería emt, consumibles, cajas de paso, cable de cobre desnudo No 8 (distancia promedio 45metros), tapa de inspección en cemento de 30x30,  caja de inspección para puesta a tierra en bloque y cemento de 30x30x50, gel de mejoramiento de tierra, adecuando la tapa de inspección y equipotenciación. </t>
  </si>
  <si>
    <t xml:space="preserve">Sistema a tierra: una varilla cobre/cobre de 5/8 X2,4metros y conexión de la varilla con el cable por medio del  proceso de soldadura exotérmica.  Incluye suministro e instalación  de:  tubería emt, consumibles, cajas de paso, cable de cobre desnudo No 8 (distancia promedio 75metros), tapa de inspección en cemento de 30x30, caja de inspección para puesta a tierra en bloque y cemento de 30x30x50, gel de mejoramiento de tierra, adecuando la tapa de inspección y equipotenciación. </t>
  </si>
  <si>
    <t xml:space="preserve">Sistema a tierra: tres varillas cobre/cobre de 5/8 X 2,4metros y conexión de las varillas con el cable por medio del  proceso de soldadura exotérmica.  Incluye suministro e instalación  de: tubería emt, consumibles, cajas de paso, cable de cobre desnudo No 6 (distancia promedio 15metros),  1 tapa de inspección en cemento de 30x30, caja de inspección para puesta a tierra en bloque y cemento de 30x30x50, gel de mejoramiento de tierra, adecuando la tapa de inspección y equipotenciación. </t>
  </si>
  <si>
    <t xml:space="preserve">Sistema a tierra: tres varillas cobre/cobre de 5/8 X 2,4metros y conexión de las varillas con el cable por medio del  proceso de soldadura exotérmica.  Incluye suministro e instalación  de: tubería emt, consumibles, cajas de paso, cable de cobre desnudo No 6 (distancia promedio 45metros),  1 tapa de inspección en cemento de 30x30, caja de inspección para puesta a tierra en bloque y cemento de 30x30x50, gel de mejoramiento de tierra, adecuando la tapa de inspección y equipotenciación. </t>
  </si>
  <si>
    <t xml:space="preserve">Sistema a tierra: tres varillas cobre/cobre de 5/8 X 2,4metros y conexión de las varillas con el cable por medio del  proceso de soldadura exotérmica.  Incluye suministro e instalación  de: tubería emt, cajas de paso, consumibles, cable de cobre desnudo No 6 (distancia promedio 75metros),  1 tapa de inspección en cemento de 30x30, caja de inspección para puesta a tierra en bloque y cemento de 30x30x50, gel de mejoramiento de tierra, adecuando la tapa de inspección y equipotenciación. </t>
  </si>
  <si>
    <t xml:space="preserve">Sistema a tierra: tres varillas cobre/cobre de 5/8 X 2,4metros y conexión de las varillas con el cable por medio del  proceso de soldadura exotérmica.  Incluye suministro e instalación  de: tubería emt, consumibles, cajas de paso, cable de cobre desnudo No 4 (distancia promedio 15metros),  1 tapa de inspección en cemento de 30x30, caja de inspección para puesta a tierra en bloque y cemento de 30x30x50, gel de mejoramiento de tierra, adecuando la tapa de inspección y equipotenciación. </t>
  </si>
  <si>
    <t xml:space="preserve">Sistema a tierra: tres varillas cobre/cobre de 5/8 X 2,4metros y conexión de las varillas con el cable por medio del  proceso de soldadura exotérmica.  Incluye suministro e instalación  de: tubería emt, consumibles,  cajas de paso, cable de cobre desnudo No 4 (distancia promedio 45metros),  1 tapa de inspección en cemento de 30x30, caja de inspección para puesta a tierra en bloque y cemento de 30x30x50, gel de mejoramiento de tierra, adecuando la tapa de inspección y equipotenciación. </t>
  </si>
  <si>
    <t xml:space="preserve">Sistema a tierra: tres varilla cobre/cobre de 5/8 X 2,4metros y conexión de las varillas con el cable por medio del  proceso de soldadura exotérmica.  Incluye suministro e instalación  de: tubería emt, consumibles, cajas de paso, cable de cobre desnudo No 4 (distancia promedio 75metros),  1 tapa de inspección en cemento de 30x30, caja de inspección para puesta a tierra en bloque y cemento de 30x30x50, gel de mejoramiento de tierra, adecuando la tapa de inspección y equipotenciación. </t>
  </si>
  <si>
    <r>
      <t xml:space="preserve">Toma regulada para salas de informática en </t>
    </r>
    <r>
      <rPr>
        <b/>
        <sz val="10"/>
        <rFont val="Century Gothic"/>
        <family val="2"/>
      </rPr>
      <t xml:space="preserve">canaleta </t>
    </r>
    <r>
      <rPr>
        <sz val="10"/>
        <rFont val="Century Gothic"/>
        <family val="2"/>
      </rPr>
      <t>perimetral o para soportarla en el mobiliario, la distancia promedio del punto es de 30 metros.  Incluye suministro e instalación  de: Cable trenzado THHN\Thwn #12, tubería emt, consumibles,  canaleta, troquel, protección en los tableros existentes (breaker) y adecuación.  La  calidad de los materiales igual al del CUADRO MATERIALES CABLEADO.</t>
    </r>
  </si>
  <si>
    <r>
      <t xml:space="preserve">Toma regulada para salas de informática, las salas cuentan con </t>
    </r>
    <r>
      <rPr>
        <b/>
        <sz val="10"/>
        <rFont val="Century Gothic"/>
        <family val="2"/>
      </rPr>
      <t>mobiliario el cual posee zócalo</t>
    </r>
    <r>
      <rPr>
        <sz val="10"/>
        <rFont val="Century Gothic"/>
        <family val="2"/>
      </rPr>
      <t xml:space="preserve"> para la red de datos y red regulada, la distancia promedio del punto es de 30metros,   Incluye suministro e instalación  de:  Cable trenzado THHN\Thwn #12, tubería emt, consumibles, canaleta, protección en los tableros existentes (breaker)   y adecuación.  La calidad de los materiales igual al del CUADRO MATERIALES CABLEADO. </t>
    </r>
  </si>
  <si>
    <r>
      <t>Acometida Trifásica a  una distancia</t>
    </r>
    <r>
      <rPr>
        <b/>
        <sz val="10"/>
        <rFont val="Century Gothic"/>
        <family val="2"/>
      </rPr>
      <t xml:space="preserve"> promedio de 15 metros</t>
    </r>
    <r>
      <rPr>
        <sz val="10"/>
        <rFont val="Century Gothic"/>
        <family val="2"/>
      </rPr>
      <t xml:space="preserve">. Incluye suministro e instalación  de: </t>
    </r>
    <r>
      <rPr>
        <b/>
        <sz val="10"/>
        <rFont val="Century Gothic"/>
        <family val="2"/>
      </rPr>
      <t>Cable No 8,</t>
    </r>
    <r>
      <rPr>
        <sz val="10"/>
        <rFont val="Century Gothic"/>
        <family val="2"/>
      </rPr>
      <t xml:space="preserve">  tubería emt, canaleta,  consumibles, cajas de paso,  adecuación, instalación de: tablero, regulador, protecciones de entrada y salida.  El tablero, regulador y protecciones de entrada y salida serán suministrados por la SED. La calidad de los materiales igual al del CUADRO MATERIALES CABLEADO.</t>
    </r>
  </si>
  <si>
    <r>
      <t xml:space="preserve">Acometida Trifásica a  una distancia </t>
    </r>
    <r>
      <rPr>
        <b/>
        <sz val="10"/>
        <rFont val="Century Gothic"/>
        <family val="2"/>
      </rPr>
      <t>promedio de 45 metros</t>
    </r>
    <r>
      <rPr>
        <sz val="10"/>
        <rFont val="Century Gothic"/>
        <family val="2"/>
      </rPr>
      <t xml:space="preserve">. Incluye suministro e instalación  de: </t>
    </r>
    <r>
      <rPr>
        <b/>
        <sz val="10"/>
        <rFont val="Century Gothic"/>
        <family val="2"/>
      </rPr>
      <t xml:space="preserve"> Cable No 8,</t>
    </r>
    <r>
      <rPr>
        <sz val="10"/>
        <rFont val="Century Gothic"/>
        <family val="2"/>
      </rPr>
      <t xml:space="preserve">  tubería emt, canaleta,  consumibles, cajas de paso,  adecuación, instalación de: tablero, regulador, protecciones de entrada y salida.  El tablero, regulador y protecciones de entrada y salida serán suministrados por la SED.  La calidad de los materiales igual al del CUADRO MATERIALES CABLEADO.</t>
    </r>
  </si>
  <si>
    <r>
      <t>Acometida Trifásica a  una distancia</t>
    </r>
    <r>
      <rPr>
        <b/>
        <sz val="10"/>
        <rFont val="Century Gothic"/>
        <family val="2"/>
      </rPr>
      <t xml:space="preserve"> promedio de 75 metros</t>
    </r>
    <r>
      <rPr>
        <sz val="10"/>
        <rFont val="Century Gothic"/>
        <family val="2"/>
      </rPr>
      <t xml:space="preserve">.  Incluye suministro e instalación  de: </t>
    </r>
    <r>
      <rPr>
        <b/>
        <sz val="10"/>
        <rFont val="Century Gothic"/>
        <family val="2"/>
      </rPr>
      <t>Cable No 8</t>
    </r>
    <r>
      <rPr>
        <sz val="10"/>
        <rFont val="Century Gothic"/>
        <family val="2"/>
      </rPr>
      <t>,  tubería emt, canaleta, cajas de paso, consumibles, adecuación, instalación de:  tablero, regulador y protecciones de entrada y salida.  El tablero, regulador, protecciones de entrada y salida serán suministrados por la SED. La calidad de los materiales igual al del CUADRO MATERIALES CABLEADO.</t>
    </r>
  </si>
  <si>
    <r>
      <t xml:space="preserve">Acometida monofásica a  una distancia </t>
    </r>
    <r>
      <rPr>
        <b/>
        <sz val="10"/>
        <rFont val="Century Gothic"/>
        <family val="2"/>
      </rPr>
      <t>promedio de 15 metros.</t>
    </r>
    <r>
      <rPr>
        <sz val="10"/>
        <rFont val="Century Gothic"/>
        <family val="2"/>
      </rPr>
      <t xml:space="preserve">  Incluye suministro e instalación  de: </t>
    </r>
    <r>
      <rPr>
        <b/>
        <sz val="10"/>
        <rFont val="Century Gothic"/>
        <family val="2"/>
      </rPr>
      <t>Cable No 8</t>
    </r>
    <r>
      <rPr>
        <sz val="10"/>
        <rFont val="Century Gothic"/>
        <family val="2"/>
      </rPr>
      <t>,  tubería emt, canaleta, cajas de paso, consumibles, adecuación, instalación de: tablero, regulador, protecciones de entrada y salida.  El tablero, regulador, protecciones de entrada y salida serán suministrados por la SED. La calidad de los materiales igual al del CUADRO MATERIALES CABLEADO.</t>
    </r>
  </si>
  <si>
    <r>
      <t>Acometida monofásica a  una distancia</t>
    </r>
    <r>
      <rPr>
        <b/>
        <sz val="10"/>
        <rFont val="Century Gothic"/>
        <family val="2"/>
      </rPr>
      <t xml:space="preserve"> promedio de 45 metros.</t>
    </r>
    <r>
      <rPr>
        <sz val="10"/>
        <rFont val="Century Gothic"/>
        <family val="2"/>
      </rPr>
      <t xml:space="preserve">  Incluye suministro e instalación  de:  </t>
    </r>
    <r>
      <rPr>
        <b/>
        <sz val="10"/>
        <rFont val="Century Gothic"/>
        <family val="2"/>
      </rPr>
      <t>Cable No 8</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</si>
  <si>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Acometida monofásica a  una distancia</t>
    </r>
    <r>
      <rPr>
        <b/>
        <sz val="10"/>
        <rFont val="Century Gothic"/>
        <family val="2"/>
      </rPr>
      <t xml:space="preserve"> promedio de 75 metros.</t>
    </r>
    <r>
      <rPr>
        <sz val="10"/>
        <rFont val="Century Gothic"/>
        <family val="2"/>
      </rPr>
      <t xml:space="preserve">  Incluye suministro e instalación  de: </t>
    </r>
    <r>
      <rPr>
        <b/>
        <sz val="10"/>
        <rFont val="Century Gothic"/>
        <family val="2"/>
      </rPr>
      <t>Cable No 8</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</si>
  <si>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 xml:space="preserve">Acometida Trifásica a  una distancia </t>
    </r>
    <r>
      <rPr>
        <b/>
        <sz val="10"/>
        <rFont val="Century Gothic"/>
        <family val="2"/>
      </rPr>
      <t>promedio de 15 metros</t>
    </r>
    <r>
      <rPr>
        <sz val="10"/>
        <rFont val="Century Gothic"/>
        <family val="2"/>
      </rPr>
      <t xml:space="preserve">.  Incluye suministro e instalación  de: </t>
    </r>
    <r>
      <rPr>
        <b/>
        <sz val="10"/>
        <rFont val="Century Gothic"/>
        <family val="2"/>
      </rPr>
      <t xml:space="preserve"> Cable No 6</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</si>
  <si>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 xml:space="preserve">Acometida Trifásica a  una distancia </t>
    </r>
    <r>
      <rPr>
        <b/>
        <sz val="10"/>
        <rFont val="Century Gothic"/>
        <family val="2"/>
      </rPr>
      <t>promedio de 45 metros.</t>
    </r>
    <r>
      <rPr>
        <sz val="10"/>
        <rFont val="Century Gothic"/>
        <family val="2"/>
      </rPr>
      <t xml:space="preserve">  Incluye suministro e instalación  de: </t>
    </r>
    <r>
      <rPr>
        <b/>
        <sz val="10"/>
        <rFont val="Century Gothic"/>
        <family val="2"/>
      </rPr>
      <t>Cable No 6</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</si>
  <si>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 xml:space="preserve">Acometida Trifásica a  una distancia </t>
    </r>
    <r>
      <rPr>
        <b/>
        <sz val="10"/>
        <rFont val="Century Gothic"/>
        <family val="2"/>
      </rPr>
      <t>promedio de 75 metros</t>
    </r>
    <r>
      <rPr>
        <sz val="10"/>
        <rFont val="Century Gothic"/>
        <family val="2"/>
      </rPr>
      <t xml:space="preserve">.  Incluye suministro e instalación  de:  </t>
    </r>
    <r>
      <rPr>
        <b/>
        <sz val="10"/>
        <rFont val="Century Gothic"/>
        <family val="2"/>
      </rPr>
      <t>Cable No 6</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</si>
  <si>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 xml:space="preserve">Acometida Trifásica a  una distancia </t>
    </r>
    <r>
      <rPr>
        <b/>
        <sz val="10"/>
        <rFont val="Century Gothic"/>
        <family val="2"/>
      </rPr>
      <t>promedio de 15 metros</t>
    </r>
    <r>
      <rPr>
        <sz val="10"/>
        <rFont val="Century Gothic"/>
        <family val="2"/>
      </rPr>
      <t xml:space="preserve">.  Incluye suministro e instalación  de:  </t>
    </r>
    <r>
      <rPr>
        <b/>
        <sz val="10"/>
        <rFont val="Century Gothic"/>
        <family val="2"/>
      </rPr>
      <t>Cable No 4</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</si>
  <si>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 xml:space="preserve">Acometida Trifásica a  una distancia </t>
    </r>
    <r>
      <rPr>
        <b/>
        <sz val="10"/>
        <rFont val="Century Gothic"/>
        <family val="2"/>
      </rPr>
      <t>promedio de 45 metros</t>
    </r>
    <r>
      <rPr>
        <sz val="10"/>
        <rFont val="Century Gothic"/>
        <family val="2"/>
      </rPr>
      <t xml:space="preserve">.  Incluye suministro e instalación  de:  </t>
    </r>
    <r>
      <rPr>
        <b/>
        <sz val="10"/>
        <rFont val="Century Gothic"/>
        <family val="2"/>
      </rPr>
      <t>Cable No 4</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</si>
  <si>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r>
      <t xml:space="preserve">Acometida Trifásica a  una distancia </t>
    </r>
    <r>
      <rPr>
        <b/>
        <sz val="10"/>
        <rFont val="Century Gothic"/>
        <family val="2"/>
      </rPr>
      <t>promedio de 75 metros</t>
    </r>
    <r>
      <rPr>
        <sz val="10"/>
        <rFont val="Century Gothic"/>
        <family val="2"/>
      </rPr>
      <t xml:space="preserve">.  Incluye suministro e instalación  de:  </t>
    </r>
    <r>
      <rPr>
        <b/>
        <sz val="10"/>
        <rFont val="Century Gothic"/>
        <family val="2"/>
      </rPr>
      <t>Cable No 4</t>
    </r>
    <r>
      <rPr>
        <sz val="10"/>
        <rFont val="Century Gothic"/>
        <family val="2"/>
      </rPr>
      <t>,  tubería emt, consumibles, canaleta, cajas de paso,  adecuación,  instalación de: tablero, regulador, protecciones de entrada y salida.  El tablero, regulador, protecciones de entrada y salida serán suministrados por la SED.  La calidad de los materiales igual al del CUADRO MATERIALES CABLEADO.</t>
    </r>
  </si>
  <si>
    <t xml:space="preserve">Instalación toma normal o regulada en circuito existente, incluye tornilleria, derivadores u autodesforres y cable eléctrico para derivación,  la toma eléctrica y troquel serán suministrados por la SED. </t>
  </si>
  <si>
    <t>Desmonte cable eléctrico trenzado o por circuito de puesto de trabajo mobiliario por zocalo, tubería y/o canaleta.</t>
  </si>
  <si>
    <t xml:space="preserve">Desmonte de tablero eléctrico de sobreponer  monofásico y/o trifásico, de hasta 12 circuitos. </t>
  </si>
  <si>
    <t xml:space="preserve">Desmonte de tablero eléctrico de sobreponer  monofásico y/o trifásico, de 18 hasta 36 circuitos. </t>
  </si>
  <si>
    <t>Instalación de cable eléctrico trenzado  No 12 por tubería o canaleta existente, incluye consumibles, cable existente dentro del edificio.</t>
  </si>
  <si>
    <t>Instalación entrada/salida regulador de 6kva a 10kva monofásico distancia promedio 15 metros, incluye tornillos, terminales,abrazadera doble ala para coraza LT y consumibles. El cable, canaleta o coraza LT, breaker  serán suministrado por la SED, se debe entregar reporte impreso de las mediciones de entrada y salida.</t>
  </si>
  <si>
    <t>Instalación entrada/salida regulador de 3kva a 30kva trifásico distancia promedio 15 metros, incluye tornillos, terminales, abrazadera doble ala para coraza LT y consumibles. El cable, canaleta o  coraza LT, totalizador, breaker  serán suministrado por la SED, se debe entregar reporte impreso de las mediciones de entrada y salida.</t>
  </si>
  <si>
    <t>valor incluido IVA</t>
  </si>
  <si>
    <t>valor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</si>
</sst>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_);[Red]\(&quot;$&quot;\ #,##0\)"/>
    <numFmt numFmtId="165" formatCode="_(&quot;$&quot;\ * #,##0_);_(&quot;$&quot;\ * \(#,##0\);_(&quot;$&quot;\ * &quot;-&quot;??_);_(@_)"/>
    <numFmt numFmtId="166" formatCode="_(&quot;$&quot;\ * #,##0.00_);_(&quot;$&quot;\ * \(#,##0.00\);_(&quot;$&quot;\ * &quot;-&quot;??_);_(@_)"/>
  </numFmts>
  <fonts count="18" x14ac:knownFonts="1">
    <font>
      <sz val="11"/>
      <color theme="1"/>
      <name val="Calibri"/>
      <family val="2"/>
      <scheme val="minor"/>
    </font>
    <font>
      <sz val="11"/>
      <color theme="1"/>
      <name val="Calibri"/>
      <family val="2"/>
      <scheme val="minor"/>
    </font>
    <font>
      <sz val="9"/>
      <color theme="1"/>
      <name val="Arial"/>
      <family val="2"/>
    </font>
    <font>
      <b/>
      <sz val="11"/>
      <color theme="1"/>
      <name val="Century Gothic"/>
      <family val="2"/>
    </font>
    <font>
      <sz val="11"/>
      <color theme="1"/>
      <name val="Century Gothic"/>
      <family val="2"/>
    </font>
    <font>
      <b/>
      <sz val="9"/>
      <color rgb="FF000000"/>
      <name val="Arial"/>
      <family val="2"/>
    </font>
    <font>
      <sz val="9"/>
      <name val="Arial"/>
      <family val="2"/>
    </font>
    <font>
      <sz val="8"/>
      <color rgb="FF000000"/>
      <name val="Century Gothic"/>
      <family val="2"/>
    </font>
    <font>
      <b/>
      <sz val="9"/>
      <name val="Arial"/>
      <family val="2"/>
    </font>
    <font>
      <sz val="10"/>
      <name val="Arial"/>
      <family val="2"/>
    </font>
    <font>
      <b/>
      <sz val="11"/>
      <color rgb="FF000000"/>
      <name val="Arial"/>
      <family val="2"/>
    </font>
    <font>
      <b/>
      <sz val="10"/>
      <name val="Arial"/>
      <family val="2"/>
    </font>
    <font>
      <b/>
      <sz val="10"/>
      <color rgb="FF000000"/>
      <name val="Century Gothic"/>
      <family val="2"/>
    </font>
    <font>
      <sz val="10"/>
      <color rgb="FF000000"/>
      <name val="Century Gothic"/>
      <family val="2"/>
    </font>
    <font>
      <sz val="10"/>
      <name val="Century Gothic"/>
      <family val="2"/>
    </font>
    <font>
      <b/>
      <sz val="10"/>
      <name val="Century Gothic"/>
      <family val="2"/>
    </font>
    <font>
      <sz val="11"/>
      <color rgb="FF000000"/>
      <name val="Century Gothic"/>
      <family val="2"/>
    </font>
    <font>
      <sz val="11"/>
      <color rgb="FF00000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theme="0"/>
        <bgColor indexed="64"/>
      </patternFill>
    </fill>
    <fill>
      <patternFill patternType="solid">
        <fgColor theme="0" tint="-0.24994659260841701"/>
        <bgColor indexed="64"/>
      </patternFill>
    </fill>
    <fill>
      <patternFill patternType="solid">
        <fgColor rgb="FFFFFFFF"/>
        <bgColor indexed="64"/>
      </patternFill>
    </fill>
    <fill>
      <patternFill patternType="solid">
        <fgColor theme="2" tint="-9.9978637043366805E-2"/>
        <bgColor indexed="64"/>
      </patternFill>
    </fill>
  </fills>
  <borders count="13">
    <border>
      <left/>
      <right/>
      <top/>
      <bottom/>
      <diagonal/>
    </border>
    <border>
      <left style="medium">
        <color indexed="64"/>
      </left>
      <right/>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indexed="64"/>
      </left>
      <right/>
      <top style="thin">
        <color indexed="64"/>
      </top>
      <bottom/>
      <diagonal/>
    </border>
    <border>
      <left style="thin">
        <color indexed="64"/>
      </left>
      <right/>
      <top/>
      <bottom style="thin">
        <color indexed="64"/>
      </bottom>
      <diagonal/>
    </border>
    <border>
      <left style="thin">
        <color auto="1"/>
      </left>
      <right style="thin">
        <color auto="1"/>
      </right>
      <top/>
      <bottom/>
      <diagonal/>
    </border>
  </borders>
  <cellStyleXfs count="2">
    <xf numFmtId="0" fontId="0" fillId="0" borderId="0"/>
    <xf numFmtId="166" fontId="1" fillId="0" borderId="0" applyFont="0" applyFill="0" applyBorder="0" applyAlignment="0" applyProtection="0"/>
  </cellStyleXfs>
  <cellXfs count="56">
    <xf numFmtId="0" fontId="0" fillId="0" borderId="0" xfId="0"/>
    <xf numFmtId="0" fontId="2" fillId="0" borderId="1" xfId="0" applyNumberFormat="1" applyFont="1" applyBorder="1" applyAlignment="1">
      <alignment horizontal="left"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xf numFmtId="0" fontId="2" fillId="0" borderId="1" xfId="0" applyNumberFormat="1" applyFont="1" applyBorder="1" applyAlignment="1">
      <alignment horizontal="left" vertical="center" wrapText="1"/>
    </xf>
    <xf numFmtId="0" fontId="2" fillId="2" borderId="2" xfId="0" applyNumberFormat="1" applyFont="1" applyFill="1" applyBorder="1" applyAlignment="1">
      <alignment horizontal="left" vertical="center" wrapText="1"/>
    </xf>
    <xf numFmtId="0" fontId="3" fillId="2" borderId="3" xfId="0" applyFont="1" applyFill="1" applyBorder="1" applyAlignment="1">
      <alignment horizontal="center"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wrapText="1"/>
    </xf>
    <xf numFmtId="0" fontId="6" fillId="4" borderId="6" xfId="0" applyFont="1" applyFill="1" applyBorder="1" applyAlignment="1">
      <alignment horizontal="justify" vertical="justify" wrapText="1"/>
    </xf>
    <xf numFmtId="0" fontId="6" fillId="4" borderId="6" xfId="0" applyFont="1" applyFill="1" applyBorder="1" applyAlignment="1">
      <alignment horizontal="center" vertical="center" wrapText="1"/>
    </xf>
    <xf numFmtId="0" fontId="4" fillId="4" borderId="0" xfId="0" applyFont="1" applyFill="1"/>
    <xf numFmtId="0" fontId="6" fillId="0" borderId="6" xfId="0" applyFont="1" applyBorder="1" applyAlignment="1">
      <alignment horizontal="justify" vertical="justify" wrapText="1"/>
    </xf>
    <xf numFmtId="0" fontId="6" fillId="4" borderId="6" xfId="0" applyFont="1" applyFill="1" applyBorder="1" applyAlignment="1">
      <alignment horizontal="justify" vertical="center" wrapText="1"/>
    </xf>
    <xf numFmtId="0" fontId="6" fillId="0" borderId="6" xfId="0" applyFont="1" applyBorder="1" applyAlignment="1">
      <alignment horizontal="justify" vertical="center"/>
    </xf>
    <xf numFmtId="0" fontId="6" fillId="0" borderId="6" xfId="0" applyFont="1" applyFill="1" applyBorder="1" applyAlignment="1">
      <alignment horizontal="center" vertical="center" wrapText="1"/>
    </xf>
    <xf numFmtId="0" fontId="5" fillId="5" borderId="5" xfId="0" applyFont="1" applyFill="1" applyBorder="1" applyAlignment="1">
      <alignment horizontal="center" wrapText="1"/>
    </xf>
    <xf numFmtId="0" fontId="5" fillId="5" borderId="6" xfId="0" applyFont="1" applyFill="1" applyBorder="1" applyAlignment="1">
      <alignment horizontal="left" wrapText="1"/>
    </xf>
    <xf numFmtId="0" fontId="6" fillId="0" borderId="6" xfId="0" applyFont="1" applyFill="1" applyBorder="1" applyAlignment="1">
      <alignment horizontal="justify" vertical="justify" wrapText="1"/>
    </xf>
    <xf numFmtId="0" fontId="6" fillId="0" borderId="6" xfId="0" applyFont="1" applyBorder="1" applyAlignment="1">
      <alignment horizontal="justify" vertical="justify"/>
    </xf>
    <xf numFmtId="0" fontId="6" fillId="0" borderId="5" xfId="0" applyFont="1" applyFill="1" applyBorder="1" applyAlignment="1">
      <alignment horizontal="center" wrapText="1"/>
    </xf>
    <xf numFmtId="0" fontId="9" fillId="0" borderId="5" xfId="0" applyFont="1" applyBorder="1" applyAlignment="1">
      <alignment horizontal="center" vertical="center" wrapText="1"/>
    </xf>
    <xf numFmtId="164" fontId="7" fillId="4" borderId="6" xfId="0" applyNumberFormat="1" applyFont="1" applyFill="1" applyBorder="1" applyAlignment="1">
      <alignment horizontal="left" vertical="center"/>
    </xf>
    <xf numFmtId="0" fontId="9" fillId="0" borderId="1" xfId="0" applyFont="1" applyBorder="1" applyAlignment="1">
      <alignment horizontal="center" vertical="center" wrapText="1"/>
    </xf>
    <xf numFmtId="165" fontId="11" fillId="0" borderId="0" xfId="1" applyNumberFormat="1" applyFont="1" applyBorder="1" applyAlignment="1">
      <alignment horizontal="center" wrapText="1"/>
    </xf>
    <xf numFmtId="165" fontId="9" fillId="0" borderId="0" xfId="1" applyNumberFormat="1" applyFont="1" applyBorder="1" applyAlignment="1">
      <alignment horizontal="center" wrapText="1"/>
    </xf>
    <xf numFmtId="0" fontId="4" fillId="0" borderId="0" xfId="0" applyFont="1" applyAlignment="1">
      <alignment vertical="center"/>
    </xf>
    <xf numFmtId="0" fontId="0" fillId="2" borderId="2" xfId="0" applyFill="1" applyBorder="1"/>
    <xf numFmtId="0" fontId="3" fillId="2" borderId="3" xfId="0" applyFont="1" applyFill="1" applyBorder="1" applyAlignment="1">
      <alignment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3" fillId="4" borderId="5" xfId="0" applyFont="1" applyFill="1" applyBorder="1" applyAlignment="1">
      <alignment horizontal="center" vertical="center" wrapText="1"/>
    </xf>
    <xf numFmtId="49" fontId="14" fillId="4" borderId="6" xfId="0" applyNumberFormat="1" applyFont="1" applyFill="1" applyBorder="1" applyAlignment="1">
      <alignment horizontal="justify" vertical="justify" wrapText="1"/>
    </xf>
    <xf numFmtId="0" fontId="14" fillId="0" borderId="6" xfId="0" applyFont="1" applyBorder="1" applyAlignment="1">
      <alignment horizontal="center" vertical="center" wrapText="1"/>
    </xf>
    <xf numFmtId="0" fontId="14" fillId="4" borderId="6" xfId="0" applyFont="1" applyFill="1" applyBorder="1" applyAlignment="1">
      <alignment horizontal="center" vertical="center" wrapText="1"/>
    </xf>
    <xf numFmtId="49" fontId="14" fillId="4" borderId="7" xfId="0" applyNumberFormat="1" applyFont="1" applyFill="1" applyBorder="1" applyAlignment="1">
      <alignment horizontal="justify" vertical="justify" wrapText="1"/>
    </xf>
    <xf numFmtId="0" fontId="14" fillId="0" borderId="7" xfId="0" applyFont="1" applyBorder="1" applyAlignment="1">
      <alignment horizontal="center" vertical="center" wrapText="1"/>
    </xf>
    <xf numFmtId="0" fontId="14" fillId="4" borderId="7" xfId="0" applyFont="1" applyFill="1" applyBorder="1" applyAlignment="1">
      <alignment horizontal="center" vertical="center" wrapText="1"/>
    </xf>
    <xf numFmtId="49" fontId="14" fillId="4" borderId="12" xfId="0" applyNumberFormat="1" applyFont="1" applyFill="1" applyBorder="1" applyAlignment="1">
      <alignment horizontal="justify" vertical="justify" wrapText="1"/>
    </xf>
    <xf numFmtId="0" fontId="5" fillId="7" borderId="6" xfId="0" applyFont="1" applyFill="1" applyBorder="1" applyAlignment="1">
      <alignment horizontal="center" vertical="center" wrapText="1"/>
    </xf>
    <xf numFmtId="0" fontId="6" fillId="4" borderId="8" xfId="0" applyFont="1" applyFill="1" applyBorder="1" applyAlignment="1">
      <alignment horizontal="center" wrapText="1"/>
    </xf>
    <xf numFmtId="0" fontId="6" fillId="4" borderId="9" xfId="0" applyFont="1" applyFill="1" applyBorder="1" applyAlignment="1">
      <alignment horizontal="justify" vertical="justify" wrapText="1"/>
    </xf>
    <xf numFmtId="0" fontId="6" fillId="4" borderId="5" xfId="0" applyFont="1" applyFill="1" applyBorder="1" applyAlignment="1">
      <alignment horizontal="center" wrapText="1"/>
    </xf>
    <xf numFmtId="164" fontId="10" fillId="6" borderId="2" xfId="0" applyNumberFormat="1" applyFont="1" applyFill="1" applyBorder="1" applyAlignment="1">
      <alignment horizontal="center" vertical="center"/>
    </xf>
    <xf numFmtId="164" fontId="10" fillId="6" borderId="4" xfId="0" applyNumberFormat="1" applyFont="1" applyFill="1" applyBorder="1" applyAlignment="1">
      <alignment horizontal="center" vertical="center"/>
    </xf>
    <xf numFmtId="0" fontId="12" fillId="3" borderId="10"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2" fillId="3" borderId="9" xfId="0" applyFont="1" applyFill="1" applyBorder="1" applyAlignment="1">
      <alignment horizontal="center" vertical="center" wrapText="1"/>
    </xf>
    <xf numFmtId="0" fontId="5" fillId="3" borderId="6" xfId="0" applyFont="1" applyFill="1" applyBorder="1" applyAlignment="1">
      <alignment horizontal="center" vertical="center" wrapText="1"/>
    </xf>
    <xf numFmtId="164" fontId="16" fillId="4" borderId="6" xfId="0" applyNumberFormat="1" applyFont="1" applyFill="1" applyBorder="1" applyAlignment="1">
      <alignment horizontal="center"/>
    </xf>
    <xf numFmtId="164" fontId="17" fillId="4" borderId="6" xfId="0" applyNumberFormat="1"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E244"/>
  <sheetViews>
    <sheetView showGridLines="0" tabSelected="1" view="pageBreakPreview" topLeftCell="A204" zoomScaleNormal="100" zoomScaleSheetLayoutView="100" workbookViewId="0">
      <selection activeCell="C209" sqref="C209"/>
    </sheetView>
  </sheetViews>
  <sheetFormatPr baseColWidth="10" defaultColWidth="10.85546875" defaultRowHeight="16.5" x14ac:dyDescent="0.3"/>
  <cols>
    <col min="1" max="1" width="7.5703125" style="4" customWidth="1"/>
    <col min="2" max="2" width="10.28515625" style="4" customWidth="1"/>
    <col min="3" max="3" width="66.28515625" style="4" customWidth="1"/>
    <col min="4" max="4" width="20.85546875" style="30" customWidth="1"/>
    <col min="5" max="5" width="21.85546875" style="30" customWidth="1"/>
    <col min="6" max="16384" width="10.85546875" style="4"/>
  </cols>
  <sheetData>
    <row r="1" spans="2:5" x14ac:dyDescent="0.3">
      <c r="B1" s="1"/>
      <c r="C1" s="2"/>
      <c r="D1" s="3"/>
      <c r="E1" s="3"/>
    </row>
    <row r="2" spans="2:5" x14ac:dyDescent="0.3">
      <c r="B2" s="5"/>
      <c r="C2" s="2"/>
      <c r="D2" s="3"/>
      <c r="E2" s="3"/>
    </row>
    <row r="3" spans="2:5" x14ac:dyDescent="0.3">
      <c r="B3" s="6"/>
      <c r="C3" s="7" t="s">
        <v>0</v>
      </c>
      <c r="D3" s="7"/>
      <c r="E3" s="9" t="s">
        <v>1</v>
      </c>
    </row>
    <row r="4" spans="2:5" ht="44.25" customHeight="1" x14ac:dyDescent="0.3">
      <c r="B4" s="8" t="s">
        <v>2</v>
      </c>
      <c r="C4" s="9" t="s">
        <v>3</v>
      </c>
      <c r="D4" s="9" t="s">
        <v>4</v>
      </c>
      <c r="E4" s="9" t="s">
        <v>246</v>
      </c>
    </row>
    <row r="5" spans="2:5" ht="26.25" customHeight="1" x14ac:dyDescent="0.3">
      <c r="B5" s="44">
        <v>1</v>
      </c>
      <c r="C5" s="45" t="s">
        <v>5</v>
      </c>
      <c r="D5" s="10" t="s">
        <v>6</v>
      </c>
      <c r="E5" s="54">
        <v>2362467.3333333335</v>
      </c>
    </row>
    <row r="6" spans="2:5" ht="27.75" customHeight="1" x14ac:dyDescent="0.3">
      <c r="B6" s="46">
        <v>2</v>
      </c>
      <c r="C6" s="13" t="s">
        <v>7</v>
      </c>
      <c r="D6" s="11" t="s">
        <v>6</v>
      </c>
      <c r="E6" s="54">
        <v>4655003.126666666</v>
      </c>
    </row>
    <row r="7" spans="2:5" x14ac:dyDescent="0.3">
      <c r="B7" s="12">
        <f>B6+1</f>
        <v>3</v>
      </c>
      <c r="C7" s="13" t="s">
        <v>8</v>
      </c>
      <c r="D7" s="11" t="s">
        <v>6</v>
      </c>
      <c r="E7" s="54">
        <v>6577.13</v>
      </c>
    </row>
    <row r="8" spans="2:5" x14ac:dyDescent="0.3">
      <c r="B8" s="12">
        <f t="shared" ref="B8:B58" si="0">B7+1</f>
        <v>4</v>
      </c>
      <c r="C8" s="13" t="s">
        <v>9</v>
      </c>
      <c r="D8" s="11" t="s">
        <v>6</v>
      </c>
      <c r="E8" s="54">
        <v>6684.5275000000001</v>
      </c>
    </row>
    <row r="9" spans="2:5" x14ac:dyDescent="0.3">
      <c r="B9" s="12">
        <f t="shared" si="0"/>
        <v>5</v>
      </c>
      <c r="C9" s="13" t="s">
        <v>10</v>
      </c>
      <c r="D9" s="11" t="s">
        <v>6</v>
      </c>
      <c r="E9" s="54">
        <v>6279.63</v>
      </c>
    </row>
    <row r="10" spans="2:5" x14ac:dyDescent="0.3">
      <c r="B10" s="12">
        <f t="shared" si="0"/>
        <v>6</v>
      </c>
      <c r="C10" s="13" t="s">
        <v>11</v>
      </c>
      <c r="D10" s="11" t="s">
        <v>6</v>
      </c>
      <c r="E10" s="54">
        <v>6387.0275000000001</v>
      </c>
    </row>
    <row r="11" spans="2:5" s="15" customFormat="1" ht="24" x14ac:dyDescent="0.3">
      <c r="B11" s="12">
        <f t="shared" si="0"/>
        <v>7</v>
      </c>
      <c r="C11" s="13" t="s">
        <v>12</v>
      </c>
      <c r="D11" s="14" t="s">
        <v>6</v>
      </c>
      <c r="E11" s="54">
        <v>1103583.6875</v>
      </c>
    </row>
    <row r="12" spans="2:5" s="15" customFormat="1" ht="24" x14ac:dyDescent="0.3">
      <c r="B12" s="12">
        <f t="shared" si="0"/>
        <v>8</v>
      </c>
      <c r="C12" s="13" t="s">
        <v>13</v>
      </c>
      <c r="D12" s="14" t="s">
        <v>6</v>
      </c>
      <c r="E12" s="54">
        <v>1307612.1625000001</v>
      </c>
    </row>
    <row r="13" spans="2:5" s="15" customFormat="1" ht="24" x14ac:dyDescent="0.3">
      <c r="B13" s="12">
        <f t="shared" si="0"/>
        <v>9</v>
      </c>
      <c r="C13" s="13" t="s">
        <v>14</v>
      </c>
      <c r="D13" s="14" t="s">
        <v>6</v>
      </c>
      <c r="E13" s="54">
        <v>1456668.8193859649</v>
      </c>
    </row>
    <row r="14" spans="2:5" s="15" customFormat="1" ht="24" x14ac:dyDescent="0.3">
      <c r="B14" s="12">
        <f t="shared" si="0"/>
        <v>10</v>
      </c>
      <c r="C14" s="13" t="s">
        <v>15</v>
      </c>
      <c r="D14" s="14" t="s">
        <v>6</v>
      </c>
      <c r="E14" s="54">
        <v>2009211.4371929825</v>
      </c>
    </row>
    <row r="15" spans="2:5" s="15" customFormat="1" ht="18" customHeight="1" x14ac:dyDescent="0.3">
      <c r="B15" s="12">
        <f t="shared" si="0"/>
        <v>11</v>
      </c>
      <c r="C15" s="13" t="s">
        <v>16</v>
      </c>
      <c r="D15" s="14" t="s">
        <v>6</v>
      </c>
      <c r="E15" s="54">
        <v>463280.685</v>
      </c>
    </row>
    <row r="16" spans="2:5" s="15" customFormat="1" ht="18.75" customHeight="1" x14ac:dyDescent="0.3">
      <c r="B16" s="12">
        <f t="shared" si="0"/>
        <v>12</v>
      </c>
      <c r="C16" s="13" t="s">
        <v>17</v>
      </c>
      <c r="D16" s="14" t="s">
        <v>6</v>
      </c>
      <c r="E16" s="54">
        <v>351152.935</v>
      </c>
    </row>
    <row r="17" spans="2:5" x14ac:dyDescent="0.3">
      <c r="B17" s="12">
        <f t="shared" si="0"/>
        <v>13</v>
      </c>
      <c r="C17" s="13" t="s">
        <v>18</v>
      </c>
      <c r="D17" s="11" t="s">
        <v>6</v>
      </c>
      <c r="E17" s="54">
        <v>25813.182500000003</v>
      </c>
    </row>
    <row r="18" spans="2:5" x14ac:dyDescent="0.3">
      <c r="B18" s="12">
        <f t="shared" si="0"/>
        <v>14</v>
      </c>
      <c r="C18" s="13" t="s">
        <v>19</v>
      </c>
      <c r="D18" s="14" t="s">
        <v>6</v>
      </c>
      <c r="E18" s="54">
        <v>30905.489999999998</v>
      </c>
    </row>
    <row r="19" spans="2:5" x14ac:dyDescent="0.3">
      <c r="B19" s="12">
        <f t="shared" si="0"/>
        <v>15</v>
      </c>
      <c r="C19" s="13" t="s">
        <v>20</v>
      </c>
      <c r="D19" s="11" t="s">
        <v>6</v>
      </c>
      <c r="E19" s="54">
        <v>16371.343728070176</v>
      </c>
    </row>
    <row r="20" spans="2:5" x14ac:dyDescent="0.3">
      <c r="B20" s="12">
        <f t="shared" si="0"/>
        <v>16</v>
      </c>
      <c r="C20" s="13" t="s">
        <v>21</v>
      </c>
      <c r="D20" s="14" t="s">
        <v>6</v>
      </c>
      <c r="E20" s="54">
        <v>20168.528596491229</v>
      </c>
    </row>
    <row r="21" spans="2:5" x14ac:dyDescent="0.3">
      <c r="B21" s="12">
        <f t="shared" si="0"/>
        <v>17</v>
      </c>
      <c r="C21" s="16" t="s">
        <v>22</v>
      </c>
      <c r="D21" s="14" t="s">
        <v>23</v>
      </c>
      <c r="E21" s="54">
        <v>816530.10250000004</v>
      </c>
    </row>
    <row r="22" spans="2:5" x14ac:dyDescent="0.3">
      <c r="B22" s="12">
        <f t="shared" si="0"/>
        <v>18</v>
      </c>
      <c r="C22" s="16" t="s">
        <v>24</v>
      </c>
      <c r="D22" s="14" t="s">
        <v>23</v>
      </c>
      <c r="E22" s="54">
        <v>664410.91500000004</v>
      </c>
    </row>
    <row r="23" spans="2:5" x14ac:dyDescent="0.3">
      <c r="B23" s="12">
        <f t="shared" si="0"/>
        <v>19</v>
      </c>
      <c r="C23" s="13" t="s">
        <v>25</v>
      </c>
      <c r="D23" s="14" t="s">
        <v>6</v>
      </c>
      <c r="E23" s="54">
        <v>403120.20368421054</v>
      </c>
    </row>
    <row r="24" spans="2:5" x14ac:dyDescent="0.3">
      <c r="B24" s="12">
        <f t="shared" si="0"/>
        <v>20</v>
      </c>
      <c r="C24" s="13" t="s">
        <v>26</v>
      </c>
      <c r="D24" s="14" t="s">
        <v>6</v>
      </c>
      <c r="E24" s="54">
        <v>680662.19473684207</v>
      </c>
    </row>
    <row r="25" spans="2:5" x14ac:dyDescent="0.3">
      <c r="B25" s="12">
        <f t="shared" si="0"/>
        <v>21</v>
      </c>
      <c r="C25" s="13" t="s">
        <v>27</v>
      </c>
      <c r="D25" s="14" t="s">
        <v>6</v>
      </c>
      <c r="E25" s="54">
        <v>359481.65105263155</v>
      </c>
    </row>
    <row r="26" spans="2:5" x14ac:dyDescent="0.3">
      <c r="B26" s="12">
        <f t="shared" si="0"/>
        <v>22</v>
      </c>
      <c r="C26" s="13" t="s">
        <v>28</v>
      </c>
      <c r="D26" s="14" t="s">
        <v>6</v>
      </c>
      <c r="E26" s="54">
        <v>571969.56315789477</v>
      </c>
    </row>
    <row r="27" spans="2:5" x14ac:dyDescent="0.3">
      <c r="B27" s="12">
        <f t="shared" si="0"/>
        <v>23</v>
      </c>
      <c r="C27" s="13" t="s">
        <v>29</v>
      </c>
      <c r="D27" s="14" t="s">
        <v>6</v>
      </c>
      <c r="E27" s="54">
        <v>30148.352500000001</v>
      </c>
    </row>
    <row r="28" spans="2:5" x14ac:dyDescent="0.3">
      <c r="B28" s="12">
        <f t="shared" si="0"/>
        <v>24</v>
      </c>
      <c r="C28" s="16" t="s">
        <v>30</v>
      </c>
      <c r="D28" s="11" t="s">
        <v>6</v>
      </c>
      <c r="E28" s="54">
        <v>18724.94899122807</v>
      </c>
    </row>
    <row r="29" spans="2:5" x14ac:dyDescent="0.3">
      <c r="B29" s="12">
        <f t="shared" si="0"/>
        <v>25</v>
      </c>
      <c r="C29" s="16" t="s">
        <v>31</v>
      </c>
      <c r="D29" s="11" t="s">
        <v>6</v>
      </c>
      <c r="E29" s="54">
        <v>192443.22999999998</v>
      </c>
    </row>
    <row r="30" spans="2:5" x14ac:dyDescent="0.3">
      <c r="B30" s="12">
        <f t="shared" si="0"/>
        <v>26</v>
      </c>
      <c r="C30" s="13" t="s">
        <v>32</v>
      </c>
      <c r="D30" s="11" t="s">
        <v>6</v>
      </c>
      <c r="E30" s="54">
        <v>308174.3</v>
      </c>
    </row>
    <row r="31" spans="2:5" x14ac:dyDescent="0.3">
      <c r="B31" s="12">
        <f t="shared" si="0"/>
        <v>27</v>
      </c>
      <c r="C31" s="16" t="s">
        <v>33</v>
      </c>
      <c r="D31" s="11" t="s">
        <v>6</v>
      </c>
      <c r="E31" s="54">
        <v>181733.22999999998</v>
      </c>
    </row>
    <row r="32" spans="2:5" x14ac:dyDescent="0.3">
      <c r="B32" s="12">
        <f t="shared" si="0"/>
        <v>28</v>
      </c>
      <c r="C32" s="13" t="s">
        <v>34</v>
      </c>
      <c r="D32" s="14" t="s">
        <v>6</v>
      </c>
      <c r="E32" s="54">
        <v>283220</v>
      </c>
    </row>
    <row r="33" spans="2:5" x14ac:dyDescent="0.3">
      <c r="B33" s="12">
        <f t="shared" si="0"/>
        <v>29</v>
      </c>
      <c r="C33" s="16" t="s">
        <v>35</v>
      </c>
      <c r="D33" s="11" t="s">
        <v>6</v>
      </c>
      <c r="E33" s="54">
        <v>80369.625</v>
      </c>
    </row>
    <row r="34" spans="2:5" x14ac:dyDescent="0.3">
      <c r="B34" s="12">
        <f t="shared" si="0"/>
        <v>30</v>
      </c>
      <c r="C34" s="16" t="s">
        <v>36</v>
      </c>
      <c r="D34" s="11" t="s">
        <v>6</v>
      </c>
      <c r="E34" s="54">
        <v>87561.985000000001</v>
      </c>
    </row>
    <row r="35" spans="2:5" ht="24" x14ac:dyDescent="0.3">
      <c r="B35" s="12">
        <f t="shared" si="0"/>
        <v>31</v>
      </c>
      <c r="C35" s="16" t="s">
        <v>37</v>
      </c>
      <c r="D35" s="11" t="s">
        <v>6</v>
      </c>
      <c r="E35" s="54">
        <v>45710.756000000001</v>
      </c>
    </row>
    <row r="36" spans="2:5" x14ac:dyDescent="0.3">
      <c r="B36" s="12">
        <f t="shared" si="0"/>
        <v>32</v>
      </c>
      <c r="C36" s="13" t="s">
        <v>38</v>
      </c>
      <c r="D36" s="14" t="s">
        <v>6</v>
      </c>
      <c r="E36" s="54">
        <v>7869.1113596491223</v>
      </c>
    </row>
    <row r="37" spans="2:5" x14ac:dyDescent="0.3">
      <c r="B37" s="12">
        <f t="shared" si="0"/>
        <v>33</v>
      </c>
      <c r="C37" s="13" t="s">
        <v>39</v>
      </c>
      <c r="D37" s="14" t="s">
        <v>6</v>
      </c>
      <c r="E37" s="54">
        <v>7922.6613596491225</v>
      </c>
    </row>
    <row r="38" spans="2:5" ht="24" x14ac:dyDescent="0.3">
      <c r="B38" s="12">
        <f t="shared" si="0"/>
        <v>34</v>
      </c>
      <c r="C38" s="16" t="s">
        <v>40</v>
      </c>
      <c r="D38" s="11" t="s">
        <v>6</v>
      </c>
      <c r="E38" s="54">
        <v>57178.31</v>
      </c>
    </row>
    <row r="39" spans="2:5" ht="16.5" customHeight="1" x14ac:dyDescent="0.3">
      <c r="B39" s="12">
        <f t="shared" si="0"/>
        <v>35</v>
      </c>
      <c r="C39" s="16" t="s">
        <v>41</v>
      </c>
      <c r="D39" s="11" t="s">
        <v>6</v>
      </c>
      <c r="E39" s="54">
        <v>9341.96451754386</v>
      </c>
    </row>
    <row r="40" spans="2:5" ht="15.75" customHeight="1" x14ac:dyDescent="0.3">
      <c r="B40" s="12">
        <f t="shared" si="0"/>
        <v>36</v>
      </c>
      <c r="C40" s="16" t="s">
        <v>42</v>
      </c>
      <c r="D40" s="11" t="s">
        <v>6</v>
      </c>
      <c r="E40" s="54">
        <v>9449.0645175438585</v>
      </c>
    </row>
    <row r="41" spans="2:5" ht="27" customHeight="1" x14ac:dyDescent="0.3">
      <c r="B41" s="12">
        <f t="shared" si="0"/>
        <v>37</v>
      </c>
      <c r="C41" s="13" t="s">
        <v>43</v>
      </c>
      <c r="D41" s="11" t="s">
        <v>6</v>
      </c>
      <c r="E41" s="54">
        <v>73000.55</v>
      </c>
    </row>
    <row r="42" spans="2:5" ht="15.75" customHeight="1" x14ac:dyDescent="0.3">
      <c r="B42" s="12">
        <f t="shared" si="0"/>
        <v>38</v>
      </c>
      <c r="C42" s="13" t="s">
        <v>44</v>
      </c>
      <c r="D42" s="14" t="s">
        <v>6</v>
      </c>
      <c r="E42" s="54">
        <v>11668.459254385965</v>
      </c>
    </row>
    <row r="43" spans="2:5" ht="15.75" customHeight="1" x14ac:dyDescent="0.3">
      <c r="B43" s="12">
        <f t="shared" si="0"/>
        <v>39</v>
      </c>
      <c r="C43" s="13" t="s">
        <v>45</v>
      </c>
      <c r="D43" s="14" t="s">
        <v>6</v>
      </c>
      <c r="E43" s="54">
        <v>12132.559254385964</v>
      </c>
    </row>
    <row r="44" spans="2:5" ht="14.25" customHeight="1" x14ac:dyDescent="0.3">
      <c r="B44" s="12">
        <f t="shared" si="0"/>
        <v>40</v>
      </c>
      <c r="C44" s="13" t="s">
        <v>46</v>
      </c>
      <c r="D44" s="11" t="s">
        <v>6</v>
      </c>
      <c r="E44" s="54">
        <v>3033.8572807017545</v>
      </c>
    </row>
    <row r="45" spans="2:5" ht="24" x14ac:dyDescent="0.3">
      <c r="B45" s="12">
        <f t="shared" si="0"/>
        <v>41</v>
      </c>
      <c r="C45" s="17" t="s">
        <v>47</v>
      </c>
      <c r="D45" s="14" t="s">
        <v>48</v>
      </c>
      <c r="E45" s="54">
        <v>13272.961754385964</v>
      </c>
    </row>
    <row r="46" spans="2:5" x14ac:dyDescent="0.3">
      <c r="B46" s="12">
        <f t="shared" si="0"/>
        <v>42</v>
      </c>
      <c r="C46" s="17" t="s">
        <v>49</v>
      </c>
      <c r="D46" s="14" t="s">
        <v>48</v>
      </c>
      <c r="E46" s="54">
        <v>17708.76951754386</v>
      </c>
    </row>
    <row r="47" spans="2:5" ht="24" x14ac:dyDescent="0.3">
      <c r="B47" s="12">
        <f t="shared" si="0"/>
        <v>43</v>
      </c>
      <c r="C47" s="17" t="s">
        <v>50</v>
      </c>
      <c r="D47" s="11" t="s">
        <v>48</v>
      </c>
      <c r="E47" s="54">
        <v>20939.09609649123</v>
      </c>
    </row>
    <row r="48" spans="2:5" x14ac:dyDescent="0.3">
      <c r="B48" s="12">
        <f t="shared" si="0"/>
        <v>44</v>
      </c>
      <c r="C48" s="17" t="s">
        <v>51</v>
      </c>
      <c r="D48" s="11" t="s">
        <v>48</v>
      </c>
      <c r="E48" s="54">
        <v>25068.293201754386</v>
      </c>
    </row>
    <row r="49" spans="2:5" ht="24" x14ac:dyDescent="0.3">
      <c r="B49" s="12">
        <f t="shared" si="0"/>
        <v>45</v>
      </c>
      <c r="C49" s="18" t="s">
        <v>52</v>
      </c>
      <c r="D49" s="11" t="s">
        <v>6</v>
      </c>
      <c r="E49" s="54">
        <v>87674.096271929826</v>
      </c>
    </row>
    <row r="50" spans="2:5" ht="24" x14ac:dyDescent="0.3">
      <c r="B50" s="12">
        <f t="shared" si="0"/>
        <v>46</v>
      </c>
      <c r="C50" s="18" t="s">
        <v>53</v>
      </c>
      <c r="D50" s="11" t="s">
        <v>6</v>
      </c>
      <c r="E50" s="54">
        <v>114378.99140350879</v>
      </c>
    </row>
    <row r="51" spans="2:5" ht="17.25" customHeight="1" x14ac:dyDescent="0.3">
      <c r="B51" s="12">
        <f t="shared" si="0"/>
        <v>47</v>
      </c>
      <c r="C51" s="17" t="s">
        <v>54</v>
      </c>
      <c r="D51" s="11" t="s">
        <v>6</v>
      </c>
      <c r="E51" s="54">
        <v>37758.640350877191</v>
      </c>
    </row>
    <row r="52" spans="2:5" ht="20.25" customHeight="1" x14ac:dyDescent="0.3">
      <c r="B52" s="12">
        <f t="shared" si="0"/>
        <v>48</v>
      </c>
      <c r="C52" s="17" t="s">
        <v>55</v>
      </c>
      <c r="D52" s="11" t="s">
        <v>6</v>
      </c>
      <c r="E52" s="54">
        <v>40543.508771929824</v>
      </c>
    </row>
    <row r="53" spans="2:5" ht="24" x14ac:dyDescent="0.3">
      <c r="B53" s="12">
        <f t="shared" si="0"/>
        <v>49</v>
      </c>
      <c r="C53" s="17" t="s">
        <v>56</v>
      </c>
      <c r="D53" s="14" t="s">
        <v>6</v>
      </c>
      <c r="E53" s="54">
        <v>529962.33499999996</v>
      </c>
    </row>
    <row r="54" spans="2:5" ht="24" x14ac:dyDescent="0.3">
      <c r="B54" s="46">
        <f t="shared" si="0"/>
        <v>50</v>
      </c>
      <c r="C54" s="17" t="s">
        <v>57</v>
      </c>
      <c r="D54" s="19" t="s">
        <v>6</v>
      </c>
      <c r="E54" s="54">
        <v>548515.625</v>
      </c>
    </row>
    <row r="55" spans="2:5" x14ac:dyDescent="0.3">
      <c r="B55" s="12">
        <f t="shared" si="0"/>
        <v>51</v>
      </c>
      <c r="C55" s="13" t="s">
        <v>58</v>
      </c>
      <c r="D55" s="11" t="s">
        <v>6</v>
      </c>
      <c r="E55" s="54">
        <v>182841.78285087718</v>
      </c>
    </row>
    <row r="56" spans="2:5" x14ac:dyDescent="0.3">
      <c r="B56" s="12">
        <f t="shared" si="0"/>
        <v>52</v>
      </c>
      <c r="C56" s="13" t="s">
        <v>59</v>
      </c>
      <c r="D56" s="11" t="s">
        <v>6</v>
      </c>
      <c r="E56" s="54">
        <v>254657.69456140351</v>
      </c>
    </row>
    <row r="57" spans="2:5" ht="24" x14ac:dyDescent="0.3">
      <c r="B57" s="12">
        <f t="shared" si="0"/>
        <v>53</v>
      </c>
      <c r="C57" s="16" t="s">
        <v>60</v>
      </c>
      <c r="D57" s="11" t="s">
        <v>6</v>
      </c>
      <c r="E57" s="54">
        <v>654819.31666666665</v>
      </c>
    </row>
    <row r="58" spans="2:5" x14ac:dyDescent="0.3">
      <c r="B58" s="12">
        <f t="shared" si="0"/>
        <v>54</v>
      </c>
      <c r="C58" s="16" t="s">
        <v>61</v>
      </c>
      <c r="D58" s="11" t="s">
        <v>6</v>
      </c>
      <c r="E58" s="54">
        <v>62423.535482456144</v>
      </c>
    </row>
    <row r="59" spans="2:5" ht="45" customHeight="1" x14ac:dyDescent="0.3">
      <c r="B59" s="20" t="s">
        <v>2</v>
      </c>
      <c r="C59" s="21" t="s">
        <v>62</v>
      </c>
      <c r="D59" s="43" t="s">
        <v>4</v>
      </c>
      <c r="E59" s="9" t="s">
        <v>247</v>
      </c>
    </row>
    <row r="60" spans="2:5" x14ac:dyDescent="0.3">
      <c r="B60" s="12">
        <v>1</v>
      </c>
      <c r="C60" s="22" t="s">
        <v>63</v>
      </c>
      <c r="D60" s="11" t="s">
        <v>6</v>
      </c>
      <c r="E60" s="54">
        <v>294653.52</v>
      </c>
    </row>
    <row r="61" spans="2:5" x14ac:dyDescent="0.3">
      <c r="B61" s="12">
        <v>2</v>
      </c>
      <c r="C61" s="16" t="s">
        <v>64</v>
      </c>
      <c r="D61" s="11" t="s">
        <v>6</v>
      </c>
      <c r="E61" s="54">
        <v>49528.75</v>
      </c>
    </row>
    <row r="62" spans="2:5" x14ac:dyDescent="0.3">
      <c r="B62" s="12">
        <f>B61+1</f>
        <v>3</v>
      </c>
      <c r="C62" s="16" t="s">
        <v>65</v>
      </c>
      <c r="D62" s="11" t="s">
        <v>6</v>
      </c>
      <c r="E62" s="54">
        <v>244704.75750000001</v>
      </c>
    </row>
    <row r="63" spans="2:5" ht="24" x14ac:dyDescent="0.3">
      <c r="B63" s="12">
        <f t="shared" ref="B63:B126" si="1">B62+1</f>
        <v>4</v>
      </c>
      <c r="C63" s="16" t="s">
        <v>66</v>
      </c>
      <c r="D63" s="11" t="s">
        <v>6</v>
      </c>
      <c r="E63" s="54">
        <v>356143.4975</v>
      </c>
    </row>
    <row r="64" spans="2:5" ht="24" x14ac:dyDescent="0.3">
      <c r="B64" s="12">
        <f t="shared" si="1"/>
        <v>5</v>
      </c>
      <c r="C64" s="16" t="s">
        <v>67</v>
      </c>
      <c r="D64" s="11" t="s">
        <v>6</v>
      </c>
      <c r="E64" s="54">
        <v>503499.11499999999</v>
      </c>
    </row>
    <row r="65" spans="2:5" ht="24" x14ac:dyDescent="0.3">
      <c r="B65" s="12">
        <f t="shared" si="1"/>
        <v>6</v>
      </c>
      <c r="C65" s="16" t="s">
        <v>68</v>
      </c>
      <c r="D65" s="11" t="s">
        <v>6</v>
      </c>
      <c r="E65" s="54">
        <v>590630.91500000004</v>
      </c>
    </row>
    <row r="66" spans="2:5" ht="24" x14ac:dyDescent="0.3">
      <c r="B66" s="12">
        <f t="shared" si="1"/>
        <v>7</v>
      </c>
      <c r="C66" s="16" t="s">
        <v>69</v>
      </c>
      <c r="D66" s="11" t="s">
        <v>6</v>
      </c>
      <c r="E66" s="54">
        <v>729925.47250000003</v>
      </c>
    </row>
    <row r="67" spans="2:5" x14ac:dyDescent="0.3">
      <c r="B67" s="12">
        <f t="shared" si="1"/>
        <v>8</v>
      </c>
      <c r="C67" s="13" t="s">
        <v>70</v>
      </c>
      <c r="D67" s="11" t="s">
        <v>6</v>
      </c>
      <c r="E67" s="54">
        <v>57300.865000000005</v>
      </c>
    </row>
    <row r="68" spans="2:5" x14ac:dyDescent="0.3">
      <c r="B68" s="12">
        <f t="shared" si="1"/>
        <v>9</v>
      </c>
      <c r="C68" s="13" t="s">
        <v>71</v>
      </c>
      <c r="D68" s="11" t="s">
        <v>6</v>
      </c>
      <c r="E68" s="54">
        <v>66092.489999999991</v>
      </c>
    </row>
    <row r="69" spans="2:5" x14ac:dyDescent="0.3">
      <c r="B69" s="12">
        <f t="shared" si="1"/>
        <v>10</v>
      </c>
      <c r="C69" s="13" t="s">
        <v>72</v>
      </c>
      <c r="D69" s="11" t="s">
        <v>6</v>
      </c>
      <c r="E69" s="54">
        <v>100319.6275</v>
      </c>
    </row>
    <row r="70" spans="2:5" x14ac:dyDescent="0.3">
      <c r="B70" s="12">
        <f t="shared" si="1"/>
        <v>11</v>
      </c>
      <c r="C70" s="13" t="s">
        <v>73</v>
      </c>
      <c r="D70" s="11" t="s">
        <v>6</v>
      </c>
      <c r="E70" s="54">
        <v>107897.3</v>
      </c>
    </row>
    <row r="71" spans="2:5" x14ac:dyDescent="0.3">
      <c r="B71" s="12">
        <f t="shared" si="1"/>
        <v>12</v>
      </c>
      <c r="C71" s="13" t="s">
        <v>74</v>
      </c>
      <c r="D71" s="11" t="s">
        <v>6</v>
      </c>
      <c r="E71" s="54">
        <v>204408.33500000002</v>
      </c>
    </row>
    <row r="72" spans="2:5" x14ac:dyDescent="0.3">
      <c r="B72" s="46">
        <f t="shared" si="1"/>
        <v>13</v>
      </c>
      <c r="C72" s="13" t="s">
        <v>75</v>
      </c>
      <c r="D72" s="11" t="s">
        <v>6</v>
      </c>
      <c r="E72" s="54">
        <v>60967.864999999998</v>
      </c>
    </row>
    <row r="73" spans="2:5" x14ac:dyDescent="0.3">
      <c r="B73" s="12">
        <f t="shared" si="1"/>
        <v>14</v>
      </c>
      <c r="C73" s="16" t="s">
        <v>76</v>
      </c>
      <c r="D73" s="11" t="s">
        <v>6</v>
      </c>
      <c r="E73" s="54">
        <v>95407.380614035093</v>
      </c>
    </row>
    <row r="74" spans="2:5" x14ac:dyDescent="0.3">
      <c r="B74" s="12">
        <f t="shared" si="1"/>
        <v>15</v>
      </c>
      <c r="C74" s="16" t="s">
        <v>77</v>
      </c>
      <c r="D74" s="11" t="s">
        <v>6</v>
      </c>
      <c r="E74" s="54">
        <v>94267.634999999995</v>
      </c>
    </row>
    <row r="75" spans="2:5" x14ac:dyDescent="0.3">
      <c r="B75" s="12">
        <f t="shared" si="1"/>
        <v>16</v>
      </c>
      <c r="C75" s="16" t="s">
        <v>78</v>
      </c>
      <c r="D75" s="11" t="s">
        <v>6</v>
      </c>
      <c r="E75" s="54">
        <v>92512.384999999995</v>
      </c>
    </row>
    <row r="76" spans="2:5" x14ac:dyDescent="0.3">
      <c r="B76" s="12">
        <f t="shared" si="1"/>
        <v>17</v>
      </c>
      <c r="C76" s="16" t="s">
        <v>79</v>
      </c>
      <c r="D76" s="11" t="s">
        <v>6</v>
      </c>
      <c r="E76" s="54">
        <v>92720.634999999995</v>
      </c>
    </row>
    <row r="77" spans="2:5" x14ac:dyDescent="0.3">
      <c r="B77" s="12">
        <f t="shared" si="1"/>
        <v>18</v>
      </c>
      <c r="C77" s="16" t="s">
        <v>80</v>
      </c>
      <c r="D77" s="11" t="s">
        <v>6</v>
      </c>
      <c r="E77" s="54">
        <v>16421.404999999999</v>
      </c>
    </row>
    <row r="78" spans="2:5" x14ac:dyDescent="0.3">
      <c r="B78" s="12">
        <f t="shared" si="1"/>
        <v>19</v>
      </c>
      <c r="C78" s="16" t="s">
        <v>81</v>
      </c>
      <c r="D78" s="11" t="s">
        <v>6</v>
      </c>
      <c r="E78" s="54">
        <v>15975.154999999999</v>
      </c>
    </row>
    <row r="79" spans="2:5" x14ac:dyDescent="0.3">
      <c r="B79" s="12">
        <f t="shared" si="1"/>
        <v>20</v>
      </c>
      <c r="C79" s="16" t="s">
        <v>82</v>
      </c>
      <c r="D79" s="11" t="s">
        <v>6</v>
      </c>
      <c r="E79" s="54">
        <v>15796.654999999999</v>
      </c>
    </row>
    <row r="80" spans="2:5" x14ac:dyDescent="0.3">
      <c r="B80" s="12">
        <f t="shared" si="1"/>
        <v>21</v>
      </c>
      <c r="C80" s="16" t="s">
        <v>83</v>
      </c>
      <c r="D80" s="11" t="s">
        <v>6</v>
      </c>
      <c r="E80" s="54">
        <v>15564.605</v>
      </c>
    </row>
    <row r="81" spans="2:5" x14ac:dyDescent="0.3">
      <c r="B81" s="12">
        <f t="shared" si="1"/>
        <v>22</v>
      </c>
      <c r="C81" s="16" t="s">
        <v>84</v>
      </c>
      <c r="D81" s="11" t="s">
        <v>6</v>
      </c>
      <c r="E81" s="54">
        <v>19425.559999999998</v>
      </c>
    </row>
    <row r="82" spans="2:5" x14ac:dyDescent="0.3">
      <c r="B82" s="12">
        <f t="shared" si="1"/>
        <v>23</v>
      </c>
      <c r="C82" s="16" t="s">
        <v>85</v>
      </c>
      <c r="D82" s="11" t="s">
        <v>6</v>
      </c>
      <c r="E82" s="54">
        <v>20050.309999999998</v>
      </c>
    </row>
    <row r="83" spans="2:5" x14ac:dyDescent="0.3">
      <c r="B83" s="12">
        <f t="shared" si="1"/>
        <v>24</v>
      </c>
      <c r="C83" s="16" t="s">
        <v>86</v>
      </c>
      <c r="D83" s="11" t="s">
        <v>6</v>
      </c>
      <c r="E83" s="54">
        <v>20645.309999999998</v>
      </c>
    </row>
    <row r="84" spans="2:5" x14ac:dyDescent="0.3">
      <c r="B84" s="12">
        <f t="shared" si="1"/>
        <v>25</v>
      </c>
      <c r="C84" s="16" t="s">
        <v>87</v>
      </c>
      <c r="D84" s="11" t="s">
        <v>6</v>
      </c>
      <c r="E84" s="54">
        <v>75415.222280701753</v>
      </c>
    </row>
    <row r="85" spans="2:5" x14ac:dyDescent="0.3">
      <c r="B85" s="12">
        <f t="shared" si="1"/>
        <v>26</v>
      </c>
      <c r="C85" s="16" t="s">
        <v>88</v>
      </c>
      <c r="D85" s="11" t="s">
        <v>6</v>
      </c>
      <c r="E85" s="54">
        <v>86152.592280701763</v>
      </c>
    </row>
    <row r="86" spans="2:5" x14ac:dyDescent="0.3">
      <c r="B86" s="12">
        <f t="shared" si="1"/>
        <v>27</v>
      </c>
      <c r="C86" s="16" t="s">
        <v>89</v>
      </c>
      <c r="D86" s="11" t="s">
        <v>6</v>
      </c>
      <c r="E86" s="54">
        <v>86152.592280701763</v>
      </c>
    </row>
    <row r="87" spans="2:5" x14ac:dyDescent="0.3">
      <c r="B87" s="12">
        <f t="shared" si="1"/>
        <v>28</v>
      </c>
      <c r="C87" s="16" t="s">
        <v>90</v>
      </c>
      <c r="D87" s="11" t="s">
        <v>6</v>
      </c>
      <c r="E87" s="54">
        <v>63661.967675438595</v>
      </c>
    </row>
    <row r="88" spans="2:5" x14ac:dyDescent="0.3">
      <c r="B88" s="12">
        <f t="shared" si="1"/>
        <v>29</v>
      </c>
      <c r="C88" s="23" t="s">
        <v>91</v>
      </c>
      <c r="D88" s="11" t="s">
        <v>6</v>
      </c>
      <c r="E88" s="54">
        <v>104972.96359649123</v>
      </c>
    </row>
    <row r="89" spans="2:5" x14ac:dyDescent="0.3">
      <c r="B89" s="12">
        <f t="shared" si="1"/>
        <v>30</v>
      </c>
      <c r="C89" s="16" t="s">
        <v>92</v>
      </c>
      <c r="D89" s="11" t="s">
        <v>6</v>
      </c>
      <c r="E89" s="54">
        <v>260217.66460526315</v>
      </c>
    </row>
    <row r="90" spans="2:5" x14ac:dyDescent="0.3">
      <c r="B90" s="12">
        <f t="shared" si="1"/>
        <v>31</v>
      </c>
      <c r="C90" s="16" t="s">
        <v>93</v>
      </c>
      <c r="D90" s="11" t="s">
        <v>6</v>
      </c>
      <c r="E90" s="54">
        <v>255067.66460526315</v>
      </c>
    </row>
    <row r="91" spans="2:5" x14ac:dyDescent="0.3">
      <c r="B91" s="12">
        <f t="shared" si="1"/>
        <v>32</v>
      </c>
      <c r="C91" s="16" t="s">
        <v>94</v>
      </c>
      <c r="D91" s="11" t="s">
        <v>6</v>
      </c>
      <c r="E91" s="54">
        <v>224479.35710526316</v>
      </c>
    </row>
    <row r="92" spans="2:5" x14ac:dyDescent="0.3">
      <c r="B92" s="12">
        <f t="shared" si="1"/>
        <v>33</v>
      </c>
      <c r="C92" s="16" t="s">
        <v>95</v>
      </c>
      <c r="D92" s="11" t="s">
        <v>6</v>
      </c>
      <c r="E92" s="54">
        <v>194291.00184210527</v>
      </c>
    </row>
    <row r="93" spans="2:5" x14ac:dyDescent="0.3">
      <c r="B93" s="12">
        <f t="shared" si="1"/>
        <v>34</v>
      </c>
      <c r="C93" s="16" t="s">
        <v>96</v>
      </c>
      <c r="D93" s="11" t="s">
        <v>6</v>
      </c>
      <c r="E93" s="54">
        <v>186470.90184210526</v>
      </c>
    </row>
    <row r="94" spans="2:5" x14ac:dyDescent="0.3">
      <c r="B94" s="12">
        <f t="shared" si="1"/>
        <v>35</v>
      </c>
      <c r="C94" s="13" t="s">
        <v>97</v>
      </c>
      <c r="D94" s="11" t="s">
        <v>48</v>
      </c>
      <c r="E94" s="54">
        <v>5734.0149999999994</v>
      </c>
    </row>
    <row r="95" spans="2:5" x14ac:dyDescent="0.3">
      <c r="B95" s="12">
        <f t="shared" si="1"/>
        <v>36</v>
      </c>
      <c r="C95" s="13" t="s">
        <v>98</v>
      </c>
      <c r="D95" s="11" t="s">
        <v>48</v>
      </c>
      <c r="E95" s="54">
        <v>7816.5149999999994</v>
      </c>
    </row>
    <row r="96" spans="2:5" x14ac:dyDescent="0.3">
      <c r="B96" s="12">
        <f t="shared" si="1"/>
        <v>37</v>
      </c>
      <c r="C96" s="13" t="s">
        <v>99</v>
      </c>
      <c r="D96" s="11" t="s">
        <v>48</v>
      </c>
      <c r="E96" s="54">
        <v>12434.31</v>
      </c>
    </row>
    <row r="97" spans="2:5" x14ac:dyDescent="0.3">
      <c r="B97" s="12">
        <f t="shared" si="1"/>
        <v>38</v>
      </c>
      <c r="C97" s="13" t="s">
        <v>100</v>
      </c>
      <c r="D97" s="11" t="s">
        <v>48</v>
      </c>
      <c r="E97" s="54">
        <v>7731.9060000000009</v>
      </c>
    </row>
    <row r="98" spans="2:5" x14ac:dyDescent="0.3">
      <c r="B98" s="12">
        <f t="shared" si="1"/>
        <v>39</v>
      </c>
      <c r="C98" s="16" t="s">
        <v>101</v>
      </c>
      <c r="D98" s="11" t="s">
        <v>48</v>
      </c>
      <c r="E98" s="54">
        <v>3522.4</v>
      </c>
    </row>
    <row r="99" spans="2:5" x14ac:dyDescent="0.3">
      <c r="B99" s="12">
        <f t="shared" si="1"/>
        <v>40</v>
      </c>
      <c r="C99" s="13" t="s">
        <v>102</v>
      </c>
      <c r="D99" s="11" t="s">
        <v>6</v>
      </c>
      <c r="E99" s="54">
        <v>23847.897499999999</v>
      </c>
    </row>
    <row r="100" spans="2:5" x14ac:dyDescent="0.3">
      <c r="B100" s="12">
        <f t="shared" si="1"/>
        <v>41</v>
      </c>
      <c r="C100" s="13" t="s">
        <v>103</v>
      </c>
      <c r="D100" s="11" t="s">
        <v>6</v>
      </c>
      <c r="E100" s="54">
        <v>11131.557499999999</v>
      </c>
    </row>
    <row r="101" spans="2:5" x14ac:dyDescent="0.3">
      <c r="B101" s="12">
        <f t="shared" si="1"/>
        <v>42</v>
      </c>
      <c r="C101" s="16" t="s">
        <v>104</v>
      </c>
      <c r="D101" s="11" t="s">
        <v>6</v>
      </c>
      <c r="E101" s="54">
        <v>37183.334999999999</v>
      </c>
    </row>
    <row r="102" spans="2:5" x14ac:dyDescent="0.3">
      <c r="B102" s="12">
        <f t="shared" si="1"/>
        <v>43</v>
      </c>
      <c r="C102" s="16" t="s">
        <v>105</v>
      </c>
      <c r="D102" s="11" t="s">
        <v>6</v>
      </c>
      <c r="E102" s="54">
        <v>53044.25</v>
      </c>
    </row>
    <row r="103" spans="2:5" x14ac:dyDescent="0.3">
      <c r="B103" s="12">
        <f t="shared" si="1"/>
        <v>44</v>
      </c>
      <c r="C103" s="13" t="s">
        <v>106</v>
      </c>
      <c r="D103" s="11" t="s">
        <v>48</v>
      </c>
      <c r="E103" s="54">
        <v>5614.7174999999997</v>
      </c>
    </row>
    <row r="104" spans="2:5" x14ac:dyDescent="0.3">
      <c r="B104" s="12">
        <f t="shared" si="1"/>
        <v>45</v>
      </c>
      <c r="C104" s="13" t="s">
        <v>107</v>
      </c>
      <c r="D104" s="11" t="s">
        <v>48</v>
      </c>
      <c r="E104" s="54">
        <v>8639.1025000000009</v>
      </c>
    </row>
    <row r="105" spans="2:5" x14ac:dyDescent="0.3">
      <c r="B105" s="12">
        <f t="shared" si="1"/>
        <v>46</v>
      </c>
      <c r="C105" s="13" t="s">
        <v>108</v>
      </c>
      <c r="D105" s="11" t="s">
        <v>48</v>
      </c>
      <c r="E105" s="54">
        <v>13431.2325</v>
      </c>
    </row>
    <row r="106" spans="2:5" x14ac:dyDescent="0.3">
      <c r="B106" s="12">
        <f t="shared" si="1"/>
        <v>47</v>
      </c>
      <c r="C106" s="13" t="s">
        <v>109</v>
      </c>
      <c r="D106" s="11" t="s">
        <v>48</v>
      </c>
      <c r="E106" s="54">
        <v>18101.982499999998</v>
      </c>
    </row>
    <row r="107" spans="2:5" x14ac:dyDescent="0.3">
      <c r="B107" s="12">
        <f t="shared" si="1"/>
        <v>48</v>
      </c>
      <c r="C107" s="13" t="s">
        <v>110</v>
      </c>
      <c r="D107" s="11" t="s">
        <v>6</v>
      </c>
      <c r="E107" s="54">
        <v>6032.8275000000003</v>
      </c>
    </row>
    <row r="108" spans="2:5" x14ac:dyDescent="0.3">
      <c r="B108" s="12">
        <f t="shared" si="1"/>
        <v>49</v>
      </c>
      <c r="C108" s="13" t="s">
        <v>111</v>
      </c>
      <c r="D108" s="11" t="s">
        <v>6</v>
      </c>
      <c r="E108" s="54">
        <v>8800.9500000000007</v>
      </c>
    </row>
    <row r="109" spans="2:5" x14ac:dyDescent="0.3">
      <c r="B109" s="12">
        <f t="shared" si="1"/>
        <v>50</v>
      </c>
      <c r="C109" s="13" t="s">
        <v>112</v>
      </c>
      <c r="D109" s="11" t="s">
        <v>6</v>
      </c>
      <c r="E109" s="54">
        <v>11982.705</v>
      </c>
    </row>
    <row r="110" spans="2:5" x14ac:dyDescent="0.3">
      <c r="B110" s="12">
        <f t="shared" si="1"/>
        <v>51</v>
      </c>
      <c r="C110" s="13" t="s">
        <v>113</v>
      </c>
      <c r="D110" s="11" t="s">
        <v>6</v>
      </c>
      <c r="E110" s="54">
        <v>16448.775000000001</v>
      </c>
    </row>
    <row r="111" spans="2:5" x14ac:dyDescent="0.3">
      <c r="B111" s="12">
        <f t="shared" si="1"/>
        <v>52</v>
      </c>
      <c r="C111" s="16" t="s">
        <v>114</v>
      </c>
      <c r="D111" s="11" t="s">
        <v>6</v>
      </c>
      <c r="E111" s="54">
        <v>8750</v>
      </c>
    </row>
    <row r="112" spans="2:5" x14ac:dyDescent="0.3">
      <c r="B112" s="24">
        <f t="shared" si="1"/>
        <v>53</v>
      </c>
      <c r="C112" s="22" t="s">
        <v>115</v>
      </c>
      <c r="D112" s="11" t="s">
        <v>6</v>
      </c>
      <c r="E112" s="54">
        <v>10072.057017543861</v>
      </c>
    </row>
    <row r="113" spans="2:5" ht="25.5" customHeight="1" x14ac:dyDescent="0.3">
      <c r="B113" s="12">
        <f t="shared" si="1"/>
        <v>54</v>
      </c>
      <c r="C113" s="13" t="s">
        <v>116</v>
      </c>
      <c r="D113" s="11" t="s">
        <v>6</v>
      </c>
      <c r="E113" s="54">
        <v>186007.58771929826</v>
      </c>
    </row>
    <row r="114" spans="2:5" ht="27.75" customHeight="1" x14ac:dyDescent="0.3">
      <c r="B114" s="12">
        <f t="shared" si="1"/>
        <v>55</v>
      </c>
      <c r="C114" s="13" t="s">
        <v>117</v>
      </c>
      <c r="D114" s="11" t="s">
        <v>6</v>
      </c>
      <c r="E114" s="54">
        <v>186870.33771929826</v>
      </c>
    </row>
    <row r="115" spans="2:5" s="15" customFormat="1" ht="24" x14ac:dyDescent="0.3">
      <c r="B115" s="12">
        <f t="shared" si="1"/>
        <v>56</v>
      </c>
      <c r="C115" s="13" t="s">
        <v>118</v>
      </c>
      <c r="D115" s="14" t="s">
        <v>6</v>
      </c>
      <c r="E115" s="54">
        <v>169176.1717982456</v>
      </c>
    </row>
    <row r="116" spans="2:5" s="15" customFormat="1" ht="36" x14ac:dyDescent="0.3">
      <c r="B116" s="12">
        <f t="shared" si="1"/>
        <v>57</v>
      </c>
      <c r="C116" s="13" t="s">
        <v>119</v>
      </c>
      <c r="D116" s="14" t="s">
        <v>6</v>
      </c>
      <c r="E116" s="54">
        <v>10795970.112500001</v>
      </c>
    </row>
    <row r="117" spans="2:5" s="15" customFormat="1" ht="36" x14ac:dyDescent="0.3">
      <c r="B117" s="12">
        <f t="shared" si="1"/>
        <v>58</v>
      </c>
      <c r="C117" s="13" t="s">
        <v>120</v>
      </c>
      <c r="D117" s="14" t="s">
        <v>6</v>
      </c>
      <c r="E117" s="54">
        <v>8866438.5075000003</v>
      </c>
    </row>
    <row r="118" spans="2:5" s="15" customFormat="1" ht="36.75" customHeight="1" x14ac:dyDescent="0.3">
      <c r="B118" s="12">
        <f t="shared" si="1"/>
        <v>59</v>
      </c>
      <c r="C118" s="13" t="s">
        <v>121</v>
      </c>
      <c r="D118" s="14" t="s">
        <v>6</v>
      </c>
      <c r="E118" s="54">
        <v>7805391.8100000005</v>
      </c>
    </row>
    <row r="119" spans="2:5" s="15" customFormat="1" ht="38.25" customHeight="1" x14ac:dyDescent="0.3">
      <c r="B119" s="12">
        <f t="shared" si="1"/>
        <v>60</v>
      </c>
      <c r="C119" s="13" t="s">
        <v>122</v>
      </c>
      <c r="D119" s="14" t="s">
        <v>6</v>
      </c>
      <c r="E119" s="54">
        <v>6357066.3475000001</v>
      </c>
    </row>
    <row r="120" spans="2:5" s="15" customFormat="1" ht="38.25" customHeight="1" x14ac:dyDescent="0.3">
      <c r="B120" s="12">
        <f t="shared" si="1"/>
        <v>61</v>
      </c>
      <c r="C120" s="13" t="s">
        <v>123</v>
      </c>
      <c r="D120" s="14" t="s">
        <v>6</v>
      </c>
      <c r="E120" s="54">
        <v>4955713.66</v>
      </c>
    </row>
    <row r="121" spans="2:5" s="15" customFormat="1" ht="34.5" customHeight="1" x14ac:dyDescent="0.3">
      <c r="B121" s="12">
        <f t="shared" si="1"/>
        <v>62</v>
      </c>
      <c r="C121" s="13" t="s">
        <v>124</v>
      </c>
      <c r="D121" s="14" t="s">
        <v>6</v>
      </c>
      <c r="E121" s="54">
        <v>4448846.5324999997</v>
      </c>
    </row>
    <row r="122" spans="2:5" s="15" customFormat="1" ht="36.75" customHeight="1" x14ac:dyDescent="0.3">
      <c r="B122" s="12">
        <f t="shared" si="1"/>
        <v>63</v>
      </c>
      <c r="C122" s="13" t="s">
        <v>125</v>
      </c>
      <c r="D122" s="14" t="s">
        <v>6</v>
      </c>
      <c r="E122" s="54">
        <v>3690813.5074999998</v>
      </c>
    </row>
    <row r="123" spans="2:5" s="15" customFormat="1" ht="36.75" customHeight="1" x14ac:dyDescent="0.3">
      <c r="B123" s="12">
        <f t="shared" si="1"/>
        <v>64</v>
      </c>
      <c r="C123" s="13" t="s">
        <v>126</v>
      </c>
      <c r="D123" s="14" t="s">
        <v>6</v>
      </c>
      <c r="E123" s="54">
        <v>3009323.6875</v>
      </c>
    </row>
    <row r="124" spans="2:5" s="15" customFormat="1" ht="38.25" customHeight="1" x14ac:dyDescent="0.3">
      <c r="B124" s="12">
        <f t="shared" si="1"/>
        <v>65</v>
      </c>
      <c r="C124" s="13" t="s">
        <v>127</v>
      </c>
      <c r="D124" s="14" t="s">
        <v>6</v>
      </c>
      <c r="E124" s="54">
        <v>2047276.7174999998</v>
      </c>
    </row>
    <row r="125" spans="2:5" s="15" customFormat="1" ht="38.25" customHeight="1" x14ac:dyDescent="0.3">
      <c r="B125" s="12">
        <f t="shared" si="1"/>
        <v>66</v>
      </c>
      <c r="C125" s="13" t="s">
        <v>128</v>
      </c>
      <c r="D125" s="14" t="s">
        <v>6</v>
      </c>
      <c r="E125" s="54">
        <v>3810817.2800000003</v>
      </c>
    </row>
    <row r="126" spans="2:5" s="15" customFormat="1" ht="35.25" customHeight="1" x14ac:dyDescent="0.3">
      <c r="B126" s="12">
        <f t="shared" si="1"/>
        <v>67</v>
      </c>
      <c r="C126" s="13" t="s">
        <v>129</v>
      </c>
      <c r="D126" s="14" t="s">
        <v>6</v>
      </c>
      <c r="E126" s="54">
        <v>3355973.8849999998</v>
      </c>
    </row>
    <row r="127" spans="2:5" s="15" customFormat="1" ht="39" customHeight="1" x14ac:dyDescent="0.3">
      <c r="B127" s="12">
        <f t="shared" ref="B127:B129" si="2">B126+1</f>
        <v>68</v>
      </c>
      <c r="C127" s="13" t="s">
        <v>130</v>
      </c>
      <c r="D127" s="14" t="s">
        <v>6</v>
      </c>
      <c r="E127" s="54">
        <v>2746779.83</v>
      </c>
    </row>
    <row r="128" spans="2:5" s="15" customFormat="1" ht="25.5" customHeight="1" x14ac:dyDescent="0.3">
      <c r="B128" s="12">
        <f t="shared" si="2"/>
        <v>69</v>
      </c>
      <c r="C128" s="13" t="s">
        <v>131</v>
      </c>
      <c r="D128" s="14" t="s">
        <v>6</v>
      </c>
      <c r="E128" s="54">
        <v>499284.51973684214</v>
      </c>
    </row>
    <row r="129" spans="2:5" s="15" customFormat="1" ht="26.25" customHeight="1" x14ac:dyDescent="0.3">
      <c r="B129" s="12">
        <f t="shared" si="2"/>
        <v>70</v>
      </c>
      <c r="C129" s="13" t="s">
        <v>132</v>
      </c>
      <c r="D129" s="14" t="s">
        <v>6</v>
      </c>
      <c r="E129" s="54">
        <v>860843.52850877203</v>
      </c>
    </row>
    <row r="130" spans="2:5" ht="26.25" customHeight="1" x14ac:dyDescent="0.3">
      <c r="B130" s="25"/>
      <c r="C130" s="47"/>
      <c r="D130" s="48"/>
      <c r="E130" s="26"/>
    </row>
    <row r="131" spans="2:5" x14ac:dyDescent="0.3">
      <c r="B131" s="27"/>
      <c r="C131" s="28"/>
      <c r="D131" s="29"/>
      <c r="E131" s="29"/>
    </row>
    <row r="132" spans="2:5" ht="50.25" customHeight="1" x14ac:dyDescent="0.3">
      <c r="B132" s="31"/>
      <c r="C132" s="7" t="s">
        <v>133</v>
      </c>
      <c r="D132" s="32"/>
      <c r="E132" s="34" t="s">
        <v>1</v>
      </c>
    </row>
    <row r="133" spans="2:5" x14ac:dyDescent="0.3">
      <c r="B133" s="33" t="s">
        <v>2</v>
      </c>
      <c r="C133" s="34" t="s">
        <v>134</v>
      </c>
      <c r="D133" s="34" t="s">
        <v>4</v>
      </c>
      <c r="E133" s="34" t="s">
        <v>247</v>
      </c>
    </row>
    <row r="134" spans="2:5" ht="135" x14ac:dyDescent="0.3">
      <c r="B134" s="35">
        <v>1</v>
      </c>
      <c r="C134" s="36" t="s">
        <v>135</v>
      </c>
      <c r="D134" s="37" t="s">
        <v>136</v>
      </c>
      <c r="E134" s="55">
        <v>566444.05296491226</v>
      </c>
    </row>
    <row r="135" spans="2:5" ht="135" x14ac:dyDescent="0.3">
      <c r="B135" s="35">
        <v>2</v>
      </c>
      <c r="C135" s="36" t="s">
        <v>137</v>
      </c>
      <c r="D135" s="37" t="s">
        <v>136</v>
      </c>
      <c r="E135" s="55">
        <v>891804.31973684207</v>
      </c>
    </row>
    <row r="136" spans="2:5" ht="135" x14ac:dyDescent="0.3">
      <c r="B136" s="35">
        <f>B135+1</f>
        <v>3</v>
      </c>
      <c r="C136" s="36" t="s">
        <v>138</v>
      </c>
      <c r="D136" s="37" t="s">
        <v>136</v>
      </c>
      <c r="E136" s="55">
        <v>1072993.1578947369</v>
      </c>
    </row>
    <row r="137" spans="2:5" ht="135" x14ac:dyDescent="0.3">
      <c r="B137" s="35">
        <f t="shared" ref="B137:B200" si="3">B136+1</f>
        <v>4</v>
      </c>
      <c r="C137" s="36" t="s">
        <v>139</v>
      </c>
      <c r="D137" s="37" t="s">
        <v>6</v>
      </c>
      <c r="E137" s="55">
        <v>807579.01271929825</v>
      </c>
    </row>
    <row r="138" spans="2:5" ht="148.5" x14ac:dyDescent="0.3">
      <c r="B138" s="35">
        <f t="shared" si="3"/>
        <v>5</v>
      </c>
      <c r="C138" s="36" t="s">
        <v>140</v>
      </c>
      <c r="D138" s="37" t="s">
        <v>136</v>
      </c>
      <c r="E138" s="55">
        <v>820074.01271929825</v>
      </c>
    </row>
    <row r="139" spans="2:5" ht="54" x14ac:dyDescent="0.3">
      <c r="B139" s="35">
        <f t="shared" si="3"/>
        <v>6</v>
      </c>
      <c r="C139" s="36" t="s">
        <v>141</v>
      </c>
      <c r="D139" s="37" t="s">
        <v>48</v>
      </c>
      <c r="E139" s="55">
        <v>57403.457999999999</v>
      </c>
    </row>
    <row r="140" spans="2:5" ht="54" x14ac:dyDescent="0.3">
      <c r="B140" s="35">
        <f t="shared" si="3"/>
        <v>7</v>
      </c>
      <c r="C140" s="36" t="s">
        <v>142</v>
      </c>
      <c r="D140" s="37" t="s">
        <v>48</v>
      </c>
      <c r="E140" s="55">
        <v>67594.320500000002</v>
      </c>
    </row>
    <row r="141" spans="2:5" ht="54" x14ac:dyDescent="0.3">
      <c r="B141" s="35">
        <f t="shared" si="3"/>
        <v>8</v>
      </c>
      <c r="C141" s="36" t="s">
        <v>143</v>
      </c>
      <c r="D141" s="37" t="s">
        <v>48</v>
      </c>
      <c r="E141" s="55">
        <v>81389.395499999999</v>
      </c>
    </row>
    <row r="142" spans="2:5" ht="67.5" x14ac:dyDescent="0.3">
      <c r="B142" s="35">
        <f t="shared" si="3"/>
        <v>9</v>
      </c>
      <c r="C142" s="36" t="s">
        <v>144</v>
      </c>
      <c r="D142" s="37" t="s">
        <v>48</v>
      </c>
      <c r="E142" s="55">
        <v>89964.832999999999</v>
      </c>
    </row>
    <row r="143" spans="2:5" ht="54" x14ac:dyDescent="0.3">
      <c r="B143" s="35">
        <f t="shared" si="3"/>
        <v>10</v>
      </c>
      <c r="C143" s="36" t="s">
        <v>145</v>
      </c>
      <c r="D143" s="38" t="s">
        <v>48</v>
      </c>
      <c r="E143" s="55">
        <v>68486.041333333327</v>
      </c>
    </row>
    <row r="144" spans="2:5" ht="54" x14ac:dyDescent="0.3">
      <c r="B144" s="35">
        <f t="shared" si="3"/>
        <v>11</v>
      </c>
      <c r="C144" s="36" t="s">
        <v>146</v>
      </c>
      <c r="D144" s="37" t="s">
        <v>48</v>
      </c>
      <c r="E144" s="55">
        <v>65055.866333333339</v>
      </c>
    </row>
    <row r="145" spans="2:5" ht="54" x14ac:dyDescent="0.3">
      <c r="B145" s="35">
        <f t="shared" si="3"/>
        <v>12</v>
      </c>
      <c r="C145" s="36" t="s">
        <v>147</v>
      </c>
      <c r="D145" s="37" t="s">
        <v>48</v>
      </c>
      <c r="E145" s="55">
        <v>86829.18299999999</v>
      </c>
    </row>
    <row r="146" spans="2:5" ht="54" x14ac:dyDescent="0.3">
      <c r="B146" s="35">
        <f t="shared" si="3"/>
        <v>13</v>
      </c>
      <c r="C146" s="36" t="s">
        <v>148</v>
      </c>
      <c r="D146" s="37" t="s">
        <v>48</v>
      </c>
      <c r="E146" s="55">
        <v>121562.30799999999</v>
      </c>
    </row>
    <row r="147" spans="2:5" ht="67.5" x14ac:dyDescent="0.3">
      <c r="B147" s="35">
        <f t="shared" si="3"/>
        <v>14</v>
      </c>
      <c r="C147" s="36" t="s">
        <v>149</v>
      </c>
      <c r="D147" s="37" t="s">
        <v>48</v>
      </c>
      <c r="E147" s="55">
        <v>103063.758</v>
      </c>
    </row>
    <row r="148" spans="2:5" ht="54" x14ac:dyDescent="0.3">
      <c r="B148" s="35">
        <f t="shared" si="3"/>
        <v>15</v>
      </c>
      <c r="C148" s="36" t="s">
        <v>150</v>
      </c>
      <c r="D148" s="38" t="s">
        <v>48</v>
      </c>
      <c r="E148" s="55">
        <v>76161.541333333327</v>
      </c>
    </row>
    <row r="149" spans="2:5" ht="40.5" x14ac:dyDescent="0.3">
      <c r="B149" s="35">
        <f t="shared" si="3"/>
        <v>16</v>
      </c>
      <c r="C149" s="36" t="s">
        <v>151</v>
      </c>
      <c r="D149" s="37" t="s">
        <v>6</v>
      </c>
      <c r="E149" s="55">
        <v>184580.48245614034</v>
      </c>
    </row>
    <row r="150" spans="2:5" ht="40.5" x14ac:dyDescent="0.3">
      <c r="B150" s="35">
        <f t="shared" si="3"/>
        <v>17</v>
      </c>
      <c r="C150" s="36" t="s">
        <v>152</v>
      </c>
      <c r="D150" s="37" t="s">
        <v>6</v>
      </c>
      <c r="E150" s="55">
        <v>90707.75</v>
      </c>
    </row>
    <row r="151" spans="2:5" ht="40.5" x14ac:dyDescent="0.3">
      <c r="B151" s="35">
        <f t="shared" si="3"/>
        <v>18</v>
      </c>
      <c r="C151" s="36" t="s">
        <v>153</v>
      </c>
      <c r="D151" s="37" t="s">
        <v>6</v>
      </c>
      <c r="E151" s="55">
        <v>92939</v>
      </c>
    </row>
    <row r="152" spans="2:5" ht="40.5" x14ac:dyDescent="0.3">
      <c r="B152" s="35">
        <f t="shared" si="3"/>
        <v>19</v>
      </c>
      <c r="C152" s="36" t="s">
        <v>154</v>
      </c>
      <c r="D152" s="37" t="s">
        <v>6</v>
      </c>
      <c r="E152" s="55">
        <v>577384.72750000004</v>
      </c>
    </row>
    <row r="153" spans="2:5" ht="27" x14ac:dyDescent="0.3">
      <c r="B153" s="35">
        <f t="shared" si="3"/>
        <v>20</v>
      </c>
      <c r="C153" s="36" t="s">
        <v>155</v>
      </c>
      <c r="D153" s="37" t="s">
        <v>6</v>
      </c>
      <c r="E153" s="55">
        <v>343767.79499999998</v>
      </c>
    </row>
    <row r="154" spans="2:5" ht="27" x14ac:dyDescent="0.3">
      <c r="B154" s="35">
        <f t="shared" si="3"/>
        <v>21</v>
      </c>
      <c r="C154" s="36" t="s">
        <v>156</v>
      </c>
      <c r="D154" s="38" t="s">
        <v>6</v>
      </c>
      <c r="E154" s="55">
        <v>62779.044999999998</v>
      </c>
    </row>
    <row r="155" spans="2:5" ht="27" x14ac:dyDescent="0.3">
      <c r="B155" s="35">
        <f t="shared" si="3"/>
        <v>22</v>
      </c>
      <c r="C155" s="36" t="s">
        <v>157</v>
      </c>
      <c r="D155" s="37" t="s">
        <v>6</v>
      </c>
      <c r="E155" s="55">
        <v>18771.451447368421</v>
      </c>
    </row>
    <row r="156" spans="2:5" ht="148.5" x14ac:dyDescent="0.3">
      <c r="B156" s="35">
        <f t="shared" si="3"/>
        <v>23</v>
      </c>
      <c r="C156" s="36" t="s">
        <v>158</v>
      </c>
      <c r="D156" s="37" t="s">
        <v>6</v>
      </c>
      <c r="E156" s="55">
        <v>453586.05249999999</v>
      </c>
    </row>
    <row r="157" spans="2:5" ht="148.5" x14ac:dyDescent="0.3">
      <c r="B157" s="35">
        <f t="shared" si="3"/>
        <v>24</v>
      </c>
      <c r="C157" s="36" t="s">
        <v>159</v>
      </c>
      <c r="D157" s="37" t="s">
        <v>6</v>
      </c>
      <c r="E157" s="55">
        <v>618201.22793859651</v>
      </c>
    </row>
    <row r="158" spans="2:5" ht="81" x14ac:dyDescent="0.3">
      <c r="B158" s="35">
        <f t="shared" si="3"/>
        <v>25</v>
      </c>
      <c r="C158" s="39" t="s">
        <v>160</v>
      </c>
      <c r="D158" s="40" t="s">
        <v>136</v>
      </c>
      <c r="E158" s="55">
        <v>180285</v>
      </c>
    </row>
    <row r="159" spans="2:5" ht="94.5" x14ac:dyDescent="0.3">
      <c r="B159" s="35">
        <f t="shared" si="3"/>
        <v>26</v>
      </c>
      <c r="C159" s="39" t="s">
        <v>161</v>
      </c>
      <c r="D159" s="40" t="s">
        <v>136</v>
      </c>
      <c r="E159" s="55">
        <v>156485</v>
      </c>
    </row>
    <row r="160" spans="2:5" ht="108" x14ac:dyDescent="0.3">
      <c r="B160" s="35">
        <f t="shared" si="3"/>
        <v>27</v>
      </c>
      <c r="C160" s="39" t="s">
        <v>162</v>
      </c>
      <c r="D160" s="40" t="s">
        <v>136</v>
      </c>
      <c r="E160" s="55">
        <v>265708.88157894736</v>
      </c>
    </row>
    <row r="161" spans="2:5" ht="108" x14ac:dyDescent="0.3">
      <c r="B161" s="35">
        <f t="shared" si="3"/>
        <v>28</v>
      </c>
      <c r="C161" s="39" t="s">
        <v>163</v>
      </c>
      <c r="D161" s="40" t="s">
        <v>136</v>
      </c>
      <c r="E161" s="55">
        <v>234471.38157894736</v>
      </c>
    </row>
    <row r="162" spans="2:5" ht="40.5" x14ac:dyDescent="0.3">
      <c r="B162" s="35">
        <f t="shared" si="3"/>
        <v>29</v>
      </c>
      <c r="C162" s="39" t="s">
        <v>164</v>
      </c>
      <c r="D162" s="40" t="s">
        <v>136</v>
      </c>
      <c r="E162" s="55">
        <v>134654.00114035088</v>
      </c>
    </row>
    <row r="163" spans="2:5" ht="27" x14ac:dyDescent="0.3">
      <c r="B163" s="35">
        <f t="shared" si="3"/>
        <v>30</v>
      </c>
      <c r="C163" s="39" t="s">
        <v>165</v>
      </c>
      <c r="D163" s="41" t="s">
        <v>48</v>
      </c>
      <c r="E163" s="55">
        <v>4605.769736842105</v>
      </c>
    </row>
    <row r="164" spans="2:5" x14ac:dyDescent="0.3">
      <c r="B164" s="35">
        <f t="shared" si="3"/>
        <v>31</v>
      </c>
      <c r="C164" s="36" t="s">
        <v>166</v>
      </c>
      <c r="D164" s="40" t="s">
        <v>48</v>
      </c>
      <c r="E164" s="55">
        <v>11780.739035087719</v>
      </c>
    </row>
    <row r="165" spans="2:5" ht="27" x14ac:dyDescent="0.3">
      <c r="B165" s="35">
        <f t="shared" si="3"/>
        <v>32</v>
      </c>
      <c r="C165" s="39" t="s">
        <v>167</v>
      </c>
      <c r="D165" s="41" t="s">
        <v>48</v>
      </c>
      <c r="E165" s="55">
        <v>14265.125</v>
      </c>
    </row>
    <row r="166" spans="2:5" ht="27" x14ac:dyDescent="0.3">
      <c r="B166" s="35">
        <f t="shared" si="3"/>
        <v>33</v>
      </c>
      <c r="C166" s="39" t="s">
        <v>168</v>
      </c>
      <c r="D166" s="41" t="s">
        <v>48</v>
      </c>
      <c r="E166" s="55">
        <v>3280.91932700604</v>
      </c>
    </row>
    <row r="167" spans="2:5" ht="27" x14ac:dyDescent="0.3">
      <c r="B167" s="35">
        <f t="shared" si="3"/>
        <v>34</v>
      </c>
      <c r="C167" s="39" t="s">
        <v>169</v>
      </c>
      <c r="D167" s="41" t="s">
        <v>48</v>
      </c>
      <c r="E167" s="55">
        <v>12570.207999999999</v>
      </c>
    </row>
    <row r="168" spans="2:5" ht="27" x14ac:dyDescent="0.3">
      <c r="B168" s="35">
        <f t="shared" si="3"/>
        <v>35</v>
      </c>
      <c r="C168" s="39" t="s">
        <v>170</v>
      </c>
      <c r="D168" s="41" t="s">
        <v>48</v>
      </c>
      <c r="E168" s="55">
        <v>16348.279500000001</v>
      </c>
    </row>
    <row r="169" spans="2:5" ht="27" x14ac:dyDescent="0.3">
      <c r="B169" s="35">
        <f t="shared" si="3"/>
        <v>36</v>
      </c>
      <c r="C169" s="39" t="s">
        <v>171</v>
      </c>
      <c r="D169" s="41" t="s">
        <v>48</v>
      </c>
      <c r="E169" s="55">
        <v>17687.029500000001</v>
      </c>
    </row>
    <row r="170" spans="2:5" ht="27" x14ac:dyDescent="0.3">
      <c r="B170" s="35">
        <f t="shared" si="3"/>
        <v>37</v>
      </c>
      <c r="C170" s="39" t="s">
        <v>172</v>
      </c>
      <c r="D170" s="41" t="s">
        <v>48</v>
      </c>
      <c r="E170" s="55">
        <v>20305.029500000001</v>
      </c>
    </row>
    <row r="171" spans="2:5" x14ac:dyDescent="0.3">
      <c r="B171" s="35">
        <f t="shared" si="3"/>
        <v>38</v>
      </c>
      <c r="C171" s="39" t="s">
        <v>173</v>
      </c>
      <c r="D171" s="41" t="s">
        <v>6</v>
      </c>
      <c r="E171" s="55">
        <v>6698.9692982456145</v>
      </c>
    </row>
    <row r="172" spans="2:5" x14ac:dyDescent="0.3">
      <c r="B172" s="35">
        <f t="shared" si="3"/>
        <v>39</v>
      </c>
      <c r="C172" s="39" t="s">
        <v>174</v>
      </c>
      <c r="D172" s="41" t="s">
        <v>6</v>
      </c>
      <c r="E172" s="55">
        <v>8677.9035087719294</v>
      </c>
    </row>
    <row r="173" spans="2:5" x14ac:dyDescent="0.3">
      <c r="B173" s="35">
        <f t="shared" si="3"/>
        <v>40</v>
      </c>
      <c r="C173" s="39" t="s">
        <v>175</v>
      </c>
      <c r="D173" s="41" t="s">
        <v>6</v>
      </c>
      <c r="E173" s="55">
        <v>10210.587719298246</v>
      </c>
    </row>
    <row r="174" spans="2:5" x14ac:dyDescent="0.3">
      <c r="B174" s="35">
        <f t="shared" si="3"/>
        <v>41</v>
      </c>
      <c r="C174" s="39" t="s">
        <v>176</v>
      </c>
      <c r="D174" s="41" t="s">
        <v>6</v>
      </c>
      <c r="E174" s="55">
        <v>12829.706140350878</v>
      </c>
    </row>
    <row r="175" spans="2:5" x14ac:dyDescent="0.3">
      <c r="B175" s="35">
        <f t="shared" si="3"/>
        <v>42</v>
      </c>
      <c r="C175" s="39" t="s">
        <v>177</v>
      </c>
      <c r="D175" s="41" t="s">
        <v>6</v>
      </c>
      <c r="E175" s="55">
        <v>4305.125</v>
      </c>
    </row>
    <row r="176" spans="2:5" x14ac:dyDescent="0.3">
      <c r="B176" s="35">
        <f t="shared" si="3"/>
        <v>43</v>
      </c>
      <c r="C176" s="39" t="s">
        <v>178</v>
      </c>
      <c r="D176" s="41" t="s">
        <v>6</v>
      </c>
      <c r="E176" s="55">
        <v>5385.125</v>
      </c>
    </row>
    <row r="177" spans="2:5" x14ac:dyDescent="0.3">
      <c r="B177" s="35">
        <f t="shared" si="3"/>
        <v>44</v>
      </c>
      <c r="C177" s="39" t="s">
        <v>179</v>
      </c>
      <c r="D177" s="41" t="s">
        <v>6</v>
      </c>
      <c r="E177" s="55">
        <v>7004.375</v>
      </c>
    </row>
    <row r="178" spans="2:5" x14ac:dyDescent="0.3">
      <c r="B178" s="35">
        <f t="shared" si="3"/>
        <v>45</v>
      </c>
      <c r="C178" s="39" t="s">
        <v>180</v>
      </c>
      <c r="D178" s="41" t="s">
        <v>6</v>
      </c>
      <c r="E178" s="55">
        <v>8531.875</v>
      </c>
    </row>
    <row r="179" spans="2:5" x14ac:dyDescent="0.3">
      <c r="B179" s="35">
        <f t="shared" si="3"/>
        <v>46</v>
      </c>
      <c r="C179" s="39" t="s">
        <v>181</v>
      </c>
      <c r="D179" s="41" t="s">
        <v>6</v>
      </c>
      <c r="E179" s="55">
        <v>3646.5745614035086</v>
      </c>
    </row>
    <row r="180" spans="2:5" x14ac:dyDescent="0.3">
      <c r="B180" s="35">
        <f t="shared" si="3"/>
        <v>47</v>
      </c>
      <c r="C180" s="39" t="s">
        <v>182</v>
      </c>
      <c r="D180" s="41" t="s">
        <v>6</v>
      </c>
      <c r="E180" s="55">
        <v>4926.0482456140353</v>
      </c>
    </row>
    <row r="181" spans="2:5" x14ac:dyDescent="0.3">
      <c r="B181" s="35">
        <f t="shared" si="3"/>
        <v>48</v>
      </c>
      <c r="C181" s="39" t="s">
        <v>183</v>
      </c>
      <c r="D181" s="41" t="s">
        <v>6</v>
      </c>
      <c r="E181" s="55">
        <v>6868.4473684210525</v>
      </c>
    </row>
    <row r="182" spans="2:5" x14ac:dyDescent="0.3">
      <c r="B182" s="35">
        <f t="shared" si="3"/>
        <v>49</v>
      </c>
      <c r="C182" s="39" t="s">
        <v>184</v>
      </c>
      <c r="D182" s="41" t="s">
        <v>6</v>
      </c>
      <c r="E182" s="55">
        <v>8520.1315789473683</v>
      </c>
    </row>
    <row r="183" spans="2:5" ht="27" x14ac:dyDescent="0.3">
      <c r="B183" s="35">
        <f t="shared" si="3"/>
        <v>50</v>
      </c>
      <c r="C183" s="39" t="s">
        <v>185</v>
      </c>
      <c r="D183" s="41" t="s">
        <v>48</v>
      </c>
      <c r="E183" s="55">
        <v>5734.5692982456139</v>
      </c>
    </row>
    <row r="184" spans="2:5" ht="27" x14ac:dyDescent="0.3">
      <c r="B184" s="35">
        <f t="shared" si="3"/>
        <v>51</v>
      </c>
      <c r="C184" s="39" t="s">
        <v>186</v>
      </c>
      <c r="D184" s="41" t="s">
        <v>48</v>
      </c>
      <c r="E184" s="55">
        <v>6908.9359649122807</v>
      </c>
    </row>
    <row r="185" spans="2:5" ht="27" x14ac:dyDescent="0.3">
      <c r="B185" s="35">
        <f t="shared" si="3"/>
        <v>52</v>
      </c>
      <c r="C185" s="39" t="s">
        <v>187</v>
      </c>
      <c r="D185" s="41" t="s">
        <v>48</v>
      </c>
      <c r="E185" s="55">
        <v>10516.311842105264</v>
      </c>
    </row>
    <row r="186" spans="2:5" x14ac:dyDescent="0.3">
      <c r="B186" s="35">
        <f t="shared" si="3"/>
        <v>53</v>
      </c>
      <c r="C186" s="39" t="s">
        <v>188</v>
      </c>
      <c r="D186" s="41" t="s">
        <v>6</v>
      </c>
      <c r="E186" s="55">
        <v>1711.3140350877193</v>
      </c>
    </row>
    <row r="187" spans="2:5" x14ac:dyDescent="0.3">
      <c r="B187" s="35">
        <f t="shared" si="3"/>
        <v>54</v>
      </c>
      <c r="C187" s="39" t="s">
        <v>189</v>
      </c>
      <c r="D187" s="41" t="s">
        <v>6</v>
      </c>
      <c r="E187" s="55">
        <v>2055.3508771929824</v>
      </c>
    </row>
    <row r="188" spans="2:5" x14ac:dyDescent="0.3">
      <c r="B188" s="35">
        <f t="shared" si="3"/>
        <v>55</v>
      </c>
      <c r="C188" s="39" t="s">
        <v>190</v>
      </c>
      <c r="D188" s="41" t="s">
        <v>6</v>
      </c>
      <c r="E188" s="55">
        <v>3088.7324561403511</v>
      </c>
    </row>
    <row r="189" spans="2:5" x14ac:dyDescent="0.3">
      <c r="B189" s="35">
        <f t="shared" si="3"/>
        <v>56</v>
      </c>
      <c r="C189" s="39" t="s">
        <v>191</v>
      </c>
      <c r="D189" s="41" t="s">
        <v>6</v>
      </c>
      <c r="E189" s="55">
        <v>1562.5640350877193</v>
      </c>
    </row>
    <row r="190" spans="2:5" x14ac:dyDescent="0.3">
      <c r="B190" s="35">
        <f t="shared" si="3"/>
        <v>57</v>
      </c>
      <c r="C190" s="39" t="s">
        <v>192</v>
      </c>
      <c r="D190" s="41" t="s">
        <v>6</v>
      </c>
      <c r="E190" s="55">
        <v>1936.3508771929824</v>
      </c>
    </row>
    <row r="191" spans="2:5" x14ac:dyDescent="0.3">
      <c r="B191" s="35">
        <f t="shared" si="3"/>
        <v>58</v>
      </c>
      <c r="C191" s="39" t="s">
        <v>193</v>
      </c>
      <c r="D191" s="41" t="s">
        <v>6</v>
      </c>
      <c r="E191" s="55">
        <v>2850.7324561403511</v>
      </c>
    </row>
    <row r="192" spans="2:5" ht="27" x14ac:dyDescent="0.3">
      <c r="B192" s="35">
        <f t="shared" si="3"/>
        <v>59</v>
      </c>
      <c r="C192" s="39" t="s">
        <v>194</v>
      </c>
      <c r="D192" s="41" t="s">
        <v>6</v>
      </c>
      <c r="E192" s="55">
        <v>128063.70493859649</v>
      </c>
    </row>
    <row r="193" spans="2:5" ht="27" x14ac:dyDescent="0.3">
      <c r="B193" s="35">
        <f t="shared" si="3"/>
        <v>60</v>
      </c>
      <c r="C193" s="39" t="s">
        <v>195</v>
      </c>
      <c r="D193" s="41" t="s">
        <v>6</v>
      </c>
      <c r="E193" s="55">
        <v>20428.726868421054</v>
      </c>
    </row>
    <row r="194" spans="2:5" x14ac:dyDescent="0.3">
      <c r="B194" s="35">
        <f t="shared" si="3"/>
        <v>61</v>
      </c>
      <c r="C194" s="39" t="s">
        <v>196</v>
      </c>
      <c r="D194" s="41" t="s">
        <v>48</v>
      </c>
      <c r="E194" s="55">
        <v>30987.495614035088</v>
      </c>
    </row>
    <row r="195" spans="2:5" x14ac:dyDescent="0.3">
      <c r="B195" s="35">
        <f t="shared" si="3"/>
        <v>62</v>
      </c>
      <c r="C195" s="39" t="s">
        <v>197</v>
      </c>
      <c r="D195" s="41" t="s">
        <v>48</v>
      </c>
      <c r="E195" s="55">
        <v>39522.875</v>
      </c>
    </row>
    <row r="196" spans="2:5" ht="27" x14ac:dyDescent="0.3">
      <c r="B196" s="35">
        <f t="shared" si="3"/>
        <v>63</v>
      </c>
      <c r="C196" s="39" t="s">
        <v>198</v>
      </c>
      <c r="D196" s="41" t="s">
        <v>6</v>
      </c>
      <c r="E196" s="55">
        <v>168859.21052631579</v>
      </c>
    </row>
    <row r="197" spans="2:5" x14ac:dyDescent="0.3">
      <c r="B197" s="35">
        <f t="shared" si="3"/>
        <v>64</v>
      </c>
      <c r="C197" s="39" t="s">
        <v>199</v>
      </c>
      <c r="D197" s="41" t="s">
        <v>6</v>
      </c>
      <c r="E197" s="55">
        <v>148804.0406140351</v>
      </c>
    </row>
    <row r="198" spans="2:5" ht="27" x14ac:dyDescent="0.3">
      <c r="B198" s="35">
        <f t="shared" si="3"/>
        <v>65</v>
      </c>
      <c r="C198" s="39" t="s">
        <v>200</v>
      </c>
      <c r="D198" s="41" t="s">
        <v>6</v>
      </c>
      <c r="E198" s="55">
        <v>49194.495614035084</v>
      </c>
    </row>
    <row r="199" spans="2:5" ht="40.5" x14ac:dyDescent="0.3">
      <c r="B199" s="35">
        <f t="shared" si="3"/>
        <v>66</v>
      </c>
      <c r="C199" s="39" t="s">
        <v>201</v>
      </c>
      <c r="D199" s="41" t="s">
        <v>6</v>
      </c>
      <c r="E199" s="55">
        <v>196350</v>
      </c>
    </row>
    <row r="200" spans="2:5" ht="40.5" x14ac:dyDescent="0.3">
      <c r="B200" s="35">
        <f t="shared" si="3"/>
        <v>67</v>
      </c>
      <c r="C200" s="39" t="s">
        <v>202</v>
      </c>
      <c r="D200" s="41" t="s">
        <v>6</v>
      </c>
      <c r="E200" s="55">
        <v>236215</v>
      </c>
    </row>
    <row r="201" spans="2:5" ht="40.5" x14ac:dyDescent="0.3">
      <c r="B201" s="35">
        <f t="shared" ref="B201:B206" si="4">B200+1</f>
        <v>68</v>
      </c>
      <c r="C201" s="39" t="s">
        <v>203</v>
      </c>
      <c r="D201" s="41" t="s">
        <v>6</v>
      </c>
      <c r="E201" s="55">
        <v>481950</v>
      </c>
    </row>
    <row r="202" spans="2:5" ht="54" x14ac:dyDescent="0.3">
      <c r="B202" s="35">
        <f t="shared" si="4"/>
        <v>69</v>
      </c>
      <c r="C202" s="39" t="s">
        <v>204</v>
      </c>
      <c r="D202" s="41" t="s">
        <v>6</v>
      </c>
      <c r="E202" s="55">
        <v>14721.030701754386</v>
      </c>
    </row>
    <row r="203" spans="2:5" ht="54" x14ac:dyDescent="0.3">
      <c r="B203" s="35">
        <f t="shared" si="4"/>
        <v>70</v>
      </c>
      <c r="C203" s="39" t="s">
        <v>205</v>
      </c>
      <c r="D203" s="41" t="s">
        <v>6</v>
      </c>
      <c r="E203" s="55">
        <v>14721.030701754386</v>
      </c>
    </row>
    <row r="204" spans="2:5" ht="27" x14ac:dyDescent="0.3">
      <c r="B204" s="35">
        <f t="shared" si="4"/>
        <v>71</v>
      </c>
      <c r="C204" s="39" t="s">
        <v>206</v>
      </c>
      <c r="D204" s="41" t="s">
        <v>6</v>
      </c>
      <c r="E204" s="55">
        <v>35030.625</v>
      </c>
    </row>
    <row r="205" spans="2:5" ht="40.5" x14ac:dyDescent="0.3">
      <c r="B205" s="35">
        <f t="shared" si="4"/>
        <v>72</v>
      </c>
      <c r="C205" s="39" t="s">
        <v>207</v>
      </c>
      <c r="D205" s="41" t="s">
        <v>6</v>
      </c>
      <c r="E205" s="55">
        <v>100674.80377192983</v>
      </c>
    </row>
    <row r="206" spans="2:5" ht="27" x14ac:dyDescent="0.3">
      <c r="B206" s="35">
        <f t="shared" si="4"/>
        <v>73</v>
      </c>
      <c r="C206" s="39" t="s">
        <v>208</v>
      </c>
      <c r="D206" s="40" t="s">
        <v>48</v>
      </c>
      <c r="E206" s="55">
        <v>4993.8245614035086</v>
      </c>
    </row>
    <row r="207" spans="2:5" x14ac:dyDescent="0.3">
      <c r="B207" s="49" t="s">
        <v>2</v>
      </c>
      <c r="C207" s="51" t="s">
        <v>209</v>
      </c>
      <c r="D207" s="51" t="s">
        <v>4</v>
      </c>
      <c r="E207" s="53" t="s">
        <v>247</v>
      </c>
    </row>
    <row r="208" spans="2:5" x14ac:dyDescent="0.3">
      <c r="B208" s="50"/>
      <c r="C208" s="52"/>
      <c r="D208" s="52"/>
      <c r="E208" s="53"/>
    </row>
    <row r="209" spans="2:5" ht="94.5" x14ac:dyDescent="0.3">
      <c r="B209" s="35">
        <v>1</v>
      </c>
      <c r="C209" s="36" t="s">
        <v>210</v>
      </c>
      <c r="D209" s="37" t="s">
        <v>136</v>
      </c>
      <c r="E209" s="55">
        <v>287711.78749999998</v>
      </c>
    </row>
    <row r="210" spans="2:5" ht="94.5" x14ac:dyDescent="0.3">
      <c r="B210" s="35">
        <v>2</v>
      </c>
      <c r="C210" s="36" t="s">
        <v>211</v>
      </c>
      <c r="D210" s="37" t="s">
        <v>136</v>
      </c>
      <c r="E210" s="55">
        <v>459548.0263157895</v>
      </c>
    </row>
    <row r="211" spans="2:5" ht="107.25" x14ac:dyDescent="0.3">
      <c r="B211" s="35">
        <f>B210+1</f>
        <v>3</v>
      </c>
      <c r="C211" s="36" t="s">
        <v>212</v>
      </c>
      <c r="D211" s="37" t="s">
        <v>136</v>
      </c>
      <c r="E211" s="55">
        <v>540646.97368421056</v>
      </c>
    </row>
    <row r="212" spans="2:5" ht="94.5" x14ac:dyDescent="0.3">
      <c r="B212" s="35">
        <f t="shared" ref="B212:B244" si="5">B211+1</f>
        <v>4</v>
      </c>
      <c r="C212" s="36" t="s">
        <v>213</v>
      </c>
      <c r="D212" s="37" t="s">
        <v>136</v>
      </c>
      <c r="E212" s="55">
        <v>275828.44750000001</v>
      </c>
    </row>
    <row r="213" spans="2:5" ht="94.5" x14ac:dyDescent="0.3">
      <c r="B213" s="35">
        <f t="shared" si="5"/>
        <v>5</v>
      </c>
      <c r="C213" s="36" t="s">
        <v>214</v>
      </c>
      <c r="D213" s="37" t="s">
        <v>136</v>
      </c>
      <c r="E213" s="55">
        <v>432840.13157894742</v>
      </c>
    </row>
    <row r="214" spans="2:5" ht="107.25" x14ac:dyDescent="0.3">
      <c r="B214" s="35">
        <f t="shared" si="5"/>
        <v>6</v>
      </c>
      <c r="C214" s="36" t="s">
        <v>215</v>
      </c>
      <c r="D214" s="37" t="s">
        <v>136</v>
      </c>
      <c r="E214" s="55">
        <v>525839.07894736843</v>
      </c>
    </row>
    <row r="215" spans="2:5" ht="108" x14ac:dyDescent="0.3">
      <c r="B215" s="35">
        <f t="shared" si="5"/>
        <v>7</v>
      </c>
      <c r="C215" s="36" t="s">
        <v>216</v>
      </c>
      <c r="D215" s="37" t="s">
        <v>6</v>
      </c>
      <c r="E215" s="55">
        <v>999331.00622221641</v>
      </c>
    </row>
    <row r="216" spans="2:5" ht="108" x14ac:dyDescent="0.3">
      <c r="B216" s="35">
        <f t="shared" si="5"/>
        <v>8</v>
      </c>
      <c r="C216" s="36" t="s">
        <v>217</v>
      </c>
      <c r="D216" s="37" t="s">
        <v>6</v>
      </c>
      <c r="E216" s="55">
        <v>1243641.9728888832</v>
      </c>
    </row>
    <row r="217" spans="2:5" ht="108" x14ac:dyDescent="0.3">
      <c r="B217" s="35">
        <f t="shared" si="5"/>
        <v>9</v>
      </c>
      <c r="C217" s="36" t="s">
        <v>218</v>
      </c>
      <c r="D217" s="37" t="s">
        <v>6</v>
      </c>
      <c r="E217" s="55">
        <v>1480595.5870994094</v>
      </c>
    </row>
    <row r="218" spans="2:5" ht="108" x14ac:dyDescent="0.3">
      <c r="B218" s="35">
        <f t="shared" si="5"/>
        <v>10</v>
      </c>
      <c r="C218" s="36" t="s">
        <v>219</v>
      </c>
      <c r="D218" s="37" t="s">
        <v>6</v>
      </c>
      <c r="E218" s="55">
        <v>1271560.8650023327</v>
      </c>
    </row>
    <row r="219" spans="2:5" ht="108" x14ac:dyDescent="0.3">
      <c r="B219" s="35">
        <f t="shared" si="5"/>
        <v>11</v>
      </c>
      <c r="C219" s="36" t="s">
        <v>220</v>
      </c>
      <c r="D219" s="37" t="s">
        <v>6</v>
      </c>
      <c r="E219" s="55">
        <v>1423726.7385286486</v>
      </c>
    </row>
    <row r="220" spans="2:5" ht="108" x14ac:dyDescent="0.3">
      <c r="B220" s="35">
        <f t="shared" si="5"/>
        <v>12</v>
      </c>
      <c r="C220" s="36" t="s">
        <v>221</v>
      </c>
      <c r="D220" s="37" t="s">
        <v>6</v>
      </c>
      <c r="E220" s="55">
        <v>1790154.8425912187</v>
      </c>
    </row>
    <row r="221" spans="2:5" ht="108" x14ac:dyDescent="0.3">
      <c r="B221" s="35">
        <f t="shared" si="5"/>
        <v>13</v>
      </c>
      <c r="C221" s="36" t="s">
        <v>222</v>
      </c>
      <c r="D221" s="37" t="s">
        <v>6</v>
      </c>
      <c r="E221" s="55">
        <v>1192327.7024833844</v>
      </c>
    </row>
    <row r="222" spans="2:5" ht="108" x14ac:dyDescent="0.3">
      <c r="B222" s="35">
        <f t="shared" si="5"/>
        <v>14</v>
      </c>
      <c r="C222" s="36" t="s">
        <v>223</v>
      </c>
      <c r="D222" s="37" t="s">
        <v>6</v>
      </c>
      <c r="E222" s="55">
        <v>1626503.9884535857</v>
      </c>
    </row>
    <row r="223" spans="2:5" ht="108" x14ac:dyDescent="0.3">
      <c r="B223" s="35">
        <f t="shared" si="5"/>
        <v>15</v>
      </c>
      <c r="C223" s="36" t="s">
        <v>224</v>
      </c>
      <c r="D223" s="37" t="s">
        <v>6</v>
      </c>
      <c r="E223" s="55">
        <v>2007028.9099172954</v>
      </c>
    </row>
    <row r="224" spans="2:5" ht="94.5" x14ac:dyDescent="0.3">
      <c r="B224" s="35">
        <f t="shared" si="5"/>
        <v>16</v>
      </c>
      <c r="C224" s="36" t="s">
        <v>225</v>
      </c>
      <c r="D224" s="37" t="s">
        <v>136</v>
      </c>
      <c r="E224" s="55">
        <v>441235.36609649123</v>
      </c>
    </row>
    <row r="225" spans="2:5" ht="94.5" x14ac:dyDescent="0.3">
      <c r="B225" s="35">
        <f t="shared" si="5"/>
        <v>17</v>
      </c>
      <c r="C225" s="36" t="s">
        <v>226</v>
      </c>
      <c r="D225" s="37" t="s">
        <v>136</v>
      </c>
      <c r="E225" s="55">
        <v>449075.36609649123</v>
      </c>
    </row>
    <row r="226" spans="2:5" ht="94.5" x14ac:dyDescent="0.3">
      <c r="B226" s="35">
        <f t="shared" si="5"/>
        <v>18</v>
      </c>
      <c r="C226" s="36" t="s">
        <v>227</v>
      </c>
      <c r="D226" s="37" t="s">
        <v>136</v>
      </c>
      <c r="E226" s="55">
        <v>692074.47368421056</v>
      </c>
    </row>
    <row r="227" spans="2:5" ht="94.5" x14ac:dyDescent="0.3">
      <c r="B227" s="35">
        <f t="shared" si="5"/>
        <v>19</v>
      </c>
      <c r="C227" s="36" t="s">
        <v>228</v>
      </c>
      <c r="D227" s="37" t="s">
        <v>136</v>
      </c>
      <c r="E227" s="55">
        <v>1476604.0126315788</v>
      </c>
    </row>
    <row r="228" spans="2:5" ht="94.5" x14ac:dyDescent="0.3">
      <c r="B228" s="35">
        <f t="shared" si="5"/>
        <v>20</v>
      </c>
      <c r="C228" s="36" t="s">
        <v>229</v>
      </c>
      <c r="D228" s="37" t="s">
        <v>136</v>
      </c>
      <c r="E228" s="55">
        <v>2224165.3190789474</v>
      </c>
    </row>
    <row r="229" spans="2:5" ht="94.5" x14ac:dyDescent="0.3">
      <c r="B229" s="35">
        <f t="shared" si="5"/>
        <v>21</v>
      </c>
      <c r="C229" s="36" t="s">
        <v>230</v>
      </c>
      <c r="D229" s="37" t="s">
        <v>136</v>
      </c>
      <c r="E229" s="55">
        <v>366806.31578947371</v>
      </c>
    </row>
    <row r="230" spans="2:5" ht="94.5" x14ac:dyDescent="0.3">
      <c r="B230" s="35">
        <f t="shared" si="5"/>
        <v>22</v>
      </c>
      <c r="C230" s="36" t="s">
        <v>231</v>
      </c>
      <c r="D230" s="37" t="s">
        <v>136</v>
      </c>
      <c r="E230" s="55">
        <v>820916.57894736843</v>
      </c>
    </row>
    <row r="231" spans="2:5" ht="94.5" x14ac:dyDescent="0.3">
      <c r="B231" s="35">
        <f t="shared" si="5"/>
        <v>23</v>
      </c>
      <c r="C231" s="36" t="s">
        <v>232</v>
      </c>
      <c r="D231" s="37" t="s">
        <v>136</v>
      </c>
      <c r="E231" s="55">
        <v>1454121.8421052631</v>
      </c>
    </row>
    <row r="232" spans="2:5" ht="94.5" x14ac:dyDescent="0.3">
      <c r="B232" s="35">
        <f t="shared" si="5"/>
        <v>24</v>
      </c>
      <c r="C232" s="36" t="s">
        <v>233</v>
      </c>
      <c r="D232" s="37" t="s">
        <v>136</v>
      </c>
      <c r="E232" s="55">
        <v>677743.2347368421</v>
      </c>
    </row>
    <row r="233" spans="2:5" ht="94.5" x14ac:dyDescent="0.3">
      <c r="B233" s="35">
        <f t="shared" si="5"/>
        <v>25</v>
      </c>
      <c r="C233" s="36" t="s">
        <v>234</v>
      </c>
      <c r="D233" s="37" t="s">
        <v>136</v>
      </c>
      <c r="E233" s="55">
        <v>1473804.0857894737</v>
      </c>
    </row>
    <row r="234" spans="2:5" ht="94.5" x14ac:dyDescent="0.3">
      <c r="B234" s="35">
        <f t="shared" si="5"/>
        <v>26</v>
      </c>
      <c r="C234" s="36" t="s">
        <v>235</v>
      </c>
      <c r="D234" s="37" t="s">
        <v>136</v>
      </c>
      <c r="E234" s="55">
        <v>2256983.7743421053</v>
      </c>
    </row>
    <row r="235" spans="2:5" ht="94.5" x14ac:dyDescent="0.3">
      <c r="B235" s="35">
        <f t="shared" si="5"/>
        <v>27</v>
      </c>
      <c r="C235" s="36" t="s">
        <v>236</v>
      </c>
      <c r="D235" s="37" t="s">
        <v>136</v>
      </c>
      <c r="E235" s="55">
        <v>783866.68315789476</v>
      </c>
    </row>
    <row r="236" spans="2:5" ht="94.5" x14ac:dyDescent="0.3">
      <c r="B236" s="35">
        <f t="shared" si="5"/>
        <v>28</v>
      </c>
      <c r="C236" s="36" t="s">
        <v>237</v>
      </c>
      <c r="D236" s="37" t="s">
        <v>136</v>
      </c>
      <c r="E236" s="55">
        <v>1702924.4310526317</v>
      </c>
    </row>
    <row r="237" spans="2:5" ht="94.5" x14ac:dyDescent="0.3">
      <c r="B237" s="35">
        <f t="shared" si="5"/>
        <v>29</v>
      </c>
      <c r="C237" s="36" t="s">
        <v>238</v>
      </c>
      <c r="D237" s="37" t="s">
        <v>136</v>
      </c>
      <c r="E237" s="55">
        <v>2638226.9375</v>
      </c>
    </row>
    <row r="238" spans="2:5" ht="54" x14ac:dyDescent="0.3">
      <c r="B238" s="35">
        <f t="shared" si="5"/>
        <v>30</v>
      </c>
      <c r="C238" s="42" t="s">
        <v>239</v>
      </c>
      <c r="D238" s="37" t="s">
        <v>136</v>
      </c>
      <c r="E238" s="55">
        <v>36771</v>
      </c>
    </row>
    <row r="239" spans="2:5" ht="27" x14ac:dyDescent="0.3">
      <c r="B239" s="35">
        <f t="shared" si="5"/>
        <v>31</v>
      </c>
      <c r="C239" s="36" t="s">
        <v>240</v>
      </c>
      <c r="D239" s="37" t="s">
        <v>48</v>
      </c>
      <c r="E239" s="55">
        <v>4638.1293859649122</v>
      </c>
    </row>
    <row r="240" spans="2:5" ht="27" x14ac:dyDescent="0.3">
      <c r="B240" s="35">
        <f t="shared" si="5"/>
        <v>32</v>
      </c>
      <c r="C240" s="39" t="s">
        <v>241</v>
      </c>
      <c r="D240" s="40" t="s">
        <v>136</v>
      </c>
      <c r="E240" s="55">
        <v>87548.508771929832</v>
      </c>
    </row>
    <row r="241" spans="2:5" ht="27" x14ac:dyDescent="0.3">
      <c r="B241" s="35">
        <f t="shared" si="5"/>
        <v>33</v>
      </c>
      <c r="C241" s="39" t="s">
        <v>242</v>
      </c>
      <c r="D241" s="40" t="s">
        <v>136</v>
      </c>
      <c r="E241" s="55">
        <v>127277.80701754386</v>
      </c>
    </row>
    <row r="242" spans="2:5" ht="40.5" x14ac:dyDescent="0.3">
      <c r="B242" s="35">
        <f t="shared" si="5"/>
        <v>34</v>
      </c>
      <c r="C242" s="39" t="s">
        <v>243</v>
      </c>
      <c r="D242" s="41" t="s">
        <v>48</v>
      </c>
      <c r="E242" s="55">
        <v>4165</v>
      </c>
    </row>
    <row r="243" spans="2:5" ht="81" x14ac:dyDescent="0.3">
      <c r="B243" s="35">
        <f t="shared" si="5"/>
        <v>35</v>
      </c>
      <c r="C243" s="36" t="s">
        <v>244</v>
      </c>
      <c r="D243" s="37" t="s">
        <v>136</v>
      </c>
      <c r="E243" s="55">
        <v>405145.41666666663</v>
      </c>
    </row>
    <row r="244" spans="2:5" ht="81" x14ac:dyDescent="0.3">
      <c r="B244" s="35">
        <f t="shared" si="5"/>
        <v>36</v>
      </c>
      <c r="C244" s="36" t="s">
        <v>245</v>
      </c>
      <c r="D244" s="37" t="s">
        <v>136</v>
      </c>
      <c r="E244" s="55">
        <v>434553.29166666663</v>
      </c>
    </row>
  </sheetData>
  <mergeCells count="5">
    <mergeCell ref="C130:D130"/>
    <mergeCell ref="B207:B208"/>
    <mergeCell ref="C207:C208"/>
    <mergeCell ref="D207:D208"/>
    <mergeCell ref="E207:E208"/>
  </mergeCells>
  <printOptions horizontalCentered="1" verticalCentered="1"/>
  <pageMargins left="1" right="1" top="1" bottom="1" header="0.5" footer="0.5"/>
  <pageSetup scale="65"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BF7C6C3511A1B42B39B981C1EDE65B2" ma:contentTypeVersion="10" ma:contentTypeDescription="Crear nuevo documento." ma:contentTypeScope="" ma:versionID="7b523589d34fd710da7bc38f8c07dfde">
  <xsd:schema xmlns:xsd="http://www.w3.org/2001/XMLSchema" xmlns:xs="http://www.w3.org/2001/XMLSchema" xmlns:p="http://schemas.microsoft.com/office/2006/metadata/properties" xmlns:ns2="0be4e378-edb5-4536-b73f-95153dd01759" xmlns:ns3="8b63aa53-9726-48e2-9049-ea754b8cfa7d" targetNamespace="http://schemas.microsoft.com/office/2006/metadata/properties" ma:root="true" ma:fieldsID="8f02c8975294adc15882ecb3718e23db" ns2:_="" ns3:_="">
    <xsd:import namespace="0be4e378-edb5-4536-b73f-95153dd0175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e4e378-edb5-4536-b73f-95153dd017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C5B6B01-D015-4F56-8115-C91CC8D0F754}">
  <ds:schemaRefs>
    <ds:schemaRef ds:uri="http://schemas.microsoft.com/sharepoint/v3/contenttype/forms"/>
  </ds:schemaRefs>
</ds:datastoreItem>
</file>

<file path=customXml/itemProps2.xml><?xml version="1.0" encoding="utf-8"?>
<ds:datastoreItem xmlns:ds="http://schemas.openxmlformats.org/officeDocument/2006/customXml" ds:itemID="{FA659839-1F6A-4974-B6A8-50F9217BCA4B}">
  <ds:schemaRefs>
    <ds:schemaRef ds:uri="0be4e378-edb5-4536-b73f-95153dd01759"/>
    <ds:schemaRef ds:uri="http://purl.org/dc/elements/1.1/"/>
    <ds:schemaRef ds:uri="http://schemas.microsoft.com/office/2006/metadata/properties"/>
    <ds:schemaRef ds:uri="8b63aa53-9726-48e2-9049-ea754b8cfa7d"/>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E9C95CDC-56D1-4EBB-8DC9-B0515A658E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e4e378-edb5-4536-b73f-95153dd0175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MATERIALES RED y RED CABLEADA</vt:lpstr>
      <vt:lpstr>'MATERIALES RED y RED CABLEADA'!Títulos_a_imprimir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User</cp:lastModifiedBy>
  <cp:revision/>
  <dcterms:created xsi:type="dcterms:W3CDTF">2021-05-23T00:08:46Z</dcterms:created>
  <dcterms:modified xsi:type="dcterms:W3CDTF">2021-11-02T19:24:00Z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0x010100ABF7C6C3511A1B42B39B981C1EDE65B2</vt:lpwstr>
  </property>
</Properties>
</file>