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IRO\Desktop\"/>
    </mc:Choice>
  </mc:AlternateContent>
  <bookViews>
    <workbookView xWindow="0" yWindow="0" windowWidth="20490" windowHeight="7755" activeTab="1"/>
  </bookViews>
  <sheets>
    <sheet name="MANTENIMIENTO" sheetId="1" r:id="rId1"/>
    <sheet name="REPUESTO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2" i="1" l="1"/>
  <c r="G81" i="1"/>
  <c r="F80" i="1"/>
</calcChain>
</file>

<file path=xl/sharedStrings.xml><?xml version="1.0" encoding="utf-8"?>
<sst xmlns="http://schemas.openxmlformats.org/spreadsheetml/2006/main" count="498" uniqueCount="288">
  <si>
    <t xml:space="preserve">               ACTIVIDADES DE MANTENIMIENTO PREVENTIVO DE ASCENSORES </t>
  </si>
  <si>
    <t xml:space="preserve">1. CUARTO DE MAQUINAS </t>
  </si>
  <si>
    <t xml:space="preserve">ITEM </t>
  </si>
  <si>
    <t>DESCRIPCION</t>
  </si>
  <si>
    <t xml:space="preserve">ACTIVIDADES </t>
  </si>
  <si>
    <t xml:space="preserve">UNIDAD </t>
  </si>
  <si>
    <t>CANTIDAD</t>
  </si>
  <si>
    <t xml:space="preserve"> VALOR UNITARIO</t>
  </si>
  <si>
    <t>VALOR IVA</t>
  </si>
  <si>
    <t>VALOR TOTAL</t>
  </si>
  <si>
    <t>1.1.</t>
  </si>
  <si>
    <t>Pánel de fuerza, breakers y fusibles</t>
  </si>
  <si>
    <t>INSPECCIONAR Y AJUSTAR</t>
  </si>
  <si>
    <t>1.2.</t>
  </si>
  <si>
    <t>Revisión niveles de aceite</t>
  </si>
  <si>
    <t xml:space="preserve">INSPECCIONAR </t>
  </si>
  <si>
    <t>1.3.</t>
  </si>
  <si>
    <t>Revisión de humedad de tarjetas eléctricas</t>
  </si>
  <si>
    <t>INSPECCIONAR Y LIMPIAR</t>
  </si>
  <si>
    <t>1.4.</t>
  </si>
  <si>
    <t>Válvulas paracaídas/Limitador de velocidad</t>
  </si>
  <si>
    <t>INSPECCIONAR ,LIMPIAR Y AJUSTAR</t>
  </si>
  <si>
    <t>1.5.</t>
  </si>
  <si>
    <t>Limpieza cuarto de máquinas</t>
  </si>
  <si>
    <t>INSPECCIOANAR Y LIMPIAR</t>
  </si>
  <si>
    <t>1.6.</t>
  </si>
  <si>
    <t>Máquina de tracción</t>
  </si>
  <si>
    <t>1.7.</t>
  </si>
  <si>
    <t>Revisión de resistencia de frenado</t>
  </si>
  <si>
    <t>1.8.</t>
  </si>
  <si>
    <t>Cuadro de comando</t>
  </si>
  <si>
    <t>1.9.</t>
  </si>
  <si>
    <t>Relés, térmicos, fusibles y conexiones</t>
  </si>
  <si>
    <t>1.10.</t>
  </si>
  <si>
    <t>Protector de polea de tracción y desvío</t>
  </si>
  <si>
    <t>1.11.</t>
  </si>
  <si>
    <t>Supervisión de señalización según norma</t>
  </si>
  <si>
    <t>INSPECCIONAR</t>
  </si>
  <si>
    <t>1.12.</t>
  </si>
  <si>
    <t>Iluminación</t>
  </si>
  <si>
    <t>1.13.</t>
  </si>
  <si>
    <t>Acceso al cuarto de máquinas</t>
  </si>
  <si>
    <t>2. POZO</t>
  </si>
  <si>
    <t>2.1.</t>
  </si>
  <si>
    <t>Guías de cabina</t>
  </si>
  <si>
    <t>INSPECCIONAR, LIMPIAR Y LUBRICAR</t>
  </si>
  <si>
    <t>2.2.</t>
  </si>
  <si>
    <t>Cables de maniobra o viajeros</t>
  </si>
  <si>
    <t>2.3.</t>
  </si>
  <si>
    <t>Cables de tracción y regulador</t>
  </si>
  <si>
    <t>2.4.</t>
  </si>
  <si>
    <t>Contrapeso y pesas</t>
  </si>
  <si>
    <t>2.5.</t>
  </si>
  <si>
    <t>Deslizaderas de contrapeso superiores</t>
  </si>
  <si>
    <t>INSPECCIONAR, LIMPIAR, AJUSTAR Y LUBRICAR</t>
  </si>
  <si>
    <t>2.6.</t>
  </si>
  <si>
    <t>Guías de contrapeso</t>
  </si>
  <si>
    <t>2.7.</t>
  </si>
  <si>
    <t>2.8.</t>
  </si>
  <si>
    <t>Límites de finales de curso y reducción</t>
  </si>
  <si>
    <t>2.9.</t>
  </si>
  <si>
    <t>Mecanismos de puertas de cabina y piso</t>
  </si>
  <si>
    <t>2.10.</t>
  </si>
  <si>
    <t>Quicios</t>
  </si>
  <si>
    <t>2.11.</t>
  </si>
  <si>
    <t>Sefuridades de recorrido</t>
  </si>
  <si>
    <t>2.12.</t>
  </si>
  <si>
    <t>Sistema de paracaídas</t>
  </si>
  <si>
    <t xml:space="preserve">INSPECCIONAR, LIMPIAR Y AJUSTAR </t>
  </si>
  <si>
    <t>2.13.</t>
  </si>
  <si>
    <t>Pesas y resortes de puertas</t>
  </si>
  <si>
    <t>INPECCIONAR , LIMPIAR ,AJUSTAR Y LUBRICAR</t>
  </si>
  <si>
    <t>2.14.</t>
  </si>
  <si>
    <t>Soportes de guías - Emplames</t>
  </si>
  <si>
    <t>INSPECCIONAR , LIMPIAR Y LUBRICAR</t>
  </si>
  <si>
    <t>2.15.</t>
  </si>
  <si>
    <t>Limpieza de paños y general</t>
  </si>
  <si>
    <t>3. CABINA</t>
  </si>
  <si>
    <t>3.1.</t>
  </si>
  <si>
    <t>Pánel de operación (botonera)</t>
  </si>
  <si>
    <t>3.2.</t>
  </si>
  <si>
    <t>Iluminación de cabina</t>
  </si>
  <si>
    <t>3.3.</t>
  </si>
  <si>
    <t>Luz de emergencia</t>
  </si>
  <si>
    <t>3.4.</t>
  </si>
  <si>
    <t>Señalizaciones</t>
  </si>
  <si>
    <t>3.5.</t>
  </si>
  <si>
    <t>Paneles de acabados</t>
  </si>
  <si>
    <t>3.6.</t>
  </si>
  <si>
    <t>Piso, techo y acrílicos</t>
  </si>
  <si>
    <t>3.7.</t>
  </si>
  <si>
    <t>Puertas de cabina</t>
  </si>
  <si>
    <t>3.8.</t>
  </si>
  <si>
    <t>Barreras de rayos infrarojo - Fotocelda</t>
  </si>
  <si>
    <t>3.9.</t>
  </si>
  <si>
    <t>Ventilador</t>
  </si>
  <si>
    <t>3.10.</t>
  </si>
  <si>
    <t>Deslizaderas de puertas - Zapatas</t>
  </si>
  <si>
    <t>4.SOBRE CABINA</t>
  </si>
  <si>
    <t>4.1.</t>
  </si>
  <si>
    <t>Contacto de puertas y cierre de emergencia</t>
  </si>
  <si>
    <t>4.2.</t>
  </si>
  <si>
    <t>Suspensión de cables de tracción</t>
  </si>
  <si>
    <t>4.3.</t>
  </si>
  <si>
    <t>Pesacargas</t>
  </si>
  <si>
    <t>4.4.</t>
  </si>
  <si>
    <t>Operador de puertas</t>
  </si>
  <si>
    <t>4.5.</t>
  </si>
  <si>
    <t>Receptores - Inductores</t>
  </si>
  <si>
    <t>4.6.</t>
  </si>
  <si>
    <t>Caja de conexiones</t>
  </si>
  <si>
    <t>4.7.</t>
  </si>
  <si>
    <t>Rolletes y güaya de puertas</t>
  </si>
  <si>
    <t>4.8.</t>
  </si>
  <si>
    <t>Botonera de mantenimiento</t>
  </si>
  <si>
    <t>4.9.</t>
  </si>
  <si>
    <t>Deslizadera de cabina superior - Zapatas</t>
  </si>
  <si>
    <t>4.10.</t>
  </si>
  <si>
    <t>Pin de seguridad de güayas de tracción</t>
  </si>
  <si>
    <t>4.11.</t>
  </si>
  <si>
    <t>Espadín</t>
  </si>
  <si>
    <t>4.12.</t>
  </si>
  <si>
    <t>Seguridades</t>
  </si>
  <si>
    <t>5. PISOS</t>
  </si>
  <si>
    <t>5.1.</t>
  </si>
  <si>
    <t>Botoneras de piso</t>
  </si>
  <si>
    <t>5.2.</t>
  </si>
  <si>
    <t>Señalizaciones (Indicadores)</t>
  </si>
  <si>
    <t>5.3.</t>
  </si>
  <si>
    <t>5.4.</t>
  </si>
  <si>
    <t>Puertas de piso</t>
  </si>
  <si>
    <t>6.FOSO</t>
  </si>
  <si>
    <t>6.1.</t>
  </si>
  <si>
    <t>Polea tensora</t>
  </si>
  <si>
    <t>6.2.</t>
  </si>
  <si>
    <t>Amortigüadores</t>
  </si>
  <si>
    <t>6.3.</t>
  </si>
  <si>
    <t>Deslizaderas de cabina inferiores</t>
  </si>
  <si>
    <t>6.4.</t>
  </si>
  <si>
    <t>Cadena de compensación</t>
  </si>
  <si>
    <t>6.5.</t>
  </si>
  <si>
    <t>Limpieza</t>
  </si>
  <si>
    <t>PROPUESTA COMERCIAL</t>
  </si>
  <si>
    <t>SUBTOTAL</t>
  </si>
  <si>
    <t>IVA (19%)</t>
  </si>
  <si>
    <t>POSIBLES REPUESTOS PARA MANTENIMIENTO DE ASCENSORES</t>
  </si>
  <si>
    <t xml:space="preserve">1.UNIDAD DE TRACCION </t>
  </si>
  <si>
    <t>ITEM</t>
  </si>
  <si>
    <t>UNIDAD</t>
  </si>
  <si>
    <t>PRECION UNITARIO</t>
  </si>
  <si>
    <t xml:space="preserve">VALOR IVA </t>
  </si>
  <si>
    <t>Bobinas de freno</t>
  </si>
  <si>
    <t xml:space="preserve"> Brazos, resortes y palancas del freno</t>
  </si>
  <si>
    <t> 200.000</t>
  </si>
  <si>
    <t> 38.000</t>
  </si>
  <si>
    <t>Freno electromagnético</t>
  </si>
  <si>
    <t> 500.000</t>
  </si>
  <si>
    <t> 95.000</t>
  </si>
  <si>
    <t>Guarniciones de freno</t>
  </si>
  <si>
    <t xml:space="preserve">Polea de tracción </t>
  </si>
  <si>
    <t> 800.000</t>
  </si>
  <si>
    <t> 152.000</t>
  </si>
  <si>
    <t xml:space="preserve"> Rodamientos, bujes y espaciadores</t>
  </si>
  <si>
    <t> 50.000</t>
  </si>
  <si>
    <t> 9.500</t>
  </si>
  <si>
    <t xml:space="preserve">Encoder del motor </t>
  </si>
  <si>
    <t>Sistema de rescate de emergencia (Mecánico)</t>
  </si>
  <si>
    <t> 1.000.000</t>
  </si>
  <si>
    <t> 190.000</t>
  </si>
  <si>
    <t xml:space="preserve">Aceite del reductor </t>
  </si>
  <si>
    <t> 100.000</t>
  </si>
  <si>
    <t> 19.000</t>
  </si>
  <si>
    <t xml:space="preserve">Sensores y micros del motor </t>
  </si>
  <si>
    <t>Polea de desvío</t>
  </si>
  <si>
    <t>Acople motor-reductor</t>
  </si>
  <si>
    <t> 300.000</t>
  </si>
  <si>
    <t> 57.000</t>
  </si>
  <si>
    <t>Motor eléctrico (Cambio o reparación)</t>
  </si>
  <si>
    <t> 3.000.000</t>
  </si>
  <si>
    <t> 570.000</t>
  </si>
  <si>
    <t>1.14.</t>
  </si>
  <si>
    <t>Ventilador de motor</t>
  </si>
  <si>
    <t>1.15.</t>
  </si>
  <si>
    <t xml:space="preserve"> Reductor</t>
  </si>
  <si>
    <t> 2.000.000</t>
  </si>
  <si>
    <t> 380.000</t>
  </si>
  <si>
    <t>1.16.</t>
  </si>
  <si>
    <t>Bancada y amortiguadores de máquina</t>
  </si>
  <si>
    <t>Cintas de tracción (STM)</t>
  </si>
  <si>
    <t xml:space="preserve"> Cables de tracción </t>
  </si>
  <si>
    <t>Terminales de cables y bandas de tracción</t>
  </si>
  <si>
    <t xml:space="preserve"> Cadena o cables de compensación</t>
  </si>
  <si>
    <t>  200.000</t>
  </si>
  <si>
    <t>Guías, bridas, anclajes o expansiones</t>
  </si>
  <si>
    <t>Amortiguador de cabina y contrapeso</t>
  </si>
  <si>
    <t>Limitador de velocidad y polea de reenvío de cabina</t>
  </si>
  <si>
    <t>Colector de aceite</t>
  </si>
  <si>
    <t>Cable de limitador de velocidad</t>
  </si>
  <si>
    <t xml:space="preserve">Cable Viajero </t>
  </si>
  <si>
    <t xml:space="preserve"> Ductos, tuberías y grapas</t>
  </si>
  <si>
    <t>Paredes, paneles, piso, techo, frente, vidrios, espejos o puertas de cabina</t>
  </si>
  <si>
    <t>Ventilador de cabina</t>
  </si>
  <si>
    <t>Iluminación de cabina incluyendo luz de emergencia</t>
  </si>
  <si>
    <t>Sistema de paracaídas de cabina</t>
  </si>
  <si>
    <t>Lubricadoras y deslizaderas de cabina</t>
  </si>
  <si>
    <t>Rodamientos y ruedas de zapatas rodantes</t>
  </si>
  <si>
    <t>Dispositivos de pesacargas</t>
  </si>
  <si>
    <t>Motor de puertas</t>
  </si>
  <si>
    <t>Variador y control de puertas (circuitos)</t>
  </si>
  <si>
    <t>Ganchos de enclavamiento</t>
  </si>
  <si>
    <t>Palancas, poleas y partes mecánicas de las puertas</t>
  </si>
  <si>
    <t>Correas y bandas del operador de puertas</t>
  </si>
  <si>
    <t>Dispositivo de desenclavamiento de puertas (Tanqueta de emergencia)</t>
  </si>
  <si>
    <t>Cables de puertas de piso y cabina</t>
  </si>
  <si>
    <t>Interruptores y contactos de puertas</t>
  </si>
  <si>
    <t>Rozaderas de puertas</t>
  </si>
  <si>
    <t> 30.000</t>
  </si>
  <si>
    <t> 5.700</t>
  </si>
  <si>
    <t>Ruedas de suspensión de puertas</t>
  </si>
  <si>
    <t>Topes de goma de puertas</t>
  </si>
  <si>
    <t> 300</t>
  </si>
  <si>
    <t> 57</t>
  </si>
  <si>
    <t>5.CONTRAPESO</t>
  </si>
  <si>
    <t>Lubricadoras y deslizaderas de contrapeso</t>
  </si>
  <si>
    <t>Sistema paracaídas contrapeso</t>
  </si>
  <si>
    <t>Limitador de velocidad y polea de reenvío de contrapeso</t>
  </si>
  <si>
    <t>6.EQUIPO ELECTRICO</t>
  </si>
  <si>
    <t>Baterías removibles</t>
  </si>
  <si>
    <t>Contactores</t>
  </si>
  <si>
    <t> 1.900</t>
  </si>
  <si>
    <t>Fusibles</t>
  </si>
  <si>
    <t>Variador de frecuencia</t>
  </si>
  <si>
    <t>Circuitos impresos del control</t>
  </si>
  <si>
    <t>6.6.</t>
  </si>
  <si>
    <t>Filtros y rectificadores</t>
  </si>
  <si>
    <t>6.7.</t>
  </si>
  <si>
    <t>Fuente de alimentación DC</t>
  </si>
  <si>
    <t>6.8.</t>
  </si>
  <si>
    <t>Módulo de frenado</t>
  </si>
  <si>
    <t> 10.000</t>
  </si>
  <si>
    <t>6.9.</t>
  </si>
  <si>
    <t>Módulo de potencia</t>
  </si>
  <si>
    <t>6.10.</t>
  </si>
  <si>
    <t>Resistencias, relés y temporizadores</t>
  </si>
  <si>
    <t>6.11.</t>
  </si>
  <si>
    <t>Sistema de evacuación de emergencia y sus baterías</t>
  </si>
  <si>
    <t>6.12.</t>
  </si>
  <si>
    <t>Sensores y contactos del circuito de seguridad</t>
  </si>
  <si>
    <t>6.13.</t>
  </si>
  <si>
    <t>Instalación de software</t>
  </si>
  <si>
    <t>6.14.</t>
  </si>
  <si>
    <t>Botonera de cabina (Display, circuito, impreso y cableado)</t>
  </si>
  <si>
    <t>6.15.</t>
  </si>
  <si>
    <t>Pulsadores de piso y cabina</t>
  </si>
  <si>
    <t>6.16.</t>
  </si>
  <si>
    <t>Indicadores de posición y dirección</t>
  </si>
  <si>
    <t>6.17.</t>
  </si>
  <si>
    <t>Llavines de piso</t>
  </si>
  <si>
    <t>6.18.</t>
  </si>
  <si>
    <t>Llamadores de piso</t>
  </si>
  <si>
    <t> 120.000</t>
  </si>
  <si>
    <t> 22.800</t>
  </si>
  <si>
    <t>6.19.</t>
  </si>
  <si>
    <t>Llavines de botonera de cabina</t>
  </si>
  <si>
    <t>6.20.</t>
  </si>
  <si>
    <t>Sistema de alarma y citofonía</t>
  </si>
  <si>
    <t> 600.000</t>
  </si>
  <si>
    <t> 114.000</t>
  </si>
  <si>
    <t>6.21.</t>
  </si>
  <si>
    <t>Sistema de posicionamiento de cabina en hueco del ascensor</t>
  </si>
  <si>
    <t>6.22.</t>
  </si>
  <si>
    <t>Fotocelda de punto</t>
  </si>
  <si>
    <t>6.23.</t>
  </si>
  <si>
    <t>Fotocelda piso a techo (Cortina óptica)</t>
  </si>
  <si>
    <t> 700.000</t>
  </si>
  <si>
    <t> 133.000</t>
  </si>
  <si>
    <t>6.24.</t>
  </si>
  <si>
    <t>Luz de Emergencia (Control)</t>
  </si>
  <si>
    <t xml:space="preserve">                                    2. EQUIPO MECANICO</t>
  </si>
  <si>
    <t xml:space="preserve">                                                     3. CABINA</t>
  </si>
  <si>
    <t xml:space="preserve">                           4. PUERTA DE  PISO Y CABINA</t>
  </si>
  <si>
    <t>Transformadores AC</t>
  </si>
  <si>
    <t>Sistema de monitoreo o gestión de tráfico y sus partes</t>
  </si>
  <si>
    <t>Cables eléctricos</t>
  </si>
  <si>
    <t>6.25.</t>
  </si>
  <si>
    <t>6.26.</t>
  </si>
  <si>
    <t>6.27.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</si>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</sst>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8CBAD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0" fillId="0" borderId="5" xfId="0" applyBorder="1"/>
    <xf numFmtId="0" fontId="2" fillId="2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3" fillId="3" borderId="8" xfId="0" applyFont="1" applyFill="1" applyBorder="1" applyAlignment="1">
      <alignment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0" fillId="0" borderId="10" xfId="0" applyBorder="1"/>
    <xf numFmtId="3" fontId="0" fillId="0" borderId="0" xfId="0" applyNumberFormat="1"/>
    <xf numFmtId="3" fontId="4" fillId="0" borderId="9" xfId="0" applyNumberFormat="1" applyFont="1" applyBorder="1" applyAlignment="1">
      <alignment horizontal="center" vertical="center" wrapText="1"/>
    </xf>
    <xf numFmtId="3" fontId="4" fillId="0" borderId="9" xfId="0" applyNumberFormat="1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21" xfId="0" applyBorder="1"/>
    <xf numFmtId="0" fontId="1" fillId="0" borderId="22" xfId="0" applyFont="1" applyBorder="1" applyAlignment="1">
      <alignment horizontal="center"/>
    </xf>
    <xf numFmtId="0" fontId="0" fillId="0" borderId="23" xfId="0" applyBorder="1"/>
    <xf numFmtId="0" fontId="0" fillId="0" borderId="4" xfId="0" applyBorder="1"/>
    <xf numFmtId="0" fontId="0" fillId="0" borderId="8" xfId="0" applyBorder="1"/>
    <xf numFmtId="0" fontId="2" fillId="2" borderId="16" xfId="0" applyFont="1" applyFill="1" applyBorder="1" applyAlignment="1">
      <alignment vertical="center" wrapText="1"/>
    </xf>
    <xf numFmtId="0" fontId="2" fillId="2" borderId="17" xfId="0" applyFont="1" applyFill="1" applyBorder="1" applyAlignment="1">
      <alignment vertical="center" wrapText="1"/>
    </xf>
    <xf numFmtId="0" fontId="2" fillId="2" borderId="18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0" xfId="0" applyFont="1" applyFill="1" applyBorder="1" applyAlignment="1">
      <alignment vertical="center" wrapText="1"/>
    </xf>
    <xf numFmtId="0" fontId="1" fillId="0" borderId="0" xfId="0" applyFont="1"/>
    <xf numFmtId="3" fontId="1" fillId="0" borderId="0" xfId="0" applyNumberFormat="1" applyFont="1"/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8" xfId="0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3" fontId="4" fillId="0" borderId="8" xfId="0" applyNumberFormat="1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4" fillId="0" borderId="13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0" borderId="24" xfId="0" applyBorder="1"/>
    <xf numFmtId="0" fontId="0" fillId="0" borderId="0" xfId="0" applyBorder="1"/>
    <xf numFmtId="0" fontId="2" fillId="2" borderId="4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25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H82"/>
  <sheetViews>
    <sheetView topLeftCell="A77" workbookViewId="0">
      <selection activeCell="B88" sqref="B88:H88"/>
    </sheetView>
  </sheetViews>
  <sheetFormatPr baseColWidth="10" defaultRowHeight="15" x14ac:dyDescent="0.25"/>
  <cols>
    <col min="1" max="1" width="9.140625" customWidth="1"/>
    <col min="2" max="2" width="45.85546875" customWidth="1"/>
    <col min="3" max="3" width="21" customWidth="1"/>
    <col min="5" max="5" width="16.28515625" customWidth="1"/>
    <col min="6" max="6" width="9.28515625" customWidth="1"/>
    <col min="7" max="7" width="9.42578125" customWidth="1"/>
    <col min="8" max="8" width="11.5703125" customWidth="1"/>
  </cols>
  <sheetData>
    <row r="8" spans="1:8" ht="15.75" thickBot="1" x14ac:dyDescent="0.3"/>
    <row r="9" spans="1:8" x14ac:dyDescent="0.25">
      <c r="A9" s="39"/>
      <c r="B9" s="40" t="s">
        <v>142</v>
      </c>
      <c r="C9" s="40"/>
      <c r="D9" s="40"/>
      <c r="E9" s="40"/>
      <c r="F9" s="40"/>
      <c r="G9" s="40"/>
      <c r="H9" s="41"/>
    </row>
    <row r="10" spans="1:8" ht="15.75" thickBot="1" x14ac:dyDescent="0.3">
      <c r="A10" s="42"/>
      <c r="B10" s="3"/>
      <c r="C10" s="3"/>
      <c r="D10" s="3"/>
      <c r="E10" s="3"/>
      <c r="F10" s="3"/>
      <c r="G10" s="3"/>
      <c r="H10" s="43"/>
    </row>
    <row r="11" spans="1:8" ht="15.75" thickBot="1" x14ac:dyDescent="0.3">
      <c r="A11" s="22" t="s">
        <v>0</v>
      </c>
      <c r="B11" s="23"/>
      <c r="C11" s="24"/>
      <c r="D11" s="26"/>
      <c r="E11" s="25"/>
      <c r="F11" s="27"/>
      <c r="G11" s="1"/>
      <c r="H11" s="1"/>
    </row>
    <row r="12" spans="1:8" ht="15.75" thickBot="1" x14ac:dyDescent="0.3">
      <c r="A12" s="29" t="s">
        <v>1</v>
      </c>
      <c r="B12" s="30"/>
      <c r="C12" s="31"/>
      <c r="D12" s="32"/>
      <c r="E12" s="33"/>
      <c r="F12" s="34"/>
      <c r="G12" s="4"/>
      <c r="H12" s="4"/>
    </row>
    <row r="13" spans="1:8" ht="15.75" thickBot="1" x14ac:dyDescent="0.3">
      <c r="A13" s="29"/>
      <c r="B13" s="30"/>
      <c r="C13" s="31"/>
      <c r="D13" s="32"/>
      <c r="E13" s="33"/>
      <c r="F13" s="34"/>
      <c r="G13" s="4"/>
      <c r="H13" s="4"/>
    </row>
    <row r="14" spans="1:8" ht="26.25" thickBot="1" x14ac:dyDescent="0.3">
      <c r="A14" s="5" t="s">
        <v>2</v>
      </c>
      <c r="B14" s="6" t="s">
        <v>3</v>
      </c>
      <c r="C14" s="7" t="s">
        <v>4</v>
      </c>
      <c r="D14" s="7" t="s">
        <v>5</v>
      </c>
      <c r="E14" s="7" t="s">
        <v>6</v>
      </c>
      <c r="F14" s="8" t="s">
        <v>7</v>
      </c>
      <c r="G14" s="8" t="s">
        <v>8</v>
      </c>
      <c r="H14" s="8" t="s">
        <v>9</v>
      </c>
    </row>
    <row r="15" spans="1:8" ht="45.75" thickBot="1" x14ac:dyDescent="0.3">
      <c r="A15" s="9" t="s">
        <v>10</v>
      </c>
      <c r="B15" s="10" t="s">
        <v>11</v>
      </c>
      <c r="C15" s="11" t="s">
        <v>12</v>
      </c>
      <c r="D15" s="35" t="s">
        <v>5</v>
      </c>
      <c r="E15" s="35">
        <v>2</v>
      </c>
      <c r="F15" s="14">
        <v>12203</v>
      </c>
      <c r="G15" s="14">
        <v>2318</v>
      </c>
      <c r="H15" s="15">
        <v>14521</v>
      </c>
    </row>
    <row r="16" spans="1:8" ht="15.75" thickBot="1" x14ac:dyDescent="0.3">
      <c r="A16" s="9" t="s">
        <v>13</v>
      </c>
      <c r="B16" s="10" t="s">
        <v>14</v>
      </c>
      <c r="C16" s="10" t="s">
        <v>15</v>
      </c>
      <c r="D16" s="36"/>
      <c r="E16" s="36"/>
      <c r="F16" s="15">
        <v>12203</v>
      </c>
      <c r="G16" s="15">
        <v>2318</v>
      </c>
      <c r="H16" s="15">
        <v>14521</v>
      </c>
    </row>
    <row r="17" spans="1:8" ht="45.75" thickBot="1" x14ac:dyDescent="0.3">
      <c r="A17" s="9" t="s">
        <v>16</v>
      </c>
      <c r="B17" s="10" t="s">
        <v>17</v>
      </c>
      <c r="C17" s="11" t="s">
        <v>18</v>
      </c>
      <c r="D17" s="36"/>
      <c r="E17" s="36"/>
      <c r="F17" s="15">
        <v>12203</v>
      </c>
      <c r="G17" s="15">
        <v>2318</v>
      </c>
      <c r="H17" s="15">
        <v>14521</v>
      </c>
    </row>
    <row r="18" spans="1:8" ht="60.75" thickBot="1" x14ac:dyDescent="0.3">
      <c r="A18" s="9" t="s">
        <v>19</v>
      </c>
      <c r="B18" s="10" t="s">
        <v>20</v>
      </c>
      <c r="C18" s="11" t="s">
        <v>21</v>
      </c>
      <c r="D18" s="36"/>
      <c r="E18" s="36"/>
      <c r="F18" s="15">
        <v>12203</v>
      </c>
      <c r="G18" s="15">
        <v>2318</v>
      </c>
      <c r="H18" s="15">
        <v>14521</v>
      </c>
    </row>
    <row r="19" spans="1:8" ht="45.75" thickBot="1" x14ac:dyDescent="0.3">
      <c r="A19" s="9" t="s">
        <v>22</v>
      </c>
      <c r="B19" s="10" t="s">
        <v>23</v>
      </c>
      <c r="C19" s="11" t="s">
        <v>24</v>
      </c>
      <c r="D19" s="36"/>
      <c r="E19" s="36"/>
      <c r="F19" s="15">
        <v>12203</v>
      </c>
      <c r="G19" s="15">
        <v>2318</v>
      </c>
      <c r="H19" s="15">
        <v>14521</v>
      </c>
    </row>
    <row r="20" spans="1:8" ht="45.75" thickBot="1" x14ac:dyDescent="0.3">
      <c r="A20" s="9" t="s">
        <v>25</v>
      </c>
      <c r="B20" s="10" t="s">
        <v>26</v>
      </c>
      <c r="C20" s="11" t="s">
        <v>18</v>
      </c>
      <c r="D20" s="36"/>
      <c r="E20" s="36"/>
      <c r="F20" s="15">
        <v>12203</v>
      </c>
      <c r="G20" s="15">
        <v>2318</v>
      </c>
      <c r="H20" s="15">
        <v>14521</v>
      </c>
    </row>
    <row r="21" spans="1:8" ht="45.75" thickBot="1" x14ac:dyDescent="0.3">
      <c r="A21" s="9" t="s">
        <v>27</v>
      </c>
      <c r="B21" s="10" t="s">
        <v>28</v>
      </c>
      <c r="C21" s="11" t="s">
        <v>18</v>
      </c>
      <c r="D21" s="36"/>
      <c r="E21" s="36"/>
      <c r="F21" s="15">
        <v>12203</v>
      </c>
      <c r="G21" s="15">
        <v>2318</v>
      </c>
      <c r="H21" s="15">
        <v>14521</v>
      </c>
    </row>
    <row r="22" spans="1:8" ht="45.75" thickBot="1" x14ac:dyDescent="0.3">
      <c r="A22" s="9" t="s">
        <v>29</v>
      </c>
      <c r="B22" s="10" t="s">
        <v>30</v>
      </c>
      <c r="C22" s="11" t="s">
        <v>18</v>
      </c>
      <c r="D22" s="36"/>
      <c r="E22" s="36"/>
      <c r="F22" s="15">
        <v>12203</v>
      </c>
      <c r="G22" s="15">
        <v>2318</v>
      </c>
      <c r="H22" s="15">
        <v>14521</v>
      </c>
    </row>
    <row r="23" spans="1:8" ht="60.75" thickBot="1" x14ac:dyDescent="0.3">
      <c r="A23" s="9" t="s">
        <v>31</v>
      </c>
      <c r="B23" s="10" t="s">
        <v>32</v>
      </c>
      <c r="C23" s="11" t="s">
        <v>21</v>
      </c>
      <c r="D23" s="36"/>
      <c r="E23" s="36"/>
      <c r="F23" s="15">
        <v>12203</v>
      </c>
      <c r="G23" s="15">
        <v>2318</v>
      </c>
      <c r="H23" s="15">
        <v>14521</v>
      </c>
    </row>
    <row r="24" spans="1:8" ht="60.75" thickBot="1" x14ac:dyDescent="0.3">
      <c r="A24" s="9" t="s">
        <v>33</v>
      </c>
      <c r="B24" s="10" t="s">
        <v>34</v>
      </c>
      <c r="C24" s="11" t="s">
        <v>21</v>
      </c>
      <c r="D24" s="36"/>
      <c r="E24" s="36"/>
      <c r="F24" s="15">
        <v>12203</v>
      </c>
      <c r="G24" s="15">
        <v>2318</v>
      </c>
      <c r="H24" s="15">
        <v>14521</v>
      </c>
    </row>
    <row r="25" spans="1:8" ht="15.75" thickBot="1" x14ac:dyDescent="0.3">
      <c r="A25" s="9" t="s">
        <v>35</v>
      </c>
      <c r="B25" s="10" t="s">
        <v>36</v>
      </c>
      <c r="C25" s="10" t="s">
        <v>37</v>
      </c>
      <c r="D25" s="36"/>
      <c r="E25" s="36"/>
      <c r="F25" s="15">
        <v>12203</v>
      </c>
      <c r="G25" s="15">
        <v>2318</v>
      </c>
      <c r="H25" s="15">
        <v>14521</v>
      </c>
    </row>
    <row r="26" spans="1:8" ht="15.75" thickBot="1" x14ac:dyDescent="0.3">
      <c r="A26" s="9" t="s">
        <v>38</v>
      </c>
      <c r="B26" s="10" t="s">
        <v>39</v>
      </c>
      <c r="C26" s="10" t="s">
        <v>37</v>
      </c>
      <c r="D26" s="36"/>
      <c r="E26" s="36"/>
      <c r="F26" s="15">
        <v>12203</v>
      </c>
      <c r="G26" s="15">
        <v>2318</v>
      </c>
      <c r="H26" s="15">
        <v>14521</v>
      </c>
    </row>
    <row r="27" spans="1:8" ht="15.75" thickBot="1" x14ac:dyDescent="0.3">
      <c r="A27" s="9" t="s">
        <v>40</v>
      </c>
      <c r="B27" s="10" t="s">
        <v>41</v>
      </c>
      <c r="C27" s="10" t="s">
        <v>37</v>
      </c>
      <c r="D27" s="37"/>
      <c r="E27" s="37"/>
      <c r="F27" s="15">
        <v>12203</v>
      </c>
      <c r="G27" s="15">
        <v>2318</v>
      </c>
      <c r="H27" s="15">
        <v>14521</v>
      </c>
    </row>
    <row r="28" spans="1:8" ht="15.75" thickBot="1" x14ac:dyDescent="0.3">
      <c r="A28" s="29" t="s">
        <v>42</v>
      </c>
      <c r="B28" s="30"/>
      <c r="C28" s="31"/>
      <c r="D28" s="44"/>
      <c r="E28" s="45"/>
      <c r="F28" s="46"/>
      <c r="G28" s="4"/>
      <c r="H28" s="4"/>
    </row>
    <row r="29" spans="1:8" ht="30.75" thickBot="1" x14ac:dyDescent="0.3">
      <c r="A29" s="9" t="s">
        <v>43</v>
      </c>
      <c r="B29" s="10" t="s">
        <v>44</v>
      </c>
      <c r="C29" s="11" t="s">
        <v>45</v>
      </c>
      <c r="D29" s="35" t="s">
        <v>5</v>
      </c>
      <c r="E29" s="35">
        <v>2</v>
      </c>
      <c r="F29" s="14">
        <v>12203</v>
      </c>
      <c r="G29" s="14">
        <v>2318</v>
      </c>
      <c r="H29" s="14">
        <v>14521</v>
      </c>
    </row>
    <row r="30" spans="1:8" ht="45.75" thickBot="1" x14ac:dyDescent="0.3">
      <c r="A30" s="9" t="s">
        <v>46</v>
      </c>
      <c r="B30" s="10" t="s">
        <v>47</v>
      </c>
      <c r="C30" s="11" t="s">
        <v>18</v>
      </c>
      <c r="D30" s="36"/>
      <c r="E30" s="36"/>
      <c r="F30" s="15">
        <v>12203</v>
      </c>
      <c r="G30" s="15">
        <v>2318</v>
      </c>
      <c r="H30" s="15">
        <v>14521</v>
      </c>
    </row>
    <row r="31" spans="1:8" ht="60.75" thickBot="1" x14ac:dyDescent="0.3">
      <c r="A31" s="9" t="s">
        <v>48</v>
      </c>
      <c r="B31" s="10" t="s">
        <v>49</v>
      </c>
      <c r="C31" s="11" t="s">
        <v>21</v>
      </c>
      <c r="D31" s="36"/>
      <c r="E31" s="36"/>
      <c r="F31" s="15">
        <v>12203</v>
      </c>
      <c r="G31" s="15">
        <v>2318</v>
      </c>
      <c r="H31" s="15">
        <v>14521</v>
      </c>
    </row>
    <row r="32" spans="1:8" ht="45.75" thickBot="1" x14ac:dyDescent="0.3">
      <c r="A32" s="9" t="s">
        <v>50</v>
      </c>
      <c r="B32" s="10" t="s">
        <v>51</v>
      </c>
      <c r="C32" s="11" t="s">
        <v>18</v>
      </c>
      <c r="D32" s="36"/>
      <c r="E32" s="36"/>
      <c r="F32" s="15">
        <v>12203</v>
      </c>
      <c r="G32" s="15">
        <v>2318</v>
      </c>
      <c r="H32" s="15">
        <v>14521</v>
      </c>
    </row>
    <row r="33" spans="1:8" ht="75.75" thickBot="1" x14ac:dyDescent="0.3">
      <c r="A33" s="9" t="s">
        <v>52</v>
      </c>
      <c r="B33" s="10" t="s">
        <v>53</v>
      </c>
      <c r="C33" s="11" t="s">
        <v>54</v>
      </c>
      <c r="D33" s="36"/>
      <c r="E33" s="36"/>
      <c r="F33" s="15">
        <v>12203</v>
      </c>
      <c r="G33" s="15">
        <v>2318</v>
      </c>
      <c r="H33" s="15">
        <v>14521</v>
      </c>
    </row>
    <row r="34" spans="1:8" ht="75.75" thickBot="1" x14ac:dyDescent="0.3">
      <c r="A34" s="9" t="s">
        <v>55</v>
      </c>
      <c r="B34" s="10" t="s">
        <v>56</v>
      </c>
      <c r="C34" s="11" t="s">
        <v>54</v>
      </c>
      <c r="D34" s="36"/>
      <c r="E34" s="36"/>
      <c r="F34" s="15">
        <v>12203</v>
      </c>
      <c r="G34" s="15">
        <v>2318</v>
      </c>
      <c r="H34" s="15">
        <v>14521</v>
      </c>
    </row>
    <row r="35" spans="1:8" ht="45.75" thickBot="1" x14ac:dyDescent="0.3">
      <c r="A35" s="9" t="s">
        <v>57</v>
      </c>
      <c r="B35" s="10" t="s">
        <v>39</v>
      </c>
      <c r="C35" s="11" t="s">
        <v>18</v>
      </c>
      <c r="D35" s="36"/>
      <c r="E35" s="36"/>
      <c r="F35" s="15">
        <v>12203</v>
      </c>
      <c r="G35" s="15">
        <v>2318</v>
      </c>
      <c r="H35" s="15">
        <v>14521</v>
      </c>
    </row>
    <row r="36" spans="1:8" ht="60.75" thickBot="1" x14ac:dyDescent="0.3">
      <c r="A36" s="9" t="s">
        <v>58</v>
      </c>
      <c r="B36" s="10" t="s">
        <v>59</v>
      </c>
      <c r="C36" s="11" t="s">
        <v>21</v>
      </c>
      <c r="D36" s="36"/>
      <c r="E36" s="36"/>
      <c r="F36" s="15">
        <v>12203</v>
      </c>
      <c r="G36" s="15">
        <v>2318</v>
      </c>
      <c r="H36" s="15">
        <v>14521</v>
      </c>
    </row>
    <row r="37" spans="1:8" ht="60.75" thickBot="1" x14ac:dyDescent="0.3">
      <c r="A37" s="9" t="s">
        <v>60</v>
      </c>
      <c r="B37" s="10" t="s">
        <v>61</v>
      </c>
      <c r="C37" s="11" t="s">
        <v>21</v>
      </c>
      <c r="D37" s="36"/>
      <c r="E37" s="36"/>
      <c r="F37" s="15">
        <v>12203</v>
      </c>
      <c r="G37" s="15">
        <v>2318</v>
      </c>
      <c r="H37" s="15">
        <v>14521</v>
      </c>
    </row>
    <row r="38" spans="1:8" ht="60.75" thickBot="1" x14ac:dyDescent="0.3">
      <c r="A38" s="9" t="s">
        <v>62</v>
      </c>
      <c r="B38" s="10" t="s">
        <v>63</v>
      </c>
      <c r="C38" s="11" t="s">
        <v>21</v>
      </c>
      <c r="D38" s="36"/>
      <c r="E38" s="36"/>
      <c r="F38" s="15">
        <v>12203</v>
      </c>
      <c r="G38" s="15">
        <v>2318</v>
      </c>
      <c r="H38" s="15">
        <v>14521</v>
      </c>
    </row>
    <row r="39" spans="1:8" ht="60.75" thickBot="1" x14ac:dyDescent="0.3">
      <c r="A39" s="9" t="s">
        <v>64</v>
      </c>
      <c r="B39" s="10" t="s">
        <v>65</v>
      </c>
      <c r="C39" s="11" t="s">
        <v>21</v>
      </c>
      <c r="D39" s="36"/>
      <c r="E39" s="36"/>
      <c r="F39" s="15">
        <v>12203</v>
      </c>
      <c r="G39" s="15">
        <v>2318</v>
      </c>
      <c r="H39" s="15">
        <v>14521</v>
      </c>
    </row>
    <row r="40" spans="1:8" ht="60.75" thickBot="1" x14ac:dyDescent="0.3">
      <c r="A40" s="9" t="s">
        <v>66</v>
      </c>
      <c r="B40" s="10" t="s">
        <v>67</v>
      </c>
      <c r="C40" s="11" t="s">
        <v>68</v>
      </c>
      <c r="D40" s="36"/>
      <c r="E40" s="36"/>
      <c r="F40" s="15">
        <v>12203</v>
      </c>
      <c r="G40" s="15">
        <v>2318</v>
      </c>
      <c r="H40" s="15">
        <v>14521</v>
      </c>
    </row>
    <row r="41" spans="1:8" ht="75.75" thickBot="1" x14ac:dyDescent="0.3">
      <c r="A41" s="9" t="s">
        <v>69</v>
      </c>
      <c r="B41" s="10" t="s">
        <v>70</v>
      </c>
      <c r="C41" s="16" t="s">
        <v>71</v>
      </c>
      <c r="D41" s="36"/>
      <c r="E41" s="36"/>
      <c r="F41" s="15">
        <v>12203</v>
      </c>
      <c r="G41" s="15">
        <v>2318</v>
      </c>
      <c r="H41" s="15">
        <v>14521</v>
      </c>
    </row>
    <row r="42" spans="1:8" ht="60.75" thickBot="1" x14ac:dyDescent="0.3">
      <c r="A42" s="9" t="s">
        <v>72</v>
      </c>
      <c r="B42" s="10" t="s">
        <v>73</v>
      </c>
      <c r="C42" s="17" t="s">
        <v>74</v>
      </c>
      <c r="D42" s="36"/>
      <c r="E42" s="36"/>
      <c r="F42" s="15">
        <v>12203</v>
      </c>
      <c r="G42" s="15">
        <v>2318</v>
      </c>
      <c r="H42" s="15">
        <v>14521</v>
      </c>
    </row>
    <row r="43" spans="1:8" ht="30.75" thickBot="1" x14ac:dyDescent="0.3">
      <c r="A43" s="9" t="s">
        <v>75</v>
      </c>
      <c r="B43" s="10" t="s">
        <v>76</v>
      </c>
      <c r="C43" s="11" t="s">
        <v>18</v>
      </c>
      <c r="D43" s="37"/>
      <c r="E43" s="37"/>
      <c r="F43" s="15">
        <v>12203</v>
      </c>
      <c r="G43" s="15">
        <v>2318</v>
      </c>
      <c r="H43" s="15">
        <v>14521</v>
      </c>
    </row>
    <row r="44" spans="1:8" ht="15.75" thickBot="1" x14ac:dyDescent="0.3">
      <c r="A44" s="29" t="s">
        <v>77</v>
      </c>
      <c r="B44" s="30"/>
      <c r="C44" s="38"/>
      <c r="D44" s="47"/>
      <c r="E44" s="45"/>
      <c r="F44" s="48"/>
      <c r="G44" s="18"/>
      <c r="H44" s="18"/>
    </row>
    <row r="45" spans="1:8" ht="30.75" thickBot="1" x14ac:dyDescent="0.3">
      <c r="A45" s="9" t="s">
        <v>78</v>
      </c>
      <c r="B45" s="10" t="s">
        <v>79</v>
      </c>
      <c r="C45" s="11" t="s">
        <v>18</v>
      </c>
      <c r="D45" s="35" t="s">
        <v>5</v>
      </c>
      <c r="E45" s="35">
        <v>2</v>
      </c>
      <c r="F45" s="14">
        <v>12203</v>
      </c>
      <c r="G45" s="14">
        <v>2318</v>
      </c>
      <c r="H45" s="14">
        <v>14521</v>
      </c>
    </row>
    <row r="46" spans="1:8" ht="45.75" thickBot="1" x14ac:dyDescent="0.3">
      <c r="A46" s="9" t="s">
        <v>80</v>
      </c>
      <c r="B46" s="10" t="s">
        <v>81</v>
      </c>
      <c r="C46" s="11" t="s">
        <v>18</v>
      </c>
      <c r="D46" s="36"/>
      <c r="E46" s="36"/>
      <c r="F46" s="15">
        <v>12203</v>
      </c>
      <c r="G46" s="15">
        <v>2318</v>
      </c>
      <c r="H46" s="15">
        <v>14521</v>
      </c>
    </row>
    <row r="47" spans="1:8" ht="15.75" thickBot="1" x14ac:dyDescent="0.3">
      <c r="A47" s="9" t="s">
        <v>82</v>
      </c>
      <c r="B47" s="10" t="s">
        <v>83</v>
      </c>
      <c r="C47" s="10" t="s">
        <v>37</v>
      </c>
      <c r="D47" s="36"/>
      <c r="E47" s="36"/>
      <c r="F47" s="15">
        <v>12203</v>
      </c>
      <c r="G47" s="15">
        <v>2318</v>
      </c>
      <c r="H47" s="15">
        <v>14521</v>
      </c>
    </row>
    <row r="48" spans="1:8" ht="15.75" thickBot="1" x14ac:dyDescent="0.3">
      <c r="A48" s="9" t="s">
        <v>84</v>
      </c>
      <c r="B48" s="10" t="s">
        <v>85</v>
      </c>
      <c r="C48" s="10" t="s">
        <v>37</v>
      </c>
      <c r="D48" s="36"/>
      <c r="E48" s="36"/>
      <c r="F48" s="15">
        <v>12203</v>
      </c>
      <c r="G48" s="15">
        <v>2318</v>
      </c>
      <c r="H48" s="15">
        <v>14521</v>
      </c>
    </row>
    <row r="49" spans="1:8" ht="45.75" thickBot="1" x14ac:dyDescent="0.3">
      <c r="A49" s="9" t="s">
        <v>86</v>
      </c>
      <c r="B49" s="10" t="s">
        <v>87</v>
      </c>
      <c r="C49" s="11" t="s">
        <v>18</v>
      </c>
      <c r="D49" s="36"/>
      <c r="E49" s="36"/>
      <c r="F49" s="15">
        <v>12203</v>
      </c>
      <c r="G49" s="15">
        <v>2318</v>
      </c>
      <c r="H49" s="15">
        <v>14521</v>
      </c>
    </row>
    <row r="50" spans="1:8" ht="60.75" thickBot="1" x14ac:dyDescent="0.3">
      <c r="A50" s="9" t="s">
        <v>88</v>
      </c>
      <c r="B50" s="10" t="s">
        <v>89</v>
      </c>
      <c r="C50" s="11" t="s">
        <v>68</v>
      </c>
      <c r="D50" s="36"/>
      <c r="E50" s="36"/>
      <c r="F50" s="15">
        <v>12203</v>
      </c>
      <c r="G50" s="15">
        <v>2318</v>
      </c>
      <c r="H50" s="15">
        <v>14521</v>
      </c>
    </row>
    <row r="51" spans="1:8" ht="60.75" thickBot="1" x14ac:dyDescent="0.3">
      <c r="A51" s="9" t="s">
        <v>90</v>
      </c>
      <c r="B51" s="10" t="s">
        <v>91</v>
      </c>
      <c r="C51" s="11" t="s">
        <v>68</v>
      </c>
      <c r="D51" s="36"/>
      <c r="E51" s="36"/>
      <c r="F51" s="15">
        <v>12203</v>
      </c>
      <c r="G51" s="15">
        <v>2318</v>
      </c>
      <c r="H51" s="15">
        <v>14521</v>
      </c>
    </row>
    <row r="52" spans="1:8" ht="45.75" thickBot="1" x14ac:dyDescent="0.3">
      <c r="A52" s="9" t="s">
        <v>92</v>
      </c>
      <c r="B52" s="10" t="s">
        <v>93</v>
      </c>
      <c r="C52" s="11" t="s">
        <v>18</v>
      </c>
      <c r="D52" s="36"/>
      <c r="E52" s="36"/>
      <c r="F52" s="15">
        <v>12203</v>
      </c>
      <c r="G52" s="15">
        <v>2318</v>
      </c>
      <c r="H52" s="15">
        <v>14521</v>
      </c>
    </row>
    <row r="53" spans="1:8" ht="60.75" thickBot="1" x14ac:dyDescent="0.3">
      <c r="A53" s="9" t="s">
        <v>94</v>
      </c>
      <c r="B53" s="10" t="s">
        <v>95</v>
      </c>
      <c r="C53" s="11" t="s">
        <v>74</v>
      </c>
      <c r="D53" s="36"/>
      <c r="E53" s="36"/>
      <c r="F53" s="15">
        <v>12203</v>
      </c>
      <c r="G53" s="15">
        <v>2318</v>
      </c>
      <c r="H53" s="15">
        <v>14521</v>
      </c>
    </row>
    <row r="54" spans="1:8" ht="30.75" thickBot="1" x14ac:dyDescent="0.3">
      <c r="A54" s="9" t="s">
        <v>96</v>
      </c>
      <c r="B54" s="10" t="s">
        <v>97</v>
      </c>
      <c r="C54" s="11" t="s">
        <v>68</v>
      </c>
      <c r="D54" s="37"/>
      <c r="E54" s="37"/>
      <c r="F54" s="15">
        <v>12203</v>
      </c>
      <c r="G54" s="15">
        <v>2318</v>
      </c>
      <c r="H54" s="15">
        <v>14521</v>
      </c>
    </row>
    <row r="55" spans="1:8" ht="15.75" thickBot="1" x14ac:dyDescent="0.3">
      <c r="A55" s="29" t="s">
        <v>98</v>
      </c>
      <c r="B55" s="30"/>
      <c r="C55" s="38"/>
      <c r="D55" s="47"/>
      <c r="E55" s="45"/>
      <c r="F55" s="48"/>
      <c r="G55" s="18"/>
      <c r="H55" s="18"/>
    </row>
    <row r="56" spans="1:8" ht="30.75" thickBot="1" x14ac:dyDescent="0.3">
      <c r="A56" s="9" t="s">
        <v>99</v>
      </c>
      <c r="B56" s="10" t="s">
        <v>100</v>
      </c>
      <c r="C56" s="11" t="s">
        <v>18</v>
      </c>
      <c r="D56" s="35" t="s">
        <v>5</v>
      </c>
      <c r="E56" s="35">
        <v>2</v>
      </c>
      <c r="F56" s="14">
        <v>12203</v>
      </c>
      <c r="G56" s="14">
        <v>2318</v>
      </c>
      <c r="H56" s="14">
        <v>14521</v>
      </c>
    </row>
    <row r="57" spans="1:8" ht="45.75" thickBot="1" x14ac:dyDescent="0.3">
      <c r="A57" s="9" t="s">
        <v>101</v>
      </c>
      <c r="B57" s="10" t="s">
        <v>102</v>
      </c>
      <c r="C57" s="11" t="s">
        <v>18</v>
      </c>
      <c r="D57" s="36"/>
      <c r="E57" s="36"/>
      <c r="F57" s="15">
        <v>12203</v>
      </c>
      <c r="G57" s="15">
        <v>2318</v>
      </c>
      <c r="H57" s="15">
        <v>14521</v>
      </c>
    </row>
    <row r="58" spans="1:8" ht="45.75" thickBot="1" x14ac:dyDescent="0.3">
      <c r="A58" s="9" t="s">
        <v>103</v>
      </c>
      <c r="B58" s="10" t="s">
        <v>104</v>
      </c>
      <c r="C58" s="11" t="s">
        <v>18</v>
      </c>
      <c r="D58" s="36"/>
      <c r="E58" s="36"/>
      <c r="F58" s="15">
        <v>12203</v>
      </c>
      <c r="G58" s="15">
        <v>2318</v>
      </c>
      <c r="H58" s="15">
        <v>14521</v>
      </c>
    </row>
    <row r="59" spans="1:8" ht="45.75" thickBot="1" x14ac:dyDescent="0.3">
      <c r="A59" s="9" t="s">
        <v>105</v>
      </c>
      <c r="B59" s="10" t="s">
        <v>106</v>
      </c>
      <c r="C59" s="11" t="s">
        <v>12</v>
      </c>
      <c r="D59" s="36"/>
      <c r="E59" s="36"/>
      <c r="F59" s="15">
        <v>12203</v>
      </c>
      <c r="G59" s="15">
        <v>2318</v>
      </c>
      <c r="H59" s="15">
        <v>14521</v>
      </c>
    </row>
    <row r="60" spans="1:8" ht="45.75" thickBot="1" x14ac:dyDescent="0.3">
      <c r="A60" s="9" t="s">
        <v>107</v>
      </c>
      <c r="B60" s="10" t="s">
        <v>108</v>
      </c>
      <c r="C60" s="11" t="s">
        <v>18</v>
      </c>
      <c r="D60" s="36"/>
      <c r="E60" s="36"/>
      <c r="F60" s="15">
        <v>12203</v>
      </c>
      <c r="G60" s="15">
        <v>2318</v>
      </c>
      <c r="H60" s="15">
        <v>14521</v>
      </c>
    </row>
    <row r="61" spans="1:8" ht="45.75" thickBot="1" x14ac:dyDescent="0.3">
      <c r="A61" s="9" t="s">
        <v>109</v>
      </c>
      <c r="B61" s="10" t="s">
        <v>110</v>
      </c>
      <c r="C61" s="11" t="s">
        <v>18</v>
      </c>
      <c r="D61" s="36"/>
      <c r="E61" s="36"/>
      <c r="F61" s="15">
        <v>12203</v>
      </c>
      <c r="G61" s="15">
        <v>2318</v>
      </c>
      <c r="H61" s="15">
        <v>14521</v>
      </c>
    </row>
    <row r="62" spans="1:8" ht="60.75" thickBot="1" x14ac:dyDescent="0.3">
      <c r="A62" s="9" t="s">
        <v>111</v>
      </c>
      <c r="B62" s="10" t="s">
        <v>112</v>
      </c>
      <c r="C62" s="11" t="s">
        <v>68</v>
      </c>
      <c r="D62" s="36"/>
      <c r="E62" s="36"/>
      <c r="F62" s="15">
        <v>12203</v>
      </c>
      <c r="G62" s="15">
        <v>2318</v>
      </c>
      <c r="H62" s="15">
        <v>14521</v>
      </c>
    </row>
    <row r="63" spans="1:8" ht="45.75" thickBot="1" x14ac:dyDescent="0.3">
      <c r="A63" s="9" t="s">
        <v>113</v>
      </c>
      <c r="B63" s="10" t="s">
        <v>114</v>
      </c>
      <c r="C63" s="11" t="s">
        <v>18</v>
      </c>
      <c r="D63" s="36"/>
      <c r="E63" s="36"/>
      <c r="F63" s="15">
        <v>12203</v>
      </c>
      <c r="G63" s="15">
        <v>2318</v>
      </c>
      <c r="H63" s="15">
        <v>14521</v>
      </c>
    </row>
    <row r="64" spans="1:8" ht="75.75" thickBot="1" x14ac:dyDescent="0.3">
      <c r="A64" s="9" t="s">
        <v>115</v>
      </c>
      <c r="B64" s="10" t="s">
        <v>116</v>
      </c>
      <c r="C64" s="16" t="s">
        <v>71</v>
      </c>
      <c r="D64" s="36"/>
      <c r="E64" s="36"/>
      <c r="F64" s="15">
        <v>12203</v>
      </c>
      <c r="G64" s="15">
        <v>2318</v>
      </c>
      <c r="H64" s="15">
        <v>14521</v>
      </c>
    </row>
    <row r="65" spans="1:8" ht="15.75" thickBot="1" x14ac:dyDescent="0.3">
      <c r="A65" s="9" t="s">
        <v>117</v>
      </c>
      <c r="B65" s="10" t="s">
        <v>118</v>
      </c>
      <c r="C65" s="19" t="s">
        <v>37</v>
      </c>
      <c r="D65" s="36"/>
      <c r="E65" s="36"/>
      <c r="F65" s="15">
        <v>12203</v>
      </c>
      <c r="G65" s="15">
        <v>2318</v>
      </c>
      <c r="H65" s="15">
        <v>14521</v>
      </c>
    </row>
    <row r="66" spans="1:8" ht="60.75" thickBot="1" x14ac:dyDescent="0.3">
      <c r="A66" s="9" t="s">
        <v>119</v>
      </c>
      <c r="B66" s="10" t="s">
        <v>120</v>
      </c>
      <c r="C66" s="11" t="s">
        <v>68</v>
      </c>
      <c r="D66" s="36"/>
      <c r="E66" s="36"/>
      <c r="F66" s="15">
        <v>12203</v>
      </c>
      <c r="G66" s="15">
        <v>2318</v>
      </c>
      <c r="H66" s="15">
        <v>14521</v>
      </c>
    </row>
    <row r="67" spans="1:8" ht="60.75" thickBot="1" x14ac:dyDescent="0.3">
      <c r="A67" s="9" t="s">
        <v>121</v>
      </c>
      <c r="B67" s="10" t="s">
        <v>122</v>
      </c>
      <c r="C67" s="11" t="s">
        <v>68</v>
      </c>
      <c r="D67" s="37"/>
      <c r="E67" s="37"/>
      <c r="F67" s="15">
        <v>12203</v>
      </c>
      <c r="G67" s="15">
        <v>2318</v>
      </c>
      <c r="H67" s="15">
        <v>14521</v>
      </c>
    </row>
    <row r="68" spans="1:8" ht="15.75" thickBot="1" x14ac:dyDescent="0.3">
      <c r="A68" s="2" t="s">
        <v>123</v>
      </c>
      <c r="B68" s="20"/>
      <c r="C68" s="20"/>
      <c r="D68" s="20"/>
      <c r="E68" s="20"/>
      <c r="F68" s="21"/>
      <c r="G68" s="21"/>
      <c r="H68" s="21"/>
    </row>
    <row r="69" spans="1:8" ht="45.75" thickBot="1" x14ac:dyDescent="0.3">
      <c r="A69" s="9" t="s">
        <v>124</v>
      </c>
      <c r="B69" s="10" t="s">
        <v>125</v>
      </c>
      <c r="C69" s="11" t="s">
        <v>18</v>
      </c>
      <c r="D69" s="35" t="s">
        <v>5</v>
      </c>
      <c r="E69" s="35">
        <v>2</v>
      </c>
      <c r="F69" s="14">
        <v>12203</v>
      </c>
      <c r="G69" s="14">
        <v>2318</v>
      </c>
      <c r="H69" s="14">
        <v>14521</v>
      </c>
    </row>
    <row r="70" spans="1:8" ht="45.75" thickBot="1" x14ac:dyDescent="0.3">
      <c r="A70" s="9" t="s">
        <v>126</v>
      </c>
      <c r="B70" s="10" t="s">
        <v>127</v>
      </c>
      <c r="C70" s="11" t="s">
        <v>18</v>
      </c>
      <c r="D70" s="36"/>
      <c r="E70" s="36"/>
      <c r="F70" s="15">
        <v>12203</v>
      </c>
      <c r="G70" s="15">
        <v>2318</v>
      </c>
      <c r="H70" s="15">
        <v>14521</v>
      </c>
    </row>
    <row r="71" spans="1:8" ht="60.75" thickBot="1" x14ac:dyDescent="0.3">
      <c r="A71" s="9" t="s">
        <v>128</v>
      </c>
      <c r="B71" s="10" t="s">
        <v>97</v>
      </c>
      <c r="C71" s="11" t="s">
        <v>68</v>
      </c>
      <c r="D71" s="36"/>
      <c r="E71" s="36"/>
      <c r="F71" s="15">
        <v>12203</v>
      </c>
      <c r="G71" s="15">
        <v>2318</v>
      </c>
      <c r="H71" s="15">
        <v>14521</v>
      </c>
    </row>
    <row r="72" spans="1:8" ht="30.75" thickBot="1" x14ac:dyDescent="0.3">
      <c r="A72" s="9" t="s">
        <v>129</v>
      </c>
      <c r="B72" s="10" t="s">
        <v>130</v>
      </c>
      <c r="C72" s="11" t="s">
        <v>68</v>
      </c>
      <c r="D72" s="37"/>
      <c r="E72" s="37"/>
      <c r="F72" s="15">
        <v>12203</v>
      </c>
      <c r="G72" s="15">
        <v>2318</v>
      </c>
      <c r="H72" s="15">
        <v>14521</v>
      </c>
    </row>
    <row r="73" spans="1:8" ht="15.75" thickBot="1" x14ac:dyDescent="0.3">
      <c r="A73" s="29" t="s">
        <v>131</v>
      </c>
      <c r="B73" s="30"/>
      <c r="C73" s="38"/>
      <c r="D73" s="47"/>
      <c r="E73" s="45"/>
      <c r="F73" s="48"/>
      <c r="G73" s="18"/>
      <c r="H73" s="18"/>
    </row>
    <row r="74" spans="1:8" ht="30.75" thickBot="1" x14ac:dyDescent="0.3">
      <c r="A74" s="9" t="s">
        <v>132</v>
      </c>
      <c r="B74" s="10" t="s">
        <v>133</v>
      </c>
      <c r="C74" s="11" t="s">
        <v>12</v>
      </c>
      <c r="D74" s="35" t="s">
        <v>5</v>
      </c>
      <c r="E74" s="35">
        <v>2</v>
      </c>
      <c r="F74" s="14">
        <v>12203</v>
      </c>
      <c r="G74" s="14">
        <v>2318</v>
      </c>
      <c r="H74" s="14">
        <v>14521</v>
      </c>
    </row>
    <row r="75" spans="1:8" ht="60.75" thickBot="1" x14ac:dyDescent="0.3">
      <c r="A75" s="9" t="s">
        <v>134</v>
      </c>
      <c r="B75" s="10" t="s">
        <v>135</v>
      </c>
      <c r="C75" s="11" t="s">
        <v>74</v>
      </c>
      <c r="D75" s="36"/>
      <c r="E75" s="36"/>
      <c r="F75" s="15">
        <v>12203</v>
      </c>
      <c r="G75" s="15">
        <v>2318</v>
      </c>
      <c r="H75" s="15">
        <v>14521</v>
      </c>
    </row>
    <row r="76" spans="1:8" ht="75.75" thickBot="1" x14ac:dyDescent="0.3">
      <c r="A76" s="9" t="s">
        <v>136</v>
      </c>
      <c r="B76" s="10" t="s">
        <v>137</v>
      </c>
      <c r="C76" s="16" t="s">
        <v>71</v>
      </c>
      <c r="D76" s="36"/>
      <c r="E76" s="36"/>
      <c r="F76" s="15">
        <v>12203</v>
      </c>
      <c r="G76" s="15">
        <v>2318</v>
      </c>
      <c r="H76" s="15">
        <v>14521</v>
      </c>
    </row>
    <row r="77" spans="1:8" ht="75.75" thickBot="1" x14ac:dyDescent="0.3">
      <c r="A77" s="9" t="s">
        <v>138</v>
      </c>
      <c r="B77" s="10" t="s">
        <v>139</v>
      </c>
      <c r="C77" s="17" t="s">
        <v>71</v>
      </c>
      <c r="D77" s="36"/>
      <c r="E77" s="36"/>
      <c r="F77" s="15">
        <v>12203</v>
      </c>
      <c r="G77" s="15">
        <v>2318</v>
      </c>
      <c r="H77" s="15">
        <v>14521</v>
      </c>
    </row>
    <row r="78" spans="1:8" ht="45.75" thickBot="1" x14ac:dyDescent="0.3">
      <c r="A78" s="9" t="s">
        <v>140</v>
      </c>
      <c r="B78" s="10" t="s">
        <v>141</v>
      </c>
      <c r="C78" s="11" t="s">
        <v>18</v>
      </c>
      <c r="D78" s="37"/>
      <c r="E78" s="37"/>
      <c r="F78" s="15">
        <v>12203</v>
      </c>
      <c r="G78" s="15">
        <v>2318</v>
      </c>
      <c r="H78" s="15">
        <v>14521</v>
      </c>
    </row>
    <row r="80" spans="1:8" x14ac:dyDescent="0.25">
      <c r="E80" s="49" t="s">
        <v>143</v>
      </c>
      <c r="F80" s="50">
        <f>SUM(F15:F79)</f>
        <v>719977</v>
      </c>
      <c r="G80" s="49"/>
      <c r="H80" s="49"/>
    </row>
    <row r="81" spans="5:8" x14ac:dyDescent="0.25">
      <c r="E81" s="49" t="s">
        <v>144</v>
      </c>
      <c r="F81" s="49"/>
      <c r="G81" s="50">
        <f>SUM(G15:G80)</f>
        <v>136762</v>
      </c>
      <c r="H81" s="49"/>
    </row>
    <row r="82" spans="5:8" x14ac:dyDescent="0.25">
      <c r="E82" s="49" t="s">
        <v>9</v>
      </c>
      <c r="F82" s="49"/>
      <c r="G82" s="49"/>
      <c r="H82" s="50">
        <f>SUM(H15:H81)</f>
        <v>856739</v>
      </c>
    </row>
  </sheetData>
  <mergeCells count="23">
    <mergeCell ref="D74:D78"/>
    <mergeCell ref="E74:E78"/>
    <mergeCell ref="B9:G9"/>
    <mergeCell ref="D56:D67"/>
    <mergeCell ref="E56:E67"/>
    <mergeCell ref="D69:D72"/>
    <mergeCell ref="E69:E72"/>
    <mergeCell ref="A73:C73"/>
    <mergeCell ref="A44:C44"/>
    <mergeCell ref="D45:D54"/>
    <mergeCell ref="E45:E54"/>
    <mergeCell ref="A55:C55"/>
    <mergeCell ref="D15:D27"/>
    <mergeCell ref="E15:E27"/>
    <mergeCell ref="A28:C28"/>
    <mergeCell ref="D29:D43"/>
    <mergeCell ref="E29:E43"/>
    <mergeCell ref="A11:C11"/>
    <mergeCell ref="D11:F11"/>
    <mergeCell ref="A12:C12"/>
    <mergeCell ref="D12:F12"/>
    <mergeCell ref="A13:C13"/>
    <mergeCell ref="D13:F1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97"/>
  <sheetViews>
    <sheetView tabSelected="1" workbookViewId="0">
      <selection activeCell="G8" sqref="G8"/>
    </sheetView>
  </sheetViews>
  <sheetFormatPr baseColWidth="10" defaultRowHeight="15" x14ac:dyDescent="0.25"/>
  <cols>
    <col min="2" max="2" width="42.28515625" customWidth="1"/>
    <col min="3" max="3" width="13.85546875" customWidth="1"/>
  </cols>
  <sheetData>
    <row r="5" spans="1:5" ht="15.75" thickBot="1" x14ac:dyDescent="0.3"/>
    <row r="6" spans="1:5" x14ac:dyDescent="0.25">
      <c r="A6" s="68" t="s">
        <v>145</v>
      </c>
      <c r="B6" s="40"/>
      <c r="C6" s="40"/>
      <c r="D6" s="40"/>
      <c r="E6" s="69"/>
    </row>
    <row r="7" spans="1:5" x14ac:dyDescent="0.25">
      <c r="A7" s="70"/>
      <c r="B7" s="71"/>
      <c r="C7" s="71"/>
      <c r="D7" s="71"/>
      <c r="E7" s="12"/>
    </row>
    <row r="8" spans="1:5" ht="15.75" thickBot="1" x14ac:dyDescent="0.3">
      <c r="A8" s="42"/>
      <c r="B8" s="3"/>
      <c r="C8" s="3"/>
      <c r="D8" s="3"/>
      <c r="E8" s="43"/>
    </row>
    <row r="9" spans="1:5" ht="15.75" thickBot="1" x14ac:dyDescent="0.3">
      <c r="A9" s="29" t="s">
        <v>146</v>
      </c>
      <c r="B9" s="30"/>
      <c r="C9" s="30"/>
      <c r="D9" s="30"/>
      <c r="E9" s="31"/>
    </row>
    <row r="10" spans="1:5" ht="30.75" thickBot="1" x14ac:dyDescent="0.3">
      <c r="A10" s="51" t="s">
        <v>147</v>
      </c>
      <c r="B10" s="52" t="s">
        <v>3</v>
      </c>
      <c r="C10" s="52" t="s">
        <v>148</v>
      </c>
      <c r="D10" s="53" t="s">
        <v>149</v>
      </c>
      <c r="E10" s="52" t="s">
        <v>150</v>
      </c>
    </row>
    <row r="11" spans="1:5" x14ac:dyDescent="0.25">
      <c r="A11" s="59" t="s">
        <v>10</v>
      </c>
      <c r="B11" s="61" t="s">
        <v>151</v>
      </c>
      <c r="C11" s="63" t="s">
        <v>148</v>
      </c>
      <c r="D11" s="54"/>
      <c r="E11" s="54"/>
    </row>
    <row r="12" spans="1:5" ht="15.75" thickBot="1" x14ac:dyDescent="0.3">
      <c r="A12" s="60"/>
      <c r="B12" s="62"/>
      <c r="C12" s="64"/>
      <c r="D12" s="55">
        <v>200000</v>
      </c>
      <c r="E12" s="55">
        <v>38000</v>
      </c>
    </row>
    <row r="13" spans="1:5" ht="15.75" thickBot="1" x14ac:dyDescent="0.3">
      <c r="A13" s="56" t="s">
        <v>13</v>
      </c>
      <c r="B13" s="10" t="s">
        <v>152</v>
      </c>
      <c r="C13" s="64"/>
      <c r="D13" s="10" t="s">
        <v>153</v>
      </c>
      <c r="E13" s="10" t="s">
        <v>154</v>
      </c>
    </row>
    <row r="14" spans="1:5" ht="15.75" thickBot="1" x14ac:dyDescent="0.3">
      <c r="A14" s="56" t="s">
        <v>16</v>
      </c>
      <c r="B14" s="10" t="s">
        <v>155</v>
      </c>
      <c r="C14" s="64"/>
      <c r="D14" s="10" t="s">
        <v>156</v>
      </c>
      <c r="E14" s="10" t="s">
        <v>157</v>
      </c>
    </row>
    <row r="15" spans="1:5" ht="15.75" thickBot="1" x14ac:dyDescent="0.3">
      <c r="A15" s="56" t="s">
        <v>19</v>
      </c>
      <c r="B15" s="10" t="s">
        <v>158</v>
      </c>
      <c r="C15" s="64"/>
      <c r="D15" s="55">
        <v>100000</v>
      </c>
      <c r="E15" s="55">
        <v>19000</v>
      </c>
    </row>
    <row r="16" spans="1:5" ht="15.75" thickBot="1" x14ac:dyDescent="0.3">
      <c r="A16" s="56" t="s">
        <v>22</v>
      </c>
      <c r="B16" s="10" t="s">
        <v>159</v>
      </c>
      <c r="C16" s="64"/>
      <c r="D16" s="10" t="s">
        <v>160</v>
      </c>
      <c r="E16" s="10" t="s">
        <v>161</v>
      </c>
    </row>
    <row r="17" spans="1:5" ht="15.75" thickBot="1" x14ac:dyDescent="0.3">
      <c r="A17" s="56" t="s">
        <v>25</v>
      </c>
      <c r="B17" s="10" t="s">
        <v>162</v>
      </c>
      <c r="C17" s="64"/>
      <c r="D17" s="10" t="s">
        <v>163</v>
      </c>
      <c r="E17" s="10" t="s">
        <v>164</v>
      </c>
    </row>
    <row r="18" spans="1:5" ht="15.75" thickBot="1" x14ac:dyDescent="0.3">
      <c r="A18" s="56" t="s">
        <v>27</v>
      </c>
      <c r="B18" s="10" t="s">
        <v>165</v>
      </c>
      <c r="C18" s="64"/>
      <c r="D18" s="10" t="s">
        <v>163</v>
      </c>
      <c r="E18" s="10" t="s">
        <v>164</v>
      </c>
    </row>
    <row r="19" spans="1:5" ht="15.75" thickBot="1" x14ac:dyDescent="0.3">
      <c r="A19" s="56" t="s">
        <v>29</v>
      </c>
      <c r="B19" s="10" t="s">
        <v>166</v>
      </c>
      <c r="C19" s="64"/>
      <c r="D19" s="10" t="s">
        <v>167</v>
      </c>
      <c r="E19" s="10" t="s">
        <v>168</v>
      </c>
    </row>
    <row r="20" spans="1:5" ht="15.75" thickBot="1" x14ac:dyDescent="0.3">
      <c r="A20" s="56" t="s">
        <v>31</v>
      </c>
      <c r="B20" s="10" t="s">
        <v>169</v>
      </c>
      <c r="C20" s="64"/>
      <c r="D20" s="10" t="s">
        <v>170</v>
      </c>
      <c r="E20" s="10" t="s">
        <v>171</v>
      </c>
    </row>
    <row r="21" spans="1:5" ht="15.75" thickBot="1" x14ac:dyDescent="0.3">
      <c r="A21" s="56" t="s">
        <v>33</v>
      </c>
      <c r="B21" s="10" t="s">
        <v>172</v>
      </c>
      <c r="C21" s="64"/>
      <c r="D21" s="10" t="s">
        <v>170</v>
      </c>
      <c r="E21" s="10" t="s">
        <v>171</v>
      </c>
    </row>
    <row r="22" spans="1:5" ht="15.75" thickBot="1" x14ac:dyDescent="0.3">
      <c r="A22" s="56" t="s">
        <v>35</v>
      </c>
      <c r="B22" s="10" t="s">
        <v>173</v>
      </c>
      <c r="C22" s="64"/>
      <c r="D22" s="10" t="s">
        <v>163</v>
      </c>
      <c r="E22" s="10" t="s">
        <v>164</v>
      </c>
    </row>
    <row r="23" spans="1:5" ht="15.75" thickBot="1" x14ac:dyDescent="0.3">
      <c r="A23" s="56" t="s">
        <v>38</v>
      </c>
      <c r="B23" s="10" t="s">
        <v>174</v>
      </c>
      <c r="C23" s="64"/>
      <c r="D23" s="10" t="s">
        <v>175</v>
      </c>
      <c r="E23" s="10" t="s">
        <v>176</v>
      </c>
    </row>
    <row r="24" spans="1:5" ht="15.75" thickBot="1" x14ac:dyDescent="0.3">
      <c r="A24" s="56" t="s">
        <v>40</v>
      </c>
      <c r="B24" s="10" t="s">
        <v>177</v>
      </c>
      <c r="C24" s="64"/>
      <c r="D24" s="10" t="s">
        <v>178</v>
      </c>
      <c r="E24" s="10" t="s">
        <v>179</v>
      </c>
    </row>
    <row r="25" spans="1:5" ht="15.75" thickBot="1" x14ac:dyDescent="0.3">
      <c r="A25" s="56" t="s">
        <v>180</v>
      </c>
      <c r="B25" s="10" t="s">
        <v>181</v>
      </c>
      <c r="C25" s="64"/>
      <c r="D25" s="10" t="s">
        <v>175</v>
      </c>
      <c r="E25" s="55">
        <v>57000</v>
      </c>
    </row>
    <row r="26" spans="1:5" ht="15.75" thickBot="1" x14ac:dyDescent="0.3">
      <c r="A26" s="56" t="s">
        <v>182</v>
      </c>
      <c r="B26" s="10" t="s">
        <v>183</v>
      </c>
      <c r="C26" s="64"/>
      <c r="D26" s="10" t="s">
        <v>184</v>
      </c>
      <c r="E26" s="10" t="s">
        <v>185</v>
      </c>
    </row>
    <row r="27" spans="1:5" ht="15.75" thickBot="1" x14ac:dyDescent="0.3">
      <c r="A27" s="56" t="s">
        <v>186</v>
      </c>
      <c r="B27" s="10" t="s">
        <v>187</v>
      </c>
      <c r="C27" s="65"/>
      <c r="D27" s="10" t="s">
        <v>163</v>
      </c>
      <c r="E27" s="10" t="s">
        <v>164</v>
      </c>
    </row>
    <row r="28" spans="1:5" ht="15.75" thickBot="1" x14ac:dyDescent="0.3">
      <c r="A28" s="20" t="s">
        <v>278</v>
      </c>
      <c r="B28" s="20"/>
      <c r="C28" s="20"/>
      <c r="D28" s="20"/>
      <c r="E28" s="20"/>
    </row>
    <row r="29" spans="1:5" ht="15.75" thickBot="1" x14ac:dyDescent="0.3">
      <c r="A29" s="56" t="s">
        <v>43</v>
      </c>
      <c r="B29" s="57" t="s">
        <v>188</v>
      </c>
      <c r="C29" s="35" t="s">
        <v>148</v>
      </c>
      <c r="D29" s="10" t="s">
        <v>163</v>
      </c>
      <c r="E29" s="10" t="s">
        <v>164</v>
      </c>
    </row>
    <row r="30" spans="1:5" ht="15.75" thickBot="1" x14ac:dyDescent="0.3">
      <c r="A30" s="56" t="s">
        <v>46</v>
      </c>
      <c r="B30" s="57" t="s">
        <v>189</v>
      </c>
      <c r="C30" s="36"/>
      <c r="D30" s="10" t="s">
        <v>178</v>
      </c>
      <c r="E30" s="10" t="s">
        <v>179</v>
      </c>
    </row>
    <row r="31" spans="1:5" ht="15.75" thickBot="1" x14ac:dyDescent="0.3">
      <c r="A31" s="56" t="s">
        <v>48</v>
      </c>
      <c r="B31" s="57" t="s">
        <v>190</v>
      </c>
      <c r="C31" s="36"/>
      <c r="D31" s="10" t="s">
        <v>170</v>
      </c>
      <c r="E31" s="10" t="s">
        <v>171</v>
      </c>
    </row>
    <row r="32" spans="1:5" ht="15.75" thickBot="1" x14ac:dyDescent="0.3">
      <c r="A32" s="56" t="s">
        <v>50</v>
      </c>
      <c r="B32" s="57" t="s">
        <v>191</v>
      </c>
      <c r="C32" s="36"/>
      <c r="D32" s="10" t="s">
        <v>192</v>
      </c>
      <c r="E32" s="10" t="s">
        <v>154</v>
      </c>
    </row>
    <row r="33" spans="1:5" ht="15.75" thickBot="1" x14ac:dyDescent="0.3">
      <c r="A33" s="56" t="s">
        <v>52</v>
      </c>
      <c r="B33" s="57" t="s">
        <v>193</v>
      </c>
      <c r="C33" s="36"/>
      <c r="D33" s="10" t="s">
        <v>163</v>
      </c>
      <c r="E33" s="10" t="s">
        <v>164</v>
      </c>
    </row>
    <row r="34" spans="1:5" ht="15.75" thickBot="1" x14ac:dyDescent="0.3">
      <c r="A34" s="56" t="s">
        <v>55</v>
      </c>
      <c r="B34" s="57" t="s">
        <v>194</v>
      </c>
      <c r="C34" s="36"/>
      <c r="D34" s="10" t="s">
        <v>170</v>
      </c>
      <c r="E34" s="10" t="s">
        <v>171</v>
      </c>
    </row>
    <row r="35" spans="1:5" ht="90.75" thickBot="1" x14ac:dyDescent="0.3">
      <c r="A35" s="56" t="s">
        <v>57</v>
      </c>
      <c r="B35" s="58" t="s">
        <v>195</v>
      </c>
      <c r="C35" s="36"/>
      <c r="D35" s="10" t="s">
        <v>170</v>
      </c>
      <c r="E35" s="10" t="s">
        <v>171</v>
      </c>
    </row>
    <row r="36" spans="1:5" ht="15.75" thickBot="1" x14ac:dyDescent="0.3">
      <c r="A36" s="56" t="s">
        <v>58</v>
      </c>
      <c r="B36" s="57" t="s">
        <v>196</v>
      </c>
      <c r="C36" s="36"/>
      <c r="D36" s="55">
        <v>5000</v>
      </c>
      <c r="E36" s="10">
        <v>950</v>
      </c>
    </row>
    <row r="37" spans="1:5" ht="15.75" thickBot="1" x14ac:dyDescent="0.3">
      <c r="A37" s="56" t="s">
        <v>60</v>
      </c>
      <c r="B37" s="57" t="s">
        <v>197</v>
      </c>
      <c r="C37" s="36"/>
      <c r="D37" s="10" t="s">
        <v>163</v>
      </c>
      <c r="E37" s="10" t="s">
        <v>164</v>
      </c>
    </row>
    <row r="38" spans="1:5" ht="15.75" thickBot="1" x14ac:dyDescent="0.3">
      <c r="A38" s="56" t="s">
        <v>62</v>
      </c>
      <c r="B38" s="57" t="s">
        <v>198</v>
      </c>
      <c r="C38" s="36"/>
      <c r="D38" s="10" t="s">
        <v>163</v>
      </c>
      <c r="E38" s="10" t="s">
        <v>164</v>
      </c>
    </row>
    <row r="39" spans="1:5" ht="15.75" thickBot="1" x14ac:dyDescent="0.3">
      <c r="A39" s="56" t="s">
        <v>64</v>
      </c>
      <c r="B39" s="57" t="s">
        <v>199</v>
      </c>
      <c r="C39" s="37"/>
      <c r="D39" s="55">
        <v>50000</v>
      </c>
      <c r="E39" s="10" t="s">
        <v>164</v>
      </c>
    </row>
    <row r="40" spans="1:5" ht="15.75" thickBot="1" x14ac:dyDescent="0.3">
      <c r="A40" s="72" t="s">
        <v>279</v>
      </c>
      <c r="B40" s="20"/>
      <c r="C40" s="20"/>
      <c r="D40" s="20"/>
      <c r="E40" s="73"/>
    </row>
    <row r="41" spans="1:5" ht="90.75" thickBot="1" x14ac:dyDescent="0.3">
      <c r="A41" s="56" t="s">
        <v>78</v>
      </c>
      <c r="B41" s="11" t="s">
        <v>200</v>
      </c>
      <c r="C41" s="35" t="s">
        <v>148</v>
      </c>
      <c r="D41" s="10" t="s">
        <v>170</v>
      </c>
      <c r="E41" s="10" t="s">
        <v>171</v>
      </c>
    </row>
    <row r="42" spans="1:5" ht="15.75" thickBot="1" x14ac:dyDescent="0.3">
      <c r="A42" s="56" t="s">
        <v>80</v>
      </c>
      <c r="B42" s="10" t="s">
        <v>201</v>
      </c>
      <c r="C42" s="36"/>
      <c r="D42" s="10" t="s">
        <v>175</v>
      </c>
      <c r="E42" s="10" t="s">
        <v>176</v>
      </c>
    </row>
    <row r="43" spans="1:5" ht="75.75" thickBot="1" x14ac:dyDescent="0.3">
      <c r="A43" s="56" t="s">
        <v>82</v>
      </c>
      <c r="B43" s="11" t="s">
        <v>202</v>
      </c>
      <c r="C43" s="36"/>
      <c r="D43" s="10" t="s">
        <v>153</v>
      </c>
      <c r="E43" s="10" t="s">
        <v>154</v>
      </c>
    </row>
    <row r="44" spans="1:5" ht="15.75" thickBot="1" x14ac:dyDescent="0.3">
      <c r="A44" s="56" t="s">
        <v>84</v>
      </c>
      <c r="B44" s="10" t="s">
        <v>203</v>
      </c>
      <c r="C44" s="36"/>
      <c r="D44" s="10" t="s">
        <v>156</v>
      </c>
      <c r="E44" s="10" t="s">
        <v>157</v>
      </c>
    </row>
    <row r="45" spans="1:5" ht="15.75" thickBot="1" x14ac:dyDescent="0.3">
      <c r="A45" s="56" t="s">
        <v>86</v>
      </c>
      <c r="B45" s="10" t="s">
        <v>204</v>
      </c>
      <c r="C45" s="36"/>
      <c r="D45" s="10" t="s">
        <v>163</v>
      </c>
      <c r="E45" s="10" t="s">
        <v>164</v>
      </c>
    </row>
    <row r="46" spans="1:5" ht="15.75" thickBot="1" x14ac:dyDescent="0.3">
      <c r="A46" s="56" t="s">
        <v>88</v>
      </c>
      <c r="B46" s="10" t="s">
        <v>205</v>
      </c>
      <c r="C46" s="36"/>
      <c r="D46" s="55">
        <v>50000</v>
      </c>
      <c r="E46" s="55">
        <v>9500</v>
      </c>
    </row>
    <row r="47" spans="1:5" ht="15.75" thickBot="1" x14ac:dyDescent="0.3">
      <c r="A47" s="56" t="s">
        <v>90</v>
      </c>
      <c r="B47" s="10" t="s">
        <v>206</v>
      </c>
      <c r="C47" s="37"/>
      <c r="D47" s="10" t="s">
        <v>163</v>
      </c>
      <c r="E47" s="10" t="s">
        <v>164</v>
      </c>
    </row>
    <row r="48" spans="1:5" ht="15.75" thickBot="1" x14ac:dyDescent="0.3">
      <c r="A48" s="72" t="s">
        <v>280</v>
      </c>
      <c r="B48" s="20"/>
      <c r="C48" s="20"/>
      <c r="D48" s="20"/>
      <c r="E48" s="20"/>
    </row>
    <row r="49" spans="1:5" ht="15.75" thickBot="1" x14ac:dyDescent="0.3">
      <c r="A49" s="56" t="s">
        <v>99</v>
      </c>
      <c r="B49" s="10" t="s">
        <v>207</v>
      </c>
      <c r="C49" s="10"/>
      <c r="D49" s="10" t="s">
        <v>156</v>
      </c>
      <c r="E49" s="10" t="s">
        <v>157</v>
      </c>
    </row>
    <row r="50" spans="1:5" ht="15.75" thickBot="1" x14ac:dyDescent="0.3">
      <c r="A50" s="56" t="s">
        <v>101</v>
      </c>
      <c r="B50" s="10" t="s">
        <v>208</v>
      </c>
      <c r="C50" s="35" t="s">
        <v>148</v>
      </c>
      <c r="D50" s="10" t="s">
        <v>170</v>
      </c>
      <c r="E50" s="10" t="s">
        <v>171</v>
      </c>
    </row>
    <row r="51" spans="1:5" ht="15.75" thickBot="1" x14ac:dyDescent="0.3">
      <c r="A51" s="56" t="s">
        <v>103</v>
      </c>
      <c r="B51" s="10" t="s">
        <v>209</v>
      </c>
      <c r="C51" s="36"/>
      <c r="D51" s="55">
        <v>50000</v>
      </c>
      <c r="E51" s="55">
        <v>9500</v>
      </c>
    </row>
    <row r="52" spans="1:5" ht="90.75" thickBot="1" x14ac:dyDescent="0.3">
      <c r="A52" s="56" t="s">
        <v>105</v>
      </c>
      <c r="B52" s="11" t="s">
        <v>210</v>
      </c>
      <c r="C52" s="36"/>
      <c r="D52" s="55">
        <v>100000</v>
      </c>
      <c r="E52" s="55">
        <v>19000</v>
      </c>
    </row>
    <row r="53" spans="1:5" ht="15.75" thickBot="1" x14ac:dyDescent="0.3">
      <c r="A53" s="56" t="s">
        <v>107</v>
      </c>
      <c r="B53" s="10" t="s">
        <v>211</v>
      </c>
      <c r="C53" s="36"/>
      <c r="D53" s="10" t="s">
        <v>175</v>
      </c>
      <c r="E53" s="10" t="s">
        <v>176</v>
      </c>
    </row>
    <row r="54" spans="1:5" ht="135.75" thickBot="1" x14ac:dyDescent="0.3">
      <c r="A54" s="56" t="s">
        <v>109</v>
      </c>
      <c r="B54" s="11" t="s">
        <v>212</v>
      </c>
      <c r="C54" s="36"/>
      <c r="D54" s="10" t="s">
        <v>170</v>
      </c>
      <c r="E54" s="10" t="s">
        <v>171</v>
      </c>
    </row>
    <row r="55" spans="1:5" ht="15.75" thickBot="1" x14ac:dyDescent="0.3">
      <c r="A55" s="56" t="s">
        <v>111</v>
      </c>
      <c r="B55" s="10" t="s">
        <v>213</v>
      </c>
      <c r="C55" s="36"/>
      <c r="D55" s="55">
        <v>10000</v>
      </c>
      <c r="E55" s="55">
        <v>1900</v>
      </c>
    </row>
    <row r="56" spans="1:5" ht="15.75" thickBot="1" x14ac:dyDescent="0.3">
      <c r="A56" s="56" t="s">
        <v>113</v>
      </c>
      <c r="B56" s="10" t="s">
        <v>214</v>
      </c>
      <c r="C56" s="36"/>
      <c r="D56" s="10" t="s">
        <v>163</v>
      </c>
      <c r="E56" s="10" t="s">
        <v>164</v>
      </c>
    </row>
    <row r="57" spans="1:5" ht="15.75" thickBot="1" x14ac:dyDescent="0.3">
      <c r="A57" s="56" t="s">
        <v>115</v>
      </c>
      <c r="B57" s="10" t="s">
        <v>215</v>
      </c>
      <c r="C57" s="36"/>
      <c r="D57" s="10" t="s">
        <v>216</v>
      </c>
      <c r="E57" s="10" t="s">
        <v>217</v>
      </c>
    </row>
    <row r="58" spans="1:5" ht="15.75" thickBot="1" x14ac:dyDescent="0.3">
      <c r="A58" s="56" t="s">
        <v>117</v>
      </c>
      <c r="B58" s="10" t="s">
        <v>218</v>
      </c>
      <c r="C58" s="36"/>
      <c r="D58" s="10" t="s">
        <v>216</v>
      </c>
      <c r="E58" s="10" t="s">
        <v>217</v>
      </c>
    </row>
    <row r="59" spans="1:5" ht="15.75" thickBot="1" x14ac:dyDescent="0.3">
      <c r="A59" s="56" t="s">
        <v>119</v>
      </c>
      <c r="B59" s="10" t="s">
        <v>219</v>
      </c>
      <c r="C59" s="37"/>
      <c r="D59" s="10" t="s">
        <v>220</v>
      </c>
      <c r="E59" s="10" t="s">
        <v>221</v>
      </c>
    </row>
    <row r="60" spans="1:5" ht="15.75" thickBot="1" x14ac:dyDescent="0.3">
      <c r="A60" s="28" t="s">
        <v>222</v>
      </c>
      <c r="B60" s="66"/>
      <c r="C60" s="66"/>
      <c r="D60" s="66"/>
      <c r="E60" s="67"/>
    </row>
    <row r="61" spans="1:5" ht="15.75" thickBot="1" x14ac:dyDescent="0.3">
      <c r="A61" s="56" t="s">
        <v>124</v>
      </c>
      <c r="B61" s="10" t="s">
        <v>223</v>
      </c>
      <c r="C61" s="35" t="s">
        <v>148</v>
      </c>
      <c r="D61" s="10" t="s">
        <v>170</v>
      </c>
      <c r="E61" s="10" t="s">
        <v>171</v>
      </c>
    </row>
    <row r="62" spans="1:5" ht="15.75" thickBot="1" x14ac:dyDescent="0.3">
      <c r="A62" s="56" t="s">
        <v>126</v>
      </c>
      <c r="B62" s="10" t="s">
        <v>205</v>
      </c>
      <c r="C62" s="36"/>
      <c r="D62" s="10" t="s">
        <v>163</v>
      </c>
      <c r="E62" s="10" t="s">
        <v>164</v>
      </c>
    </row>
    <row r="63" spans="1:5" ht="15.75" thickBot="1" x14ac:dyDescent="0.3">
      <c r="A63" s="56" t="s">
        <v>128</v>
      </c>
      <c r="B63" s="10" t="s">
        <v>224</v>
      </c>
      <c r="C63" s="36"/>
      <c r="D63" s="10" t="s">
        <v>153</v>
      </c>
      <c r="E63" s="10" t="s">
        <v>154</v>
      </c>
    </row>
    <row r="64" spans="1:5" ht="75.75" thickBot="1" x14ac:dyDescent="0.3">
      <c r="A64" s="56" t="s">
        <v>129</v>
      </c>
      <c r="B64" s="11" t="s">
        <v>225</v>
      </c>
      <c r="C64" s="37"/>
      <c r="D64" s="10" t="s">
        <v>170</v>
      </c>
      <c r="E64" s="10" t="s">
        <v>171</v>
      </c>
    </row>
    <row r="65" spans="1:5" ht="15.75" thickBot="1" x14ac:dyDescent="0.3">
      <c r="A65" s="28" t="s">
        <v>226</v>
      </c>
      <c r="B65" s="66"/>
      <c r="C65" s="66"/>
      <c r="D65" s="66"/>
      <c r="E65" s="67"/>
    </row>
    <row r="66" spans="1:5" ht="15.75" thickBot="1" x14ac:dyDescent="0.3">
      <c r="A66" s="56" t="s">
        <v>132</v>
      </c>
      <c r="B66" s="10" t="s">
        <v>227</v>
      </c>
      <c r="C66" s="35" t="s">
        <v>148</v>
      </c>
      <c r="D66" s="55">
        <v>10000</v>
      </c>
      <c r="E66" s="55">
        <v>1900</v>
      </c>
    </row>
    <row r="67" spans="1:5" ht="15.75" thickBot="1" x14ac:dyDescent="0.3">
      <c r="A67" s="56" t="s">
        <v>134</v>
      </c>
      <c r="B67" s="10" t="s">
        <v>228</v>
      </c>
      <c r="C67" s="36"/>
      <c r="D67" s="55">
        <v>10000</v>
      </c>
      <c r="E67" s="10" t="s">
        <v>229</v>
      </c>
    </row>
    <row r="68" spans="1:5" ht="15.75" thickBot="1" x14ac:dyDescent="0.3">
      <c r="A68" s="56" t="s">
        <v>136</v>
      </c>
      <c r="B68" s="10" t="s">
        <v>230</v>
      </c>
      <c r="C68" s="36"/>
      <c r="D68" s="10">
        <v>800</v>
      </c>
      <c r="E68" s="10">
        <v>152</v>
      </c>
    </row>
    <row r="69" spans="1:5" ht="15.75" thickBot="1" x14ac:dyDescent="0.3">
      <c r="A69" s="56" t="s">
        <v>138</v>
      </c>
      <c r="B69" s="10" t="s">
        <v>231</v>
      </c>
      <c r="C69" s="36"/>
      <c r="D69" s="10" t="s">
        <v>167</v>
      </c>
      <c r="E69" s="10" t="s">
        <v>168</v>
      </c>
    </row>
    <row r="70" spans="1:5" ht="15.75" thickBot="1" x14ac:dyDescent="0.3">
      <c r="A70" s="56" t="s">
        <v>140</v>
      </c>
      <c r="B70" s="10" t="s">
        <v>232</v>
      </c>
      <c r="C70" s="36"/>
      <c r="D70" s="10" t="s">
        <v>216</v>
      </c>
      <c r="E70" s="10" t="s">
        <v>217</v>
      </c>
    </row>
    <row r="71" spans="1:5" ht="15.75" thickBot="1" x14ac:dyDescent="0.3">
      <c r="A71" s="56" t="s">
        <v>233</v>
      </c>
      <c r="B71" s="10" t="s">
        <v>234</v>
      </c>
      <c r="C71" s="36"/>
      <c r="D71" s="55">
        <v>20000</v>
      </c>
      <c r="E71" s="55">
        <v>3800</v>
      </c>
    </row>
    <row r="72" spans="1:5" ht="15.75" thickBot="1" x14ac:dyDescent="0.3">
      <c r="A72" s="56" t="s">
        <v>235</v>
      </c>
      <c r="B72" s="10" t="s">
        <v>236</v>
      </c>
      <c r="C72" s="36"/>
      <c r="D72" s="10" t="s">
        <v>153</v>
      </c>
      <c r="E72" s="10" t="s">
        <v>154</v>
      </c>
    </row>
    <row r="73" spans="1:5" ht="15.75" thickBot="1" x14ac:dyDescent="0.3">
      <c r="A73" s="56" t="s">
        <v>237</v>
      </c>
      <c r="B73" s="10" t="s">
        <v>238</v>
      </c>
      <c r="C73" s="36"/>
      <c r="D73" s="10" t="s">
        <v>239</v>
      </c>
      <c r="E73" s="10" t="s">
        <v>229</v>
      </c>
    </row>
    <row r="74" spans="1:5" ht="15.75" thickBot="1" x14ac:dyDescent="0.3">
      <c r="A74" s="56" t="s">
        <v>240</v>
      </c>
      <c r="B74" s="10" t="s">
        <v>241</v>
      </c>
      <c r="C74" s="36"/>
      <c r="D74" s="10" t="s">
        <v>239</v>
      </c>
      <c r="E74" s="10" t="s">
        <v>229</v>
      </c>
    </row>
    <row r="75" spans="1:5" ht="15.75" thickBot="1" x14ac:dyDescent="0.3">
      <c r="A75" s="56" t="s">
        <v>242</v>
      </c>
      <c r="B75" s="10" t="s">
        <v>243</v>
      </c>
      <c r="C75" s="36"/>
      <c r="D75" s="10" t="s">
        <v>163</v>
      </c>
      <c r="E75" s="10" t="s">
        <v>164</v>
      </c>
    </row>
    <row r="76" spans="1:5" ht="90.75" thickBot="1" x14ac:dyDescent="0.3">
      <c r="A76" s="56" t="s">
        <v>244</v>
      </c>
      <c r="B76" s="11" t="s">
        <v>245</v>
      </c>
      <c r="C76" s="36"/>
      <c r="D76" s="10" t="s">
        <v>170</v>
      </c>
      <c r="E76" s="10" t="s">
        <v>171</v>
      </c>
    </row>
    <row r="77" spans="1:5" ht="15.75" thickBot="1" x14ac:dyDescent="0.3">
      <c r="A77" s="56" t="s">
        <v>246</v>
      </c>
      <c r="B77" s="10" t="s">
        <v>247</v>
      </c>
      <c r="C77" s="36"/>
      <c r="D77" s="10" t="s">
        <v>163</v>
      </c>
      <c r="E77" s="10" t="s">
        <v>164</v>
      </c>
    </row>
    <row r="78" spans="1:5" ht="15.75" thickBot="1" x14ac:dyDescent="0.3">
      <c r="A78" s="56" t="s">
        <v>248</v>
      </c>
      <c r="B78" s="10" t="s">
        <v>249</v>
      </c>
      <c r="C78" s="36"/>
      <c r="D78" s="10" t="s">
        <v>239</v>
      </c>
      <c r="E78" s="55">
        <v>1900</v>
      </c>
    </row>
    <row r="79" spans="1:5" ht="90.75" thickBot="1" x14ac:dyDescent="0.3">
      <c r="A79" s="56" t="s">
        <v>250</v>
      </c>
      <c r="B79" s="11" t="s">
        <v>251</v>
      </c>
      <c r="C79" s="36"/>
      <c r="D79" s="55">
        <v>200000</v>
      </c>
      <c r="E79" s="55">
        <v>38000</v>
      </c>
    </row>
    <row r="80" spans="1:5" ht="15.75" thickBot="1" x14ac:dyDescent="0.3">
      <c r="A80" s="56" t="s">
        <v>252</v>
      </c>
      <c r="B80" s="10" t="s">
        <v>253</v>
      </c>
      <c r="C80" s="36"/>
      <c r="D80" s="10" t="s">
        <v>216</v>
      </c>
      <c r="E80" s="10" t="s">
        <v>217</v>
      </c>
    </row>
    <row r="81" spans="1:5" ht="15.75" thickBot="1" x14ac:dyDescent="0.3">
      <c r="A81" s="56" t="s">
        <v>254</v>
      </c>
      <c r="B81" s="10" t="s">
        <v>255</v>
      </c>
      <c r="C81" s="36"/>
      <c r="D81" s="10" t="s">
        <v>216</v>
      </c>
      <c r="E81" s="10" t="s">
        <v>217</v>
      </c>
    </row>
    <row r="82" spans="1:5" ht="15.75" thickBot="1" x14ac:dyDescent="0.3">
      <c r="A82" s="56" t="s">
        <v>256</v>
      </c>
      <c r="B82" s="10" t="s">
        <v>257</v>
      </c>
      <c r="C82" s="36"/>
      <c r="D82" s="10" t="s">
        <v>170</v>
      </c>
      <c r="E82" s="55">
        <v>19000</v>
      </c>
    </row>
    <row r="83" spans="1:5" ht="15.75" thickBot="1" x14ac:dyDescent="0.3">
      <c r="A83" s="56" t="s">
        <v>258</v>
      </c>
      <c r="B83" s="10" t="s">
        <v>259</v>
      </c>
      <c r="C83" s="36"/>
      <c r="D83" s="10" t="s">
        <v>260</v>
      </c>
      <c r="E83" s="10" t="s">
        <v>261</v>
      </c>
    </row>
    <row r="84" spans="1:5" ht="15.75" thickBot="1" x14ac:dyDescent="0.3">
      <c r="A84" s="56" t="s">
        <v>262</v>
      </c>
      <c r="B84" s="10" t="s">
        <v>263</v>
      </c>
      <c r="C84" s="36"/>
      <c r="D84" s="10" t="s">
        <v>170</v>
      </c>
      <c r="E84" s="10" t="s">
        <v>171</v>
      </c>
    </row>
    <row r="85" spans="1:5" ht="15.75" thickBot="1" x14ac:dyDescent="0.3">
      <c r="A85" s="56" t="s">
        <v>264</v>
      </c>
      <c r="B85" s="10" t="s">
        <v>265</v>
      </c>
      <c r="C85" s="36"/>
      <c r="D85" s="10" t="s">
        <v>266</v>
      </c>
      <c r="E85" s="10" t="s">
        <v>267</v>
      </c>
    </row>
    <row r="86" spans="1:5" ht="90.75" thickBot="1" x14ac:dyDescent="0.3">
      <c r="A86" s="56" t="s">
        <v>268</v>
      </c>
      <c r="B86" s="11" t="s">
        <v>269</v>
      </c>
      <c r="C86" s="36"/>
      <c r="D86" s="10" t="s">
        <v>153</v>
      </c>
      <c r="E86" s="10" t="s">
        <v>154</v>
      </c>
    </row>
    <row r="87" spans="1:5" ht="15.75" thickBot="1" x14ac:dyDescent="0.3">
      <c r="A87" s="56" t="s">
        <v>270</v>
      </c>
      <c r="B87" s="10" t="s">
        <v>271</v>
      </c>
      <c r="C87" s="36"/>
      <c r="D87" s="10" t="s">
        <v>170</v>
      </c>
      <c r="E87" s="10" t="s">
        <v>171</v>
      </c>
    </row>
    <row r="88" spans="1:5" ht="15.75" thickBot="1" x14ac:dyDescent="0.3">
      <c r="A88" s="56" t="s">
        <v>272</v>
      </c>
      <c r="B88" s="10" t="s">
        <v>273</v>
      </c>
      <c r="C88" s="36"/>
      <c r="D88" s="10" t="s">
        <v>274</v>
      </c>
      <c r="E88" s="10" t="s">
        <v>275</v>
      </c>
    </row>
    <row r="89" spans="1:5" ht="15.75" thickBot="1" x14ac:dyDescent="0.3">
      <c r="A89" s="56" t="s">
        <v>276</v>
      </c>
      <c r="B89" s="10" t="s">
        <v>277</v>
      </c>
      <c r="C89" s="37"/>
      <c r="D89" s="10" t="s">
        <v>239</v>
      </c>
      <c r="E89" s="10" t="s">
        <v>229</v>
      </c>
    </row>
    <row r="90" spans="1:5" ht="15.75" thickBot="1" x14ac:dyDescent="0.3">
      <c r="A90" s="56" t="s">
        <v>284</v>
      </c>
      <c r="B90" s="10" t="s">
        <v>281</v>
      </c>
      <c r="C90" s="76"/>
      <c r="D90" s="10" t="s">
        <v>153</v>
      </c>
      <c r="E90" s="10" t="s">
        <v>154</v>
      </c>
    </row>
    <row r="91" spans="1:5" x14ac:dyDescent="0.25">
      <c r="A91" s="59" t="s">
        <v>285</v>
      </c>
      <c r="B91" s="61" t="s">
        <v>282</v>
      </c>
      <c r="C91" s="74"/>
      <c r="D91" s="54"/>
      <c r="E91" s="54"/>
    </row>
    <row r="92" spans="1:5" ht="15.75" thickBot="1" x14ac:dyDescent="0.3">
      <c r="A92" s="60"/>
      <c r="B92" s="62"/>
      <c r="C92" s="74"/>
      <c r="D92" s="55">
        <v>80000</v>
      </c>
      <c r="E92" s="55">
        <v>15200</v>
      </c>
    </row>
    <row r="93" spans="1:5" ht="15.75" thickBot="1" x14ac:dyDescent="0.3">
      <c r="A93" s="56" t="s">
        <v>286</v>
      </c>
      <c r="B93" s="10" t="s">
        <v>283</v>
      </c>
      <c r="C93" s="75"/>
      <c r="D93" s="10" t="s">
        <v>170</v>
      </c>
      <c r="E93" s="57" t="s">
        <v>171</v>
      </c>
    </row>
    <row r="95" spans="1:5" x14ac:dyDescent="0.25">
      <c r="C95" s="49" t="s">
        <v>143</v>
      </c>
      <c r="D95" s="50">
        <v>19596100</v>
      </c>
      <c r="E95" s="49"/>
    </row>
    <row r="96" spans="1:5" x14ac:dyDescent="0.25">
      <c r="C96" s="49" t="s">
        <v>144</v>
      </c>
      <c r="D96" s="50"/>
      <c r="E96" s="50">
        <v>3723259</v>
      </c>
    </row>
    <row r="97" spans="3:5" x14ac:dyDescent="0.25">
      <c r="C97" t="s">
        <v>287</v>
      </c>
      <c r="D97" s="13">
        <v>23319309</v>
      </c>
      <c r="E97" s="13"/>
    </row>
  </sheetData>
  <mergeCells count="15">
    <mergeCell ref="A65:E65"/>
    <mergeCell ref="C66:C89"/>
    <mergeCell ref="A6:E6"/>
    <mergeCell ref="A91:A92"/>
    <mergeCell ref="C90:C93"/>
    <mergeCell ref="B91:B92"/>
    <mergeCell ref="C41:C47"/>
    <mergeCell ref="C50:C59"/>
    <mergeCell ref="A60:E60"/>
    <mergeCell ref="C61:C64"/>
    <mergeCell ref="A9:E9"/>
    <mergeCell ref="A11:A12"/>
    <mergeCell ref="B11:B12"/>
    <mergeCell ref="C11:C27"/>
    <mergeCell ref="C29:C3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MANTENIMIENTO</vt:lpstr>
      <vt:lpstr>REPUESTOS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DAIRO</dc:creator>
  <cp:lastModifiedBy>DAIRO</cp:lastModifiedBy>
  <dcterms:created xsi:type="dcterms:W3CDTF">2020-09-14T14:26:23Z</dcterms:created>
  <dcterms:modified xsi:type="dcterms:W3CDTF">2020-09-14T14:54:00Z</dcterms:modified>
</cp:coreProperties>
</file>