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E:\PROCESOS DE CONTRATACIÓN B Y S 2021\27. Mantenimiento correctivo y preventivo  de Equipos\Documentos para autorizar\"/>
    </mc:Choice>
  </mc:AlternateContent>
  <xr:revisionPtr revIDLastSave="0" documentId="13_ncr:1_{B41A9577-3CC5-4666-AC44-E489CBC86349}" xr6:coauthVersionLast="46" xr6:coauthVersionMax="46" xr10:uidLastSave="{00000000-0000-0000-0000-000000000000}"/>
  <bookViews>
    <workbookView xWindow="-120" yWindow="-120" windowWidth="20730" windowHeight="11160" xr2:uid="{1090285B-16FA-4396-A11C-24E025108B7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9" i="1" l="1"/>
</calcChain>
</file>

<file path=xl/sharedStrings.xml><?xml version="1.0" encoding="utf-8"?>
<sst xmlns="http://schemas.openxmlformats.org/spreadsheetml/2006/main" count="38" uniqueCount="32">
  <si>
    <t>ITEM</t>
  </si>
  <si>
    <t>Ítem</t>
  </si>
  <si>
    <t>Descripción del bien o servicio</t>
  </si>
  <si>
    <t>Unidad de medida</t>
  </si>
  <si>
    <t>Cant.</t>
  </si>
  <si>
    <t>VALOR</t>
  </si>
  <si>
    <t>Mantenimiento Correctivo y preventivo</t>
  </si>
  <si>
    <t>Mantenimiento preventivo</t>
  </si>
  <si>
    <t>VULCANIZADORA</t>
  </si>
  <si>
    <t>MOLINO ABIERTO DE RODILLOS</t>
  </si>
  <si>
    <t>TRITURADORA</t>
  </si>
  <si>
    <t>Verificación</t>
  </si>
  <si>
    <t>TOTAL</t>
  </si>
  <si>
    <t>VALOR TOTAL  CON IVA</t>
  </si>
  <si>
    <t>Coloque el logo de su entidad Aquí</t>
  </si>
  <si>
    <t>FIRMA</t>
  </si>
  <si>
    <t>NOMBRE</t>
  </si>
  <si>
    <t>TELEFONO</t>
  </si>
  <si>
    <t>CORREO</t>
  </si>
  <si>
    <t>DIRECCIÓN</t>
  </si>
  <si>
    <t xml:space="preserve">UNITARIO </t>
  </si>
  <si>
    <t>(Descripción servicio requerido anexo de especificaciones Tecnicas)</t>
  </si>
  <si>
    <t>EXTRUSORA
Marca: EVERPLAST Placa: 92015730
Serial: 153516. Modelo: TE 35
Descripción técnica del equipo: Extrusora Everplast AE 35 doble husillo consta de un eje metálico central con álabes helicoidales, llamado husillo o tornillo, instalado dentro de un cilindro metálico (barril), revestido con una camisa calefactora de resistencias eléctricas. En un extremo del cilindro se encuentra un orificio de entrada para la materia prima, donde se instala una tolva de alimentación, generalmente de forma cónica; en ese mismo extremo se encuentra el sistema de accionamiento del husillo, compuesto por un motor y un sistema de reducción de velocidad. En la punta del tornillo, se ubica la salida del material y el dado que da la forma final al producto plástico.
Modelo: TE35
Fecha de adquisición: 14/12/2015
Fecha finalización de la garantía: 14/12/2016
Valor total del equipo: $133.800.000
Tipo de mantenimiento requerido: Preventivo
Fecha último mantenimiento: 16-12-2020
Proceso realizado en el último mantenimiento: 
Limpieza de husillos, revisión, ajuste y calibración de zonas térmicas, revisión de superficies y conductos para la recirculación de aguas, revisión de termocuplas, mantenimiento al armario de control, cambio de correas, revisión de controles de temperatura, inducción de mantenimiento autónomo, lubricación y revisión de sistemas electromecánicos, verificación del estado del dado de extrusión, mantenimiento al cabezal y tornillo, chequeo de válvulas, verificación de todos los sistemas de seguridad de la máquina, puesta en marcha de la extrusora.
El equipo funciona actualmente.
Mantenimiento que requiere el equipo: 
Mantenimiento preventivo a: 
•	Limpieza de husillos
•	Revisión, ajuste y calibración de zonas térmicas.
•	Revisión de superficies y conductos para la recirculación de aguas.
•	Revisión de Termocuplas.
•	Mantenimiento al Armario de control.
•	Cambio de correas.
•	Revisión de controles de Temperatura.
•	Inducción de mantenimiento autónomo.
•	Lubricación y revisión de sistemas electromecánicos.
•	Verificación del estado del dado de extrusión.
•	Mantenimiento al Cabezal y Tornillo.
•	Chequeo de Válvulas.
•	Verificación de todos los sistemas de seguridad de la máquina
•	Puesta en marcha de la extrusora.
Mantenimiento correctivo a: 
•	Cambio cuchillas del cortador</t>
  </si>
  <si>
    <t xml:space="preserve">INYECTORA
Marca: Welltec, Placa: 92015684
Serial: DH-20101833/35, Modelo: TTI-90SEII
Accesorios marca SHINE ASI:chiler enfriador serie 2ca15060002;alimentador serie 2al14080285 con motor mod.rb-310;tolva de secado serie 2hd15030245 motor ao2-5622. mirar acces
Descripción técnica del equipo: Inyección de plástico con bomba hidráulica controlada por motores tipo servo, unidad de cierre de rodillera, cuenta con sistema de control de presión y temperatura de doble ciclo cerrado.
Fecha de adquisición: 09/12/2015
Fecha finalización de garantía: 09/12/2016
Valor total del equipo: $124.900.000
Fecha último mantenimiento:
16-12-2020
El equipo funciona actualmente.
Justificación de la solicitud: El equipo se requiere para llevar a cabo actividades del proyecto de investigación SENNOVA 2021. Además de actividades de formación y proyectos alternos. 
Descripción mantenimiento requerido: Preventivo
•	Revisión y ajuste de las rampas de presión y caudal del sistema hidráulico.
La velocidad de ejecución y fuerza de los movimientos puede disminuir por desajustes y/o desgaste del sistema hidráulico, al reajustar las rampas de caudal y presión se asegura que la inyectora recupere sus condiciones de operación inicial. 
•	Revisión y sintonización de control de temperatura de calefacción del barril.
Para asegurar un correcto funcionamiento del sistema de calefacción del barril, se debe revisar cada uno de los componentes eléctricos y elementos de medición de temperatura. En caso de identificar alguna falla en el control; se deben ajustar los parámetros de control PID mediante auto sintonización o calibración manual.
•	Revisión y ajuste de la nivelación de la máquina.
La inyectora puede presentar desajuste de la nivelación, lo cual repercute en fallos prematuros en la unidad de cierre generando desgaste de pasadores ó columnas.
•	Procedimiento de medición y calibración de columnas del sistema de cierre. 
La Inyectora puede presentar variaciones en la elongación de las columnas del sistema de cierre, con este procedimiento se debe identificar y reajustar los posibles desfases de calibración, para asegurar un adecuado cierre y proteger los elementos mecánicos. 
•	Calibración de carreras en cilindros de apoyo de la unidad de Inyección.
El desajuste de estos elementos causado por el movimiento iterativo del conjunto puede provocar rupturas prematuras del mecanismo. Con la calibración de la Carrera de los cilindros de apoyo de la unidad de inyección se asegurará la protección de los distintos componentes mecánicos.
•	Calibración de centraje de la unidad de inyección.
El mal ajuste del centraje de la unidad de inyección puede ocasionar problemas de selle entre la boquilla de inyección y el bebedero del molde, además de generar esfuerzos indeseados al momento de realizar el apoyo.
•	Revisión general del sistema central de lubricación.
La vida útil de los diferentes componentes mecánicos en la unidad de cierre está directamente relacionada con el adecuado funcionamiento del sistema de lubricación y se deben tomar medidas de corrección en caso de encontrar cualquier falla.
•	Limpieza y reajuste de conexiones en el tablero eléctrico.
Por efectos de la vibración del equipo de los bornes de conexión eléctricos pueden presentar desajustes, al no corregir este problema a tiempo distintos componentes eléctricos pueden sufrir fallas repentinas.
El sistema de control es susceptible a acumulaciones de polvo por ello se debe realizar limpieza de los filtros del tablero eléctrico y limpieza del disipador del Drive para impedir sobrecalentamientos.
•	Puesta en marcha de la inyectora.
•	Revisión del programa (Software) de la inyectora por problema de bloqueo del sistema.
•	Capacitación general mínimo de 10 horas del programa (Software) de la inyectora, programación de parámetros. 
•	Revisión y ajuste del vehículo de desplazamiento por atasque al final del recorrido. 
•	Cambio de filtro de succión. 
•	Cambio de aceite con características de extrema presión en sistema de lubricación centralizado de prensa (omala 220 o meropa 220) 
•	Suministro de tornillos repuesto para zapatas.  
•	Mantenimiento general y puesta a punto chiller y atemperador. </t>
  </si>
  <si>
    <t>Marca: EDM TECH, Placa: 92015115
Serial: BC1401, Modelo: No Indica
Descripción técnica del equipo: La prensa de vulcanización se ha diseñado para la realización del proceso de vulcanización de mezclas de caucho obtenidas en el molino abierto de rodillos, obteniendo diferentes tipos de productos vulcanizados uniformemente, tales como probetas para ensayos mecánicos hasta suelas para calzado. Esta máquina es una de las más empleadas en la industria del caucho y consta de un brazo móvil y uno fijo, moldes de diferentes productos y el sistema de control de temperatura de 24 ºC a 300 ºC y una presión de cierre de 7 Toneladas.
Fecha de adquisición: 22/12/2014
Fecha finalización de garantía: 22/12/2015
Valor total del equipo: $79.460.000
Mantenimiento requerido: Preventivo 
El equipo funciona actualmente</t>
  </si>
  <si>
    <t>Descripción mantenimiento requerido: Revisión de los componentes eléctricos, sistema mecánico, contactores y suiches, lubricación y limpieza del equipo. 
Fecha último mantenimiento:  16-12- 2020
Descripción mantenimiento realizado:
Revisión de termocuplas, mantenimiento al armaría de control, revisión de controles de temperatura, lubricación y revisión de sistemas electromecánicos, verificación de todos los sistemas de seguridad de la máquina, puesta en marcha de la vulcanizadora. 
El equipo funciona actualmente.
Justificación de la solicitud: El equipo se requiere para llevar a cabo actividades del proyecto de investigación SENNOVA 2021. Además de actividades de formación y proyectos alternos. 
Mantenimiento que requiere el equipo: 
Mantenimiento que requiere el equipo: preventivo y correctivo 
•	Revisión de Termocuplas.
•	Mantenimiento al Armario de control.
•	Revisión de controles de Temperatura y presión
•	Lubricación y revisión de sistemas electromecánicos.
•	Verificación de todos los sistemas de seguridad de la máquina.
•	Rectificar roscas, graseras de 1/8 NPT ya que se encuentran malas
•	Cambiar aislador térmico de placas porta molde.   
•	Cambio de placas de asbesto
•	Poner placas protectoras de moldes con alta resistencia a la compresión.
•	Aislar sistema oleo hidráulico con algún cerramiento para disminuir contaminación auditiva
•	Colocar protectores barras guías parte inferior.
•	Colocar un paro de emergencia en la prensa.
•	Colocar guardas para disminuir ruido.
•	Puesta en marcha de la vulcanizadora. 
•	Capacitación mínimo 10 horas en programación de parámetros</t>
  </si>
  <si>
    <t>Marca: ZhongLi / Placa: 92016020
Modelo: ZL-3018 / Serial: No indica
Descripción técnica del equipo: El molino abierto de rodillos ZL – 3018 se ha diseñado para la realización del proceso mezclado de materias primas especialmente caucho y los diferentes tipos de aditivos de manera uniforme. Esta máquina es una de las más empleadas en la industria del caucho y consta de dos componentes principales: dos rodillos metálicos y el sistema de control de temperatura. Permite obtener mezclas de caucho desde 0.1 Kg hasta 2.0 Kg.
Fecha de adquisición: 22/11/2016
Fecha finalización garantía:  22/11/2017
Valor total del equipo: $36.420.000
Repuestos o insumos del equipo: Ninguno
El equipo funciona actualmente</t>
  </si>
  <si>
    <t>Justificación de la solicitud: El equipo se requiere para llevar a cabo actividades del proyecto de investigación SENNOVA 2021. Además de actividades de formación y proyectos alternos. 
El equipo funciona actualmente.
Tipo de mantenimiento requerido: Preventivo
Mantenimiento que requiere el equipo: 
•	Lubricación y revisión de sistemas electromecánicos. 
•	Verificación de todos los sistemas de seguridad de la máquina.
•	Reforzar soporte motor eléctrico.
•	Revisar rodamientos de los rodillos.
•	Realizar refuerzo en tensores de motor para evitar que platinas flecten
•	Cambio de engrasaderas</t>
  </si>
  <si>
    <t>Marca: SML
Placa: 92015729
Descripción técnica del equipo: Es una máquina que procesa un material de forma que dicho material se reduce a trozos de un tamaño menor al tamaño original
Modelo: SG-230F
Serial: 150422S0301C01
Fecha de adquisición: 14/12/15
Fecha finalización garantía: 14/12/16
Valor total del equipo: $30.500.000
Justificación de la solicitud: El equipo se requiere para llevar a cabo actividades del proyecto de investigación SENNOVA 2021 y la prestación de servicios tecnológicos.
Fecha último mantenimiento: 11/12/2020
Descripción último mantenimiento: Se manda a afilar cuchillas, se hace limpieza genera, se revisan correas y poleas 
El equipo funciona actualmente.
Descripción mantenimiento requerido
Tipo de mantenimiento requerido: Preventivo y correctivo
•	Revisión y ajuste de componentes eléctricos 
•	Limpieza y lubricación general
•	Suministro y cambio de cuchillas móvil y fija</t>
  </si>
  <si>
    <t>•	Suministro y cambio de regulador CHN1 NB1-63 C25 Corriente nominal 25A, frecuencia 50/60 Hz
•	Mantenimiento a correas
•	Mantenimiento de poleas
•	Mantenimiento del sistema eléctrico, electrónico, de sensores y de control.</t>
  </si>
  <si>
    <t>FORMATO  ECONÓMICO</t>
  </si>
  <si>
    <t>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</si>
</sst>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14" x14ac:knownFonts="1">
    <font>
      <sz val="11"/>
      <color theme="1"/>
      <name val="Calibri"/>
      <family val="2"/>
      <scheme val="minor"/>
    </font>
    <font>
      <b/>
      <sz val="11"/>
      <color theme="1"/>
      <name val="Calibri"/>
      <family val="2"/>
      <scheme val="minor"/>
    </font>
    <font>
      <sz val="11"/>
      <color theme="1"/>
      <name val="Arial"/>
      <family val="2"/>
    </font>
    <font>
      <b/>
      <sz val="10"/>
      <color theme="1"/>
      <name val="Arial"/>
      <family val="2"/>
    </font>
    <font>
      <b/>
      <sz val="11"/>
      <color rgb="FF000000"/>
      <name val="Calibri"/>
      <family val="2"/>
    </font>
    <font>
      <b/>
      <sz val="10"/>
      <color rgb="FF000000"/>
      <name val="Arial"/>
      <family val="2"/>
    </font>
    <font>
      <sz val="10"/>
      <color theme="1"/>
      <name val="Arial"/>
      <family val="2"/>
    </font>
    <font>
      <sz val="11"/>
      <color theme="1"/>
      <name val="Calibri"/>
      <family val="2"/>
    </font>
    <font>
      <sz val="9"/>
      <color theme="1"/>
      <name val="Arial"/>
      <family val="2"/>
    </font>
    <font>
      <sz val="14"/>
      <color theme="1"/>
      <name val="Arial"/>
      <family val="2"/>
    </font>
    <font>
      <sz val="10"/>
      <color theme="1"/>
      <name val="Times New Roman"/>
      <family val="1"/>
    </font>
    <font>
      <sz val="10"/>
      <color theme="1"/>
      <name val="Calibri"/>
      <family val="2"/>
      <scheme val="minor"/>
    </font>
    <font>
      <b/>
      <sz val="10"/>
      <color theme="1"/>
      <name val="Times New Roman"/>
      <family val="1"/>
    </font>
    <font>
      <b/>
      <sz val="18"/>
      <color theme="1"/>
      <name val="Calibri"/>
      <family val="2"/>
      <scheme val="minor"/>
    </font>
  </fonts>
  <fills count="4">
    <fill>
      <patternFill patternType="none"/>
    </fill>
    <fill>
      <patternFill patternType="gray125"/>
    </fill>
    <fill>
      <patternFill patternType="solid">
        <fgColor rgb="FFF1F1F1"/>
        <bgColor indexed="64"/>
      </patternFill>
    </fill>
    <fill>
      <patternFill patternType="solid">
        <fgColor rgb="FFFFFF00"/>
        <bgColor indexed="64"/>
      </patternFill>
    </fill>
  </fills>
  <borders count="17">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bottom style="medium">
        <color indexed="64"/>
      </bottom>
      <diagonal/>
    </border>
  </borders>
  <cellStyleXfs count="1">
    <xf numFmtId="0" fontId="0" fillId="0" borderId="0"/>
  </cellStyleXfs>
  <cellXfs count="57">
    <xf numFmtId="0" fontId="0" fillId="0" borderId="0" xfId="0"/>
    <xf numFmtId="0" fontId="5" fillId="2" borderId="7" xfId="0" applyFont="1" applyFill="1" applyBorder="1" applyAlignment="1">
      <alignment horizontal="center" vertical="center" wrapText="1"/>
    </xf>
    <xf numFmtId="0" fontId="6" fillId="2" borderId="9" xfId="0" applyFont="1" applyFill="1" applyBorder="1" applyAlignment="1">
      <alignment vertical="center" wrapText="1"/>
    </xf>
    <xf numFmtId="0" fontId="5" fillId="2" borderId="8" xfId="0" applyFont="1" applyFill="1" applyBorder="1" applyAlignment="1">
      <alignment horizontal="center" vertical="center" wrapText="1"/>
    </xf>
    <xf numFmtId="0" fontId="6" fillId="2" borderId="7" xfId="0" applyFont="1" applyFill="1" applyBorder="1" applyAlignment="1">
      <alignment vertical="center" wrapText="1"/>
    </xf>
    <xf numFmtId="0" fontId="5" fillId="2" borderId="6" xfId="0" applyFont="1" applyFill="1" applyBorder="1" applyAlignment="1">
      <alignment vertical="center" wrapText="1"/>
    </xf>
    <xf numFmtId="0" fontId="5" fillId="2" borderId="6" xfId="0" applyFont="1" applyFill="1" applyBorder="1" applyAlignment="1">
      <alignment horizontal="center" vertical="center" wrapText="1"/>
    </xf>
    <xf numFmtId="0" fontId="3" fillId="0" borderId="7" xfId="0" applyFont="1" applyBorder="1" applyAlignment="1">
      <alignment vertical="center" wrapText="1"/>
    </xf>
    <xf numFmtId="0" fontId="6" fillId="0" borderId="6" xfId="0" applyFont="1" applyBorder="1" applyAlignment="1">
      <alignment vertical="center" wrapText="1"/>
    </xf>
    <xf numFmtId="0" fontId="2" fillId="0" borderId="7" xfId="0" applyFont="1" applyBorder="1" applyAlignment="1">
      <alignment vertical="center" wrapText="1"/>
    </xf>
    <xf numFmtId="6" fontId="7" fillId="0" borderId="6" xfId="0" applyNumberFormat="1" applyFont="1" applyBorder="1" applyAlignment="1">
      <alignment horizontal="center" vertical="center" wrapText="1"/>
    </xf>
    <xf numFmtId="0" fontId="6" fillId="0" borderId="7" xfId="0" applyFont="1" applyBorder="1" applyAlignment="1">
      <alignment vertical="center" wrapText="1"/>
    </xf>
    <xf numFmtId="0" fontId="6" fillId="0" borderId="9" xfId="0" applyFont="1" applyBorder="1" applyAlignment="1">
      <alignment vertical="center" wrapText="1"/>
    </xf>
    <xf numFmtId="0" fontId="10" fillId="0" borderId="0" xfId="0" applyFont="1" applyAlignment="1">
      <alignment vertical="center" wrapText="1"/>
    </xf>
    <xf numFmtId="0" fontId="6" fillId="0" borderId="9" xfId="0" applyFont="1" applyBorder="1" applyAlignment="1">
      <alignment horizontal="center" vertical="center" wrapText="1"/>
    </xf>
    <xf numFmtId="0" fontId="10" fillId="3" borderId="11" xfId="0" applyFont="1" applyFill="1" applyBorder="1" applyAlignment="1">
      <alignment vertical="center" wrapText="1"/>
    </xf>
    <xf numFmtId="0" fontId="3" fillId="0" borderId="12" xfId="0" applyFont="1" applyBorder="1" applyAlignment="1">
      <alignment vertical="center" wrapText="1"/>
    </xf>
    <xf numFmtId="0" fontId="12" fillId="0" borderId="12" xfId="0" applyFont="1" applyBorder="1" applyAlignment="1">
      <alignment vertical="center" wrapText="1"/>
    </xf>
    <xf numFmtId="0" fontId="1" fillId="0" borderId="12" xfId="0" applyFont="1" applyBorder="1"/>
    <xf numFmtId="0" fontId="0" fillId="3" borderId="12" xfId="0" applyFill="1" applyBorder="1" applyAlignment="1">
      <alignment horizont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0" fontId="11" fillId="0" borderId="15" xfId="0" applyFont="1" applyBorder="1" applyAlignment="1">
      <alignment horizontal="lef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4" fillId="3" borderId="1" xfId="0" applyFont="1" applyFill="1" applyBorder="1" applyAlignment="1">
      <alignment horizontal="left" vertical="center" wrapText="1" indent="3"/>
    </xf>
    <xf numFmtId="0" fontId="4" fillId="3" borderId="3" xfId="0" applyFont="1" applyFill="1" applyBorder="1" applyAlignment="1">
      <alignment horizontal="left" vertical="center" wrapText="1" indent="3"/>
    </xf>
    <xf numFmtId="0" fontId="4" fillId="3" borderId="4" xfId="0" applyFont="1" applyFill="1" applyBorder="1" applyAlignment="1">
      <alignment horizontal="left" vertical="center" wrapText="1" indent="3"/>
    </xf>
    <xf numFmtId="0" fontId="4" fillId="3" borderId="6" xfId="0" applyFont="1" applyFill="1" applyBorder="1" applyAlignment="1">
      <alignment horizontal="left" vertical="center" wrapText="1" indent="3"/>
    </xf>
    <xf numFmtId="0" fontId="5" fillId="2" borderId="10" xfId="0" applyFont="1" applyFill="1" applyBorder="1" applyAlignment="1">
      <alignment horizontal="left" vertical="center" wrapText="1" indent="2"/>
    </xf>
    <xf numFmtId="0" fontId="5" fillId="2" borderId="8" xfId="0" applyFont="1" applyFill="1" applyBorder="1" applyAlignment="1">
      <alignment horizontal="left" vertical="center" wrapText="1" indent="2"/>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0" xfId="0" applyFont="1" applyBorder="1" applyAlignment="1">
      <alignment horizontal="left" vertical="center" wrapText="1" indent="1"/>
    </xf>
    <xf numFmtId="0" fontId="6" fillId="0" borderId="8" xfId="0" applyFont="1" applyBorder="1" applyAlignment="1">
      <alignment horizontal="left" vertical="center" wrapText="1" indent="1"/>
    </xf>
    <xf numFmtId="0" fontId="6" fillId="0" borderId="7" xfId="0" applyFont="1" applyBorder="1" applyAlignment="1">
      <alignment vertical="top" wrapText="1"/>
    </xf>
    <xf numFmtId="0" fontId="6" fillId="0" borderId="9" xfId="0" applyFont="1" applyBorder="1" applyAlignment="1">
      <alignment horizontal="center" vertical="center" wrapText="1"/>
    </xf>
    <xf numFmtId="0" fontId="6" fillId="0" borderId="10" xfId="0" applyFont="1" applyBorder="1" applyAlignment="1">
      <alignment horizontal="left" vertical="top" wrapText="1"/>
    </xf>
    <xf numFmtId="0" fontId="6" fillId="0" borderId="9" xfId="0" applyFont="1" applyBorder="1" applyAlignment="1">
      <alignment horizontal="left" vertical="top" wrapText="1"/>
    </xf>
    <xf numFmtId="0" fontId="3" fillId="0" borderId="6" xfId="0" applyFont="1" applyBorder="1" applyAlignment="1">
      <alignment vertical="center" wrapText="1"/>
    </xf>
    <xf numFmtId="0" fontId="6" fillId="0" borderId="9" xfId="0" applyFont="1" applyBorder="1" applyAlignment="1">
      <alignment horizontal="left" vertical="center" wrapText="1" indent="1"/>
    </xf>
    <xf numFmtId="0" fontId="6" fillId="0" borderId="16" xfId="0" applyFont="1" applyBorder="1" applyAlignment="1">
      <alignment horizontal="center" vertical="center" wrapText="1"/>
    </xf>
    <xf numFmtId="0" fontId="9" fillId="0" borderId="9"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13" fillId="0" borderId="12" xfId="0" applyFont="1" applyBorder="1" applyAlignment="1">
      <alignment horizontal="center" vertical="center"/>
    </xf>
    <xf numFmtId="0" fontId="8" fillId="0" borderId="1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FCAB8-0E55-444C-A3DA-6E0E271F631E}">
  <dimension ref="A1:G37"/>
  <sheetViews>
    <sheetView tabSelected="1" zoomScale="50" zoomScaleNormal="50" zoomScaleSheetLayoutView="50" workbookViewId="0">
      <selection activeCell="I26" sqref="I26"/>
    </sheetView>
  </sheetViews>
  <sheetFormatPr baseColWidth="10" defaultRowHeight="15" x14ac:dyDescent="0.25"/>
  <cols>
    <col min="1" max="1" width="3.7109375" customWidth="1"/>
    <col min="2" max="2" width="8.42578125" customWidth="1"/>
    <col min="3" max="3" width="145.7109375" customWidth="1"/>
    <col min="4" max="4" width="12.5703125" customWidth="1"/>
    <col min="7" max="7" width="14.28515625" customWidth="1"/>
  </cols>
  <sheetData>
    <row r="1" spans="1:7" x14ac:dyDescent="0.25">
      <c r="A1" s="19" t="s">
        <v>14</v>
      </c>
      <c r="B1" s="19"/>
      <c r="C1" s="55" t="s">
        <v>30</v>
      </c>
      <c r="D1" s="55"/>
      <c r="E1" s="55"/>
      <c r="F1" s="55"/>
      <c r="G1" s="55"/>
    </row>
    <row r="2" spans="1:7" x14ac:dyDescent="0.25">
      <c r="A2" s="19"/>
      <c r="B2" s="19"/>
      <c r="C2" s="55"/>
      <c r="D2" s="55"/>
      <c r="E2" s="55"/>
      <c r="F2" s="55"/>
      <c r="G2" s="55"/>
    </row>
    <row r="3" spans="1:7" x14ac:dyDescent="0.25">
      <c r="A3" s="19"/>
      <c r="B3" s="19"/>
      <c r="C3" s="55"/>
      <c r="D3" s="55"/>
      <c r="E3" s="55"/>
      <c r="F3" s="55"/>
      <c r="G3" s="55"/>
    </row>
    <row r="4" spans="1:7" ht="15.75" thickBot="1" x14ac:dyDescent="0.3"/>
    <row r="5" spans="1:7" x14ac:dyDescent="0.25">
      <c r="B5" s="23" t="s">
        <v>0</v>
      </c>
      <c r="C5" s="24"/>
      <c r="D5" s="24"/>
      <c r="E5" s="25"/>
      <c r="F5" s="29" t="s">
        <v>31</v>
      </c>
      <c r="G5" s="30"/>
    </row>
    <row r="6" spans="1:7" ht="15.75" thickBot="1" x14ac:dyDescent="0.3">
      <c r="B6" s="26"/>
      <c r="C6" s="27"/>
      <c r="D6" s="27"/>
      <c r="E6" s="28"/>
      <c r="F6" s="31"/>
      <c r="G6" s="32"/>
    </row>
    <row r="7" spans="1:7" x14ac:dyDescent="0.25">
      <c r="B7" s="2"/>
      <c r="C7" s="4"/>
      <c r="D7" s="33" t="s">
        <v>3</v>
      </c>
      <c r="E7" s="4"/>
      <c r="F7" s="1" t="s">
        <v>5</v>
      </c>
      <c r="G7" s="33" t="s">
        <v>13</v>
      </c>
    </row>
    <row r="8" spans="1:7" ht="26.25" customHeight="1" thickBot="1" x14ac:dyDescent="0.3">
      <c r="B8" s="3" t="s">
        <v>1</v>
      </c>
      <c r="C8" s="5" t="s">
        <v>2</v>
      </c>
      <c r="D8" s="34"/>
      <c r="E8" s="6" t="s">
        <v>4</v>
      </c>
      <c r="F8" s="6" t="s">
        <v>20</v>
      </c>
      <c r="G8" s="34"/>
    </row>
    <row r="9" spans="1:7" ht="409.6" customHeight="1" x14ac:dyDescent="0.25">
      <c r="B9" s="35">
        <v>1</v>
      </c>
      <c r="C9" s="41" t="s">
        <v>22</v>
      </c>
      <c r="D9" s="35" t="s">
        <v>6</v>
      </c>
      <c r="E9" s="35">
        <v>1</v>
      </c>
      <c r="F9" s="52"/>
      <c r="G9" s="52"/>
    </row>
    <row r="10" spans="1:7" ht="161.25" customHeight="1" x14ac:dyDescent="0.25">
      <c r="B10" s="40"/>
      <c r="C10" s="42"/>
      <c r="D10" s="40"/>
      <c r="E10" s="40"/>
      <c r="F10" s="53"/>
      <c r="G10" s="53"/>
    </row>
    <row r="11" spans="1:7" ht="19.5" customHeight="1" thickBot="1" x14ac:dyDescent="0.3">
      <c r="B11" s="36"/>
      <c r="C11" s="43" t="s">
        <v>21</v>
      </c>
      <c r="D11" s="36"/>
      <c r="E11" s="36"/>
      <c r="F11" s="54"/>
      <c r="G11" s="54"/>
    </row>
    <row r="12" spans="1:7" ht="249.75" customHeight="1" x14ac:dyDescent="0.25">
      <c r="B12" s="35">
        <v>2</v>
      </c>
      <c r="C12" s="41" t="s">
        <v>23</v>
      </c>
      <c r="D12" s="37" t="s">
        <v>7</v>
      </c>
      <c r="E12" s="35">
        <v>1</v>
      </c>
      <c r="F12" s="49"/>
      <c r="G12" s="49"/>
    </row>
    <row r="13" spans="1:7" ht="169.5" customHeight="1" x14ac:dyDescent="0.25">
      <c r="B13" s="40"/>
      <c r="C13" s="42"/>
      <c r="D13" s="44"/>
      <c r="E13" s="40"/>
      <c r="F13" s="50"/>
      <c r="G13" s="50"/>
    </row>
    <row r="14" spans="1:7" ht="169.5" customHeight="1" x14ac:dyDescent="0.25">
      <c r="B14" s="40"/>
      <c r="C14" s="42"/>
      <c r="D14" s="44"/>
      <c r="E14" s="40"/>
      <c r="F14" s="50"/>
      <c r="G14" s="50"/>
    </row>
    <row r="15" spans="1:7" ht="294.75" customHeight="1" x14ac:dyDescent="0.25">
      <c r="B15" s="40"/>
      <c r="C15" s="42"/>
      <c r="D15" s="44"/>
      <c r="E15" s="40"/>
      <c r="F15" s="50"/>
      <c r="G15" s="50"/>
    </row>
    <row r="16" spans="1:7" ht="17.25" customHeight="1" thickBot="1" x14ac:dyDescent="0.3">
      <c r="B16" s="36"/>
      <c r="C16" s="8" t="s">
        <v>21</v>
      </c>
      <c r="D16" s="38"/>
      <c r="E16" s="36"/>
      <c r="F16" s="51"/>
      <c r="G16" s="51"/>
    </row>
    <row r="17" spans="2:7" x14ac:dyDescent="0.25">
      <c r="B17" s="35">
        <v>3</v>
      </c>
      <c r="C17" s="7" t="s">
        <v>8</v>
      </c>
      <c r="D17" s="37" t="s">
        <v>7</v>
      </c>
      <c r="E17" s="35">
        <v>1</v>
      </c>
      <c r="F17" s="52"/>
      <c r="G17" s="9"/>
    </row>
    <row r="18" spans="2:7" ht="164.25" customHeight="1" x14ac:dyDescent="0.25">
      <c r="B18" s="40"/>
      <c r="C18" s="11" t="s">
        <v>24</v>
      </c>
      <c r="D18" s="44"/>
      <c r="E18" s="40"/>
      <c r="F18" s="53"/>
      <c r="G18" s="9"/>
    </row>
    <row r="19" spans="2:7" ht="399.75" customHeight="1" x14ac:dyDescent="0.25">
      <c r="B19" s="40"/>
      <c r="C19" s="11" t="s">
        <v>25</v>
      </c>
      <c r="D19" s="44"/>
      <c r="E19" s="40"/>
      <c r="F19" s="53"/>
      <c r="G19" s="9"/>
    </row>
    <row r="20" spans="2:7" ht="15.75" thickBot="1" x14ac:dyDescent="0.3">
      <c r="B20" s="36"/>
      <c r="C20" s="8" t="s">
        <v>21</v>
      </c>
      <c r="D20" s="38"/>
      <c r="E20" s="36"/>
      <c r="F20" s="54"/>
      <c r="G20" s="10"/>
    </row>
    <row r="21" spans="2:7" ht="25.5" customHeight="1" x14ac:dyDescent="0.25">
      <c r="B21" s="35">
        <v>4</v>
      </c>
      <c r="C21" s="7" t="s">
        <v>9</v>
      </c>
      <c r="D21" s="35" t="s">
        <v>7</v>
      </c>
      <c r="E21" s="35">
        <v>1</v>
      </c>
      <c r="F21" s="48"/>
      <c r="G21" s="48"/>
    </row>
    <row r="22" spans="2:7" ht="204.75" customHeight="1" x14ac:dyDescent="0.25">
      <c r="B22" s="40"/>
      <c r="C22" s="11" t="s">
        <v>26</v>
      </c>
      <c r="D22" s="40"/>
      <c r="E22" s="40"/>
      <c r="F22" s="46"/>
      <c r="G22" s="46"/>
    </row>
    <row r="23" spans="2:7" ht="179.25" customHeight="1" x14ac:dyDescent="0.25">
      <c r="B23" s="40"/>
      <c r="C23" s="11" t="s">
        <v>27</v>
      </c>
      <c r="D23" s="40"/>
      <c r="E23" s="40"/>
      <c r="F23" s="46"/>
      <c r="G23" s="46"/>
    </row>
    <row r="24" spans="2:7" ht="31.5" customHeight="1" thickBot="1" x14ac:dyDescent="0.3">
      <c r="B24" s="36"/>
      <c r="C24" s="8" t="s">
        <v>21</v>
      </c>
      <c r="D24" s="36"/>
      <c r="E24" s="36"/>
      <c r="F24" s="47"/>
      <c r="G24" s="47"/>
    </row>
    <row r="25" spans="2:7" x14ac:dyDescent="0.25">
      <c r="B25" s="12"/>
      <c r="C25" s="7" t="s">
        <v>10</v>
      </c>
      <c r="D25" s="35" t="s">
        <v>11</v>
      </c>
      <c r="E25" s="35">
        <v>1</v>
      </c>
      <c r="F25" s="49"/>
      <c r="G25" s="49"/>
    </row>
    <row r="26" spans="2:7" ht="282" customHeight="1" x14ac:dyDescent="0.25">
      <c r="B26" s="12"/>
      <c r="C26" s="39" t="s">
        <v>28</v>
      </c>
      <c r="D26" s="40"/>
      <c r="E26" s="40"/>
      <c r="F26" s="50"/>
      <c r="G26" s="50"/>
    </row>
    <row r="27" spans="2:7" ht="51" x14ac:dyDescent="0.25">
      <c r="B27" s="12"/>
      <c r="C27" s="11" t="s">
        <v>29</v>
      </c>
      <c r="D27" s="40"/>
      <c r="E27" s="40"/>
      <c r="F27" s="50"/>
      <c r="G27" s="50"/>
    </row>
    <row r="28" spans="2:7" ht="15.75" thickBot="1" x14ac:dyDescent="0.3">
      <c r="B28" s="14">
        <v>5</v>
      </c>
      <c r="C28" s="11" t="s">
        <v>21</v>
      </c>
      <c r="D28" s="45"/>
      <c r="E28" s="45"/>
      <c r="F28" s="56"/>
      <c r="G28" s="56"/>
    </row>
    <row r="29" spans="2:7" ht="15.75" thickBot="1" x14ac:dyDescent="0.3">
      <c r="B29" s="20" t="s">
        <v>12</v>
      </c>
      <c r="C29" s="21"/>
      <c r="D29" s="21"/>
      <c r="E29" s="21"/>
      <c r="F29" s="22"/>
      <c r="G29" s="15">
        <f>SUM(G9:G28)</f>
        <v>0</v>
      </c>
    </row>
    <row r="30" spans="2:7" x14ac:dyDescent="0.25">
      <c r="B30" s="13"/>
      <c r="C30" s="13"/>
      <c r="D30" s="13"/>
      <c r="E30" s="13"/>
      <c r="F30" s="13"/>
      <c r="G30" s="13"/>
    </row>
    <row r="31" spans="2:7" x14ac:dyDescent="0.25">
      <c r="B31" s="13"/>
      <c r="C31" s="13"/>
      <c r="D31" s="13"/>
      <c r="E31" s="13"/>
      <c r="F31" s="13"/>
      <c r="G31" s="13"/>
    </row>
    <row r="32" spans="2:7" x14ac:dyDescent="0.25">
      <c r="B32" s="13"/>
      <c r="C32" s="13"/>
      <c r="D32" s="13"/>
      <c r="E32" s="13"/>
      <c r="F32" s="13"/>
      <c r="G32" s="13"/>
    </row>
    <row r="33" spans="2:7" x14ac:dyDescent="0.25">
      <c r="B33" s="13"/>
      <c r="C33" s="16" t="s">
        <v>15</v>
      </c>
      <c r="D33" s="17"/>
      <c r="E33" s="13"/>
      <c r="F33" s="13"/>
      <c r="G33" s="13"/>
    </row>
    <row r="34" spans="2:7" x14ac:dyDescent="0.25">
      <c r="B34" s="13"/>
      <c r="C34" s="16" t="s">
        <v>16</v>
      </c>
      <c r="D34" s="17"/>
      <c r="E34" s="13"/>
      <c r="F34" s="13"/>
      <c r="G34" s="13"/>
    </row>
    <row r="35" spans="2:7" x14ac:dyDescent="0.25">
      <c r="C35" s="18" t="s">
        <v>19</v>
      </c>
      <c r="D35" s="18"/>
    </row>
    <row r="36" spans="2:7" x14ac:dyDescent="0.25">
      <c r="C36" s="18" t="s">
        <v>17</v>
      </c>
      <c r="D36" s="18"/>
    </row>
    <row r="37" spans="2:7" x14ac:dyDescent="0.25">
      <c r="C37" s="18" t="s">
        <v>18</v>
      </c>
      <c r="D37" s="18"/>
    </row>
  </sheetData>
  <mergeCells count="32">
    <mergeCell ref="F25:F28"/>
    <mergeCell ref="G25:G28"/>
    <mergeCell ref="E17:E20"/>
    <mergeCell ref="F17:F20"/>
    <mergeCell ref="E12:E16"/>
    <mergeCell ref="F12:F16"/>
    <mergeCell ref="G12:G16"/>
    <mergeCell ref="E9:E11"/>
    <mergeCell ref="F9:F11"/>
    <mergeCell ref="G9:G11"/>
    <mergeCell ref="D21:D24"/>
    <mergeCell ref="E21:E24"/>
    <mergeCell ref="F21:F24"/>
    <mergeCell ref="G21:G24"/>
    <mergeCell ref="B17:B20"/>
    <mergeCell ref="E25:E28"/>
    <mergeCell ref="D25:D28"/>
    <mergeCell ref="A1:B3"/>
    <mergeCell ref="C1:G3"/>
    <mergeCell ref="B29:F29"/>
    <mergeCell ref="B5:E6"/>
    <mergeCell ref="F5:G6"/>
    <mergeCell ref="D7:D8"/>
    <mergeCell ref="G7:G8"/>
    <mergeCell ref="D9:D11"/>
    <mergeCell ref="D12:D16"/>
    <mergeCell ref="D17:D20"/>
    <mergeCell ref="C9:C10"/>
    <mergeCell ref="C12:C15"/>
    <mergeCell ref="B21:B24"/>
    <mergeCell ref="B9:B11"/>
    <mergeCell ref="B12:B16"/>
  </mergeCell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Camila Otalvaro Cardona</dc:creator>
  <cp:lastModifiedBy>Laura Camila Otalvaro Cardona</cp:lastModifiedBy>
  <dcterms:created xsi:type="dcterms:W3CDTF">2021-11-05T01:34:46Z</dcterms:created>
  <dcterms:modified xsi:type="dcterms:W3CDTF">2021-11-24T00:21:23Z</dcterms:modified>
</cp:coreProperties>
</file>