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24226"/>
  <mc:AlternateContent xmlns:mc="http://schemas.openxmlformats.org/markup-compatibility/2006">
    <mc:Choice Requires="x15">
      <x15ac:absPath xmlns:x15ac="http://schemas.microsoft.com/office/spreadsheetml/2010/11/ac" url="E:\1. Mis documentos\2021\42. Licitacion de Mobiliario 2021\12. Segunda evaluacion\"/>
    </mc:Choice>
  </mc:AlternateContent>
  <xr:revisionPtr revIDLastSave="0" documentId="13_ncr:1_{18344960-6E0A-47D3-83C2-8DC668F22291}" xr6:coauthVersionLast="45" xr6:coauthVersionMax="47" xr10:uidLastSave="{00000000-0000-0000-0000-000000000000}"/>
  <bookViews>
    <workbookView xWindow="-120" yWindow="-120" windowWidth="20730" windowHeight="11160" tabRatio="829" activeTab="1" xr2:uid="{00000000-000D-0000-FFFF-FFFF00000000}"/>
  </bookViews>
  <sheets>
    <sheet name="EXP PROPONENTE" sheetId="84" r:id="rId1"/>
    <sheet name="PONDERABLES" sheetId="87" r:id="rId2"/>
  </sheets>
  <definedNames>
    <definedName name="_xlnm._FilterDatabase" localSheetId="0" hidden="1">'EXP PROPONENTE'!$G$1:$G$21</definedName>
    <definedName name="_xlnm.Print_Area" localSheetId="0">'EXP PROPONENTE'!$A$1:$Q$19</definedName>
    <definedName name="_xlnm.Print_Titles" localSheetId="0">'EXP PROPONENTE'!$1:$6</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87" l="1"/>
  <c r="G14" i="87" l="1"/>
  <c r="H7" i="87"/>
  <c r="D8" i="84"/>
  <c r="L17" i="84"/>
  <c r="M17" i="84" s="1"/>
  <c r="L16" i="84" l="1"/>
  <c r="M16" i="84" s="1"/>
  <c r="L18" i="84" l="1"/>
  <c r="M18" i="84" s="1"/>
  <c r="H21" i="87" l="1"/>
  <c r="G24" i="87" s="1"/>
</calcChain>
</file>

<file path=xl/sharedStrings.xml><?xml version="1.0" encoding="utf-8"?>
<sst xmlns="http://schemas.openxmlformats.org/spreadsheetml/2006/main" count="83" uniqueCount="62">
  <si>
    <t xml:space="preserve">NOMBRE DEL PROPONENTE:  </t>
  </si>
  <si>
    <t>REQUISITOS TÉCNICOS HABILITANTES</t>
  </si>
  <si>
    <t>OBSERVACIONES</t>
  </si>
  <si>
    <t>CUMPLE / NO CUMPLE</t>
  </si>
  <si>
    <t>CUMPLE</t>
  </si>
  <si>
    <t>NO CUMPLE</t>
  </si>
  <si>
    <t>NA</t>
  </si>
  <si>
    <t>PO</t>
  </si>
  <si>
    <t>2 PO</t>
  </si>
  <si>
    <t>CONTRATANTE</t>
  </si>
  <si>
    <t>CONTRATISTA O INTEGRANTE DE LA ESTRUCTURA PLURAL</t>
  </si>
  <si>
    <t xml:space="preserve">OBJETO </t>
  </si>
  <si>
    <t xml:space="preserve">VALOR CONTRATO </t>
  </si>
  <si>
    <t>No DE CONTRATO</t>
  </si>
  <si>
    <t xml:space="preserve">% DE PART.  </t>
  </si>
  <si>
    <t>AÑO DE FINALIZACION DEL CONTRATO</t>
  </si>
  <si>
    <t>VALOR DEL SALARIO MINIMO EN EL AÑO DE EJECUCION</t>
  </si>
  <si>
    <t>CONCEPTO</t>
  </si>
  <si>
    <t>Marque con X</t>
  </si>
  <si>
    <t>PUNTAJE</t>
  </si>
  <si>
    <t>Nota: Para efectos de lo señalado en el presente artículo, si la oferta es presentada por un consorcio, unión temporal o promesa de sociedad futura, se tendrá en cuenta la planta de personal del integrante del proponente plural que aporte como mínimo el cuarenta por ciento (40%) de la experiencia requerida para la respectiva contratación.</t>
  </si>
  <si>
    <t xml:space="preserve">VALOR ACTUALIZADO DEL CONTRATO EN EL AÑO VIGENTE AFECTADO POR EL % DE PARTICIPACION </t>
  </si>
  <si>
    <t>CONTRATO CUMPLE/ NO CUMPLE</t>
  </si>
  <si>
    <t>NOMBRE DEL PROPONENTE:</t>
  </si>
  <si>
    <t>CANTIDAD</t>
  </si>
  <si>
    <t>2. APOYO A LA INDUSTRIA NACIONAL</t>
  </si>
  <si>
    <t>3. PERSONAL EN CONDICION DE DISCAPACIDAD</t>
  </si>
  <si>
    <t>El proponente deberá adjuntar certificación expedida por la Entidad contratante, en donde conste el objeto y el valor final del contrato.</t>
  </si>
  <si>
    <t>1. FACTOR DE CALIDAD - MOBILIARIO ADICIONAL SUMINISTRADO E INSTALADO</t>
  </si>
  <si>
    <t>El proponente habilitado que ofrezca 10 puestos de trabajo obtendra 190 puntos y las propuestas con número menor de puestos de trabajo ofrecidos, se les asignará puntaje en forma proporcional y lineal con respecto al proponente que ofreció mayor cantidad de puestos de trabajo</t>
  </si>
  <si>
    <t>2. PROMOCION DE LA INCORPORACION DEL COMPONENTE NACIONAL DE BIENES SERVICIOS EXTRANJEROS</t>
  </si>
  <si>
    <t>TOTAL PUNTAJE</t>
  </si>
  <si>
    <t xml:space="preserve">Experiencia del Proponente
</t>
  </si>
  <si>
    <r>
      <rPr>
        <b/>
        <sz val="12"/>
        <rFont val="Arial"/>
        <family val="2"/>
      </rPr>
      <t xml:space="preserve">Observaciones: </t>
    </r>
    <r>
      <rPr>
        <sz val="12"/>
        <color rgb="FFFF0000"/>
        <rFont val="Arial"/>
        <family val="2"/>
      </rPr>
      <t>NO aporta certificación de cantidad de trabajadores con discapacidad.</t>
    </r>
    <r>
      <rPr>
        <sz val="12"/>
        <rFont val="Arial"/>
        <family val="2"/>
      </rPr>
      <t xml:space="preserve">
</t>
    </r>
  </si>
  <si>
    <t xml:space="preserve"> LICITACION PÚBLICA No. 08 DE 2021</t>
  </si>
  <si>
    <t>SUMINISTRO E INSTALACIÓN DE MUEBLES PARA LAS OFICINAS DE REGISTRO DE 
INSTRUMENTOS PÚBLICOS DEL PAIS DIVIDIDA EN AGRUPACIONES.</t>
  </si>
  <si>
    <t>Presentar máximo 3 contratos los cuales se encuentren liquidados y cuyo objeto tenga relación con el suministro e instalación de mobiliario para oficina, para tal fin deberá allegar de manera adicional a la certificación el acta de recibo final o el acta de recibo de liquidación o copia del contrato donde se evidencie que el mobiliario corresponde única y exclusivamente a oficinas.</t>
  </si>
  <si>
    <t xml:space="preserve"> Los contratos deben haber sido terminados en los últimos 10 años, contados a partir de la fecha del cierre del presente proceso. Los contratos resentados en un tiempo mayor a 10 años no serán tenidos en cuenta.</t>
  </si>
  <si>
    <t xml:space="preserve"> Las certificaciones en conjunto deben sumar el DOBLE del presupuesto oficial estimado de cada grupo al que se presente, en caso de presentarse a los tres (3) grupos, el oferente debe demostrar que en conjunto las certificaciones sumen el doble del presupuesto oficial del grupo de mayor valor al cual se presenta, a la fecha de terminación de contrato.</t>
  </si>
  <si>
    <t xml:space="preserve"> Al menos uno (1) de los contratos ejecutados y presentados para la acreditación de la experiencia, debe ser por el 100% del valor del presupuesto oficial, para la agrupación de mayor valor a la que se presenta.</t>
  </si>
  <si>
    <t>Cada una de las certificaciones aportadas deberán demostrar haber suministrado e instalado mobiliario para oficina en por lo menos 10 municipios en 3 departamento diferentes</t>
  </si>
  <si>
    <t xml:space="preserve">APOYO A LA INDUSTRIA NACIONAL: Con el fin de establecer el apoyo que los proponentes NACIONALES y EXTRANJEROS otorguen a los BIENES Y SERVICIOS NACIONALES, en virtud de lo dispuesto en el parágrafo del artículo 1 de la Ley 816 de 2003 modificado por el artículo 51 del Decreto 19 de 2012 y del artículo 2 de la Ley 816 de 2003 así como lo establecido en los artículos 2.2.1.2.4.2.1 y 2.2.1.2.4.2.9 del Decreto 1082 de 2015 adicionado por artículo 2 del Decreto 680 de 2021 y el Manual “Para el Manejo de Incentivos en los Procesos de Contratación” de Colombia Compra Eficiente,, se otorgaran los siguientes puntajes: </t>
  </si>
  <si>
    <t xml:space="preserve">SI SOLO OFRECE SERVICIOS NACIONALES </t>
  </si>
  <si>
    <t>MOBILIARIO CODIGO  RPBN (Se otorgara los 100 puntos al proponente que acredite todos las partidas arancelarias)
silla             9401800000
                   9401790000
Mesa          9403300000
                   9403100000
Archivador  9403100000
División      9403900000
                   9403300000
Estante      9403100000</t>
  </si>
  <si>
    <t>SI SOLO OFRECE BIENES NACIONALES CODIGO RPBN</t>
  </si>
  <si>
    <t>PARTIDAS ARANCELARIAS</t>
  </si>
  <si>
    <r>
      <t>Observaciones:</t>
    </r>
    <r>
      <rPr>
        <sz val="12"/>
        <color rgb="FFFF0000"/>
        <rFont val="Arial"/>
        <family val="2"/>
      </rPr>
      <t xml:space="preserve"> </t>
    </r>
  </si>
  <si>
    <t>1. PROMOCION EN PROCESOS CUYO OBJETO INCLUYE BIENES Y SERVICIOS NACIONALES</t>
  </si>
  <si>
    <t>MINISTERIO DE DEFENSA  NACIONAL /EJERCITO NACIONAL/ JEFATURA DE AVIACION</t>
  </si>
  <si>
    <t>K10 DESIGN SAS</t>
  </si>
  <si>
    <t xml:space="preserve">MINISTERIO DE DEFENSA NACIONAL/EJERCITO NACIONAL-JEFATURA DE AVIACION </t>
  </si>
  <si>
    <t>MINISTERIO DE DEFENSA  NACIONAL /EJERCITO NACIONAL/ CENTRAL ADMINISTRATIVA Y CONTABLE ESPECIALIZADA DE AVIACION</t>
  </si>
  <si>
    <t>"ADQUISICION E INSTALACION EN SITIO DE MOBILIARIO Y ENSERES PARALA ESCUELA DE AVIACION DEL EJERICOT, UNIDADES DE LA DIVISION DE AVIACION ASALTO AEREO Y JEFATURA DE AVIACION</t>
  </si>
  <si>
    <t>"ADQUISICION E INSTALACION EN SITIO DE MOBILIARIO TIPO OFICINA Y DOTACION DE LA BRIGADA No.32-CACSA II EN BOGOTMOBILIARIO SALA VIP-DIVISIONES DEL BATALLON DE MANTENIMINETO DE AVIACION EN TOLEMAIDA (NILO-CUNDINAMARCA)Y ENSERES PARALA ESCUELA DE AVIACION DEL EJERICOT, UNIDADES DE LA DIVISION DE AVIACION ASALTO AEREO Y JEFATURA DE AVIACION</t>
  </si>
  <si>
    <t>"ADQUISICION E INSTALACION EN SITIO DE MOBILIARIO Y ENSERES REQUERIDOS PARA EL CENTRO LOGISTICO DE AVIACION DEL EJERCITO (C.L.A.V.E) DEL BATALLON DE ABASTECIMIENTO Y SERVICIOS PARA LA AVIACION  DE LA DIVISION  DE AVIACION ASALTO AEREO DEL EJERCITO</t>
  </si>
  <si>
    <t>289-JEAVE-2013</t>
  </si>
  <si>
    <t>144-JEAVE-2012</t>
  </si>
  <si>
    <t>282-BRIAV-2018</t>
  </si>
  <si>
    <t>X</t>
  </si>
  <si>
    <t xml:space="preserve">K10 DESING SAS </t>
  </si>
  <si>
    <t>K10 DESING  SAS</t>
  </si>
  <si>
    <r>
      <t>OBSERVACIONES</t>
    </r>
    <r>
      <rPr>
        <b/>
        <sz val="12"/>
        <color rgb="FFFF0000"/>
        <rFont val="Arial"/>
        <family val="2"/>
      </rPr>
      <t>: SE RECHAZA LA PROPUESTA PARA LA AGRUPACION 2, EN RAZON A  LA RESPUESTA ENTREGADA POR LA ENTIDAD EN DESARROLLO DE LA LICITACION DONDE SE COMUNICO: "...En respuesta a su solicitud nos permitimos aclarar que la fila 11 de mobiliario de puente nacional si se suma y debe tenerse en cuenta en la propuesta económica...", EL PROPONENTE NO INCLUYO EN LA SUMATORIA ESTE ITEM. 
lAS CERTIFICACIONES APORTADAS NO CUMPLEN CON LO ESTABLECIDO EN EL PLIEGO DE CONDIEIONES EN EL NUMERAL 3.3.2 PUNTO OCHO QUE DICE: "... Cada una de las certificaciones aportadas deberán demostrar haber suministrado e instalado mobiliario para oficina en por lo menos 10 municipios en 3 departamento diferentes.."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</si>
</sst>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0.00_-;\-&quot;$&quot;* #,##0.00_-;_-&quot;$&quot;* &quot;-&quot;??_-;_-@_-"/>
    <numFmt numFmtId="164" formatCode="_-&quot;$&quot;\ * #,##0_-;\-&quot;$&quot;\ * #,##0_-;_-&quot;$&quot;\ * &quot;-&quot;_-;_-@_-"/>
    <numFmt numFmtId="165" formatCode="_-&quot;$&quot;\ * #,##0.00_-;\-&quot;$&quot;\ * #,##0.00_-;_-&quot;$&quot;\ * &quot;-&quot;??_-;_-@_-"/>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_ * #,##0.00_ ;_ * \-#,##0.00_ ;_ * &quot;-&quot;??_ ;_ @_ "/>
    <numFmt numFmtId="171" formatCode="_-* #,##0\ _€_-;\-* #,##0\ _€_-;_-* &quot;-&quot;??\ _€_-;_-@_-"/>
    <numFmt numFmtId="172" formatCode="[$-C0A]dd\-mmm\-yy;@"/>
    <numFmt numFmtId="173" formatCode="_-&quot;$&quot;\ * #,##0.00_-;\-&quot;$&quot;\ * #,##0.00_-;_-&quot;$&quot;\ * &quot;-&quot;_-;_-@_-"/>
    <numFmt numFmtId="174" formatCode="_([$$-240A]\ * #,##0.00_);_([$$-240A]\ * \(#,##0.00\);_([$$-240A]\ * &quot;-&quot;??_);_(@_)"/>
    <numFmt numFmtId="175" formatCode="&quot;$&quot;\ #,##0.00"/>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6"/>
      <name val="Arial"/>
      <family val="2"/>
    </font>
    <font>
      <sz val="10"/>
      <name val="Arial"/>
      <family val="2"/>
    </font>
    <font>
      <b/>
      <sz val="12"/>
      <color rgb="FF00B050"/>
      <name val="Arial"/>
      <family val="2"/>
    </font>
    <font>
      <b/>
      <sz val="12"/>
      <color rgb="FFFF0000"/>
      <name val="Arial"/>
      <family val="2"/>
    </font>
    <font>
      <b/>
      <sz val="10"/>
      <color theme="1"/>
      <name val="Arial"/>
      <family val="2"/>
    </font>
    <font>
      <b/>
      <sz val="12"/>
      <color theme="1"/>
      <name val="Arial"/>
      <family val="2"/>
    </font>
    <font>
      <sz val="12"/>
      <color rgb="FFFF0000"/>
      <name val="Arial"/>
      <family val="2"/>
    </font>
    <font>
      <b/>
      <sz val="22"/>
      <name val="Arial"/>
      <family val="2"/>
    </font>
    <font>
      <b/>
      <sz val="12"/>
      <color theme="3"/>
      <name val="Arial"/>
      <family val="2"/>
    </font>
    <font>
      <sz val="14"/>
      <name val="Arial"/>
      <family val="2"/>
    </font>
    <font>
      <b/>
      <sz val="18"/>
      <name val="Arial"/>
      <family val="2"/>
    </font>
    <font>
      <b/>
      <sz val="18"/>
      <color theme="3"/>
      <name val="Arial"/>
      <family val="2"/>
    </font>
    <font>
      <sz val="11"/>
      <color theme="1"/>
      <name val="Cambria"/>
      <family val="2"/>
      <scheme val="major"/>
    </font>
    <font>
      <b/>
      <sz val="14"/>
      <color rgb="FF0000FF"/>
      <name val="Arial"/>
      <family val="2"/>
    </font>
    <font>
      <b/>
      <sz val="10"/>
      <color rgb="FF00B050"/>
      <name val="Arial"/>
      <family val="2"/>
    </font>
    <font>
      <b/>
      <sz val="16"/>
      <color rgb="FF0000FF"/>
      <name val="Arial"/>
      <family val="2"/>
    </font>
    <font>
      <b/>
      <sz val="14"/>
      <name val="Arial"/>
      <family val="2"/>
    </font>
    <font>
      <sz val="1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9"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s>
  <cellStyleXfs count="39">
    <xf numFmtId="0" fontId="0" fillId="0" borderId="0"/>
    <xf numFmtId="169" fontId="8" fillId="0" borderId="0" applyFont="0" applyFill="0" applyBorder="0" applyAlignment="0" applyProtection="0"/>
    <xf numFmtId="169" fontId="6" fillId="0" borderId="0" applyFont="0" applyFill="0" applyBorder="0" applyAlignment="0" applyProtection="0"/>
    <xf numFmtId="167" fontId="14" fillId="0" borderId="0" applyFont="0" applyFill="0" applyBorder="0" applyAlignment="0" applyProtection="0"/>
    <xf numFmtId="167" fontId="9" fillId="0" borderId="0" applyFont="0" applyFill="0" applyBorder="0" applyAlignment="0" applyProtection="0"/>
    <xf numFmtId="170" fontId="8" fillId="0" borderId="0" applyFont="0" applyFill="0" applyBorder="0" applyAlignment="0" applyProtection="0"/>
    <xf numFmtId="168" fontId="6" fillId="0" borderId="0" applyFont="0" applyFill="0" applyBorder="0" applyAlignment="0" applyProtection="0"/>
    <xf numFmtId="168"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9" fontId="8" fillId="0" borderId="0" applyFont="0" applyFill="0" applyBorder="0" applyAlignment="0" applyProtection="0"/>
    <xf numFmtId="0" fontId="6" fillId="0" borderId="0"/>
    <xf numFmtId="166" fontId="6" fillId="0" borderId="0" applyFont="0" applyFill="0" applyBorder="0" applyAlignment="0" applyProtection="0"/>
    <xf numFmtId="0" fontId="5" fillId="0" borderId="0"/>
    <xf numFmtId="9" fontId="6" fillId="0" borderId="0" applyFont="0" applyFill="0" applyBorder="0" applyAlignment="0" applyProtection="0"/>
    <xf numFmtId="167" fontId="5" fillId="0" borderId="0" applyFont="0" applyFill="0" applyBorder="0" applyAlignment="0" applyProtection="0"/>
    <xf numFmtId="0" fontId="5" fillId="0" borderId="0"/>
    <xf numFmtId="0" fontId="6" fillId="0" borderId="0"/>
    <xf numFmtId="167" fontId="5" fillId="0" borderId="0" applyFont="0" applyFill="0" applyBorder="0" applyAlignment="0" applyProtection="0"/>
    <xf numFmtId="0" fontId="4" fillId="0" borderId="0"/>
    <xf numFmtId="167" fontId="4" fillId="0" borderId="0" applyFont="0" applyFill="0" applyBorder="0" applyAlignment="0" applyProtection="0"/>
    <xf numFmtId="168" fontId="3" fillId="0" borderId="0" applyFont="0" applyFill="0" applyBorder="0" applyAlignment="0" applyProtection="0"/>
    <xf numFmtId="0" fontId="3" fillId="0" borderId="0"/>
    <xf numFmtId="0" fontId="3" fillId="0" borderId="0"/>
    <xf numFmtId="167" fontId="3" fillId="0" borderId="0" applyFont="0" applyFill="0" applyBorder="0" applyAlignment="0" applyProtection="0"/>
    <xf numFmtId="0" fontId="2" fillId="0" borderId="0"/>
    <xf numFmtId="167" fontId="2" fillId="0" borderId="0" applyFont="0" applyFill="0" applyBorder="0" applyAlignment="0" applyProtection="0"/>
    <xf numFmtId="164" fontId="16" fillId="0" borderId="0" applyFont="0" applyFill="0" applyBorder="0" applyAlignment="0" applyProtection="0"/>
    <xf numFmtId="0" fontId="1" fillId="0" borderId="0"/>
    <xf numFmtId="164" fontId="1" fillId="0" borderId="0" applyFont="0" applyFill="0" applyBorder="0" applyAlignment="0" applyProtection="0"/>
    <xf numFmtId="9" fontId="1" fillId="0" borderId="0" applyFont="0" applyFill="0" applyBorder="0" applyAlignment="0" applyProtection="0"/>
    <xf numFmtId="0" fontId="9" fillId="0" borderId="0"/>
    <xf numFmtId="0" fontId="1" fillId="0" borderId="0"/>
    <xf numFmtId="0" fontId="1" fillId="0" borderId="0"/>
    <xf numFmtId="0" fontId="1" fillId="0" borderId="0"/>
    <xf numFmtId="0" fontId="1" fillId="0" borderId="0"/>
    <xf numFmtId="0" fontId="1" fillId="0" borderId="0"/>
    <xf numFmtId="9" fontId="32" fillId="0" borderId="0" applyFont="0" applyFill="0" applyBorder="0" applyAlignment="0" applyProtection="0"/>
  </cellStyleXfs>
  <cellXfs count="169">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0" xfId="0" applyFont="1" applyAlignment="1" applyProtection="1">
      <alignment horizontal="left" vertical="center" wrapText="1"/>
      <protection locked="0"/>
    </xf>
    <xf numFmtId="172"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15" fillId="0" borderId="0" xfId="0"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174" fontId="6" fillId="0" borderId="0" xfId="0" applyNumberFormat="1" applyFont="1" applyFill="1" applyAlignment="1" applyProtection="1">
      <alignment horizontal="center" vertical="center" wrapText="1"/>
      <protection locked="0"/>
    </xf>
    <xf numFmtId="174" fontId="6" fillId="0" borderId="0" xfId="6" applyNumberFormat="1" applyFont="1" applyFill="1" applyAlignment="1" applyProtection="1">
      <alignment horizontal="left" vertical="center" wrapText="1"/>
      <protection locked="0"/>
    </xf>
    <xf numFmtId="0" fontId="6" fillId="0" borderId="0" xfId="12" applyBorder="1" applyAlignment="1" applyProtection="1">
      <alignment vertical="center"/>
      <protection locked="0"/>
    </xf>
    <xf numFmtId="0" fontId="10" fillId="5" borderId="0" xfId="12" applyFont="1" applyFill="1" applyBorder="1" applyAlignment="1" applyProtection="1">
      <alignment horizontal="left" vertical="center" wrapText="1"/>
    </xf>
    <xf numFmtId="0" fontId="17" fillId="5" borderId="0" xfId="12" applyFont="1" applyFill="1" applyBorder="1" applyAlignment="1" applyProtection="1">
      <alignment horizontal="center" vertical="center" wrapText="1"/>
    </xf>
    <xf numFmtId="0" fontId="18" fillId="5" borderId="0" xfId="12" applyFont="1" applyFill="1" applyBorder="1" applyAlignment="1" applyProtection="1">
      <alignment horizontal="center" vertical="center" wrapText="1"/>
    </xf>
    <xf numFmtId="0" fontId="10" fillId="5" borderId="0" xfId="12" applyFont="1" applyFill="1" applyBorder="1" applyAlignment="1" applyProtection="1">
      <alignment vertical="center" wrapText="1"/>
    </xf>
    <xf numFmtId="0" fontId="10" fillId="5" borderId="0" xfId="12" applyFont="1" applyFill="1" applyBorder="1" applyAlignment="1" applyProtection="1">
      <alignment horizontal="center" vertical="center" wrapText="1"/>
    </xf>
    <xf numFmtId="0" fontId="11" fillId="4" borderId="24" xfId="12" applyFont="1" applyFill="1" applyBorder="1" applyAlignment="1" applyProtection="1">
      <alignment horizontal="right" vertical="center" wrapText="1"/>
    </xf>
    <xf numFmtId="173" fontId="11" fillId="4" borderId="24" xfId="28" applyNumberFormat="1" applyFont="1" applyFill="1" applyBorder="1" applyAlignment="1" applyProtection="1">
      <alignment vertical="center" wrapText="1"/>
    </xf>
    <xf numFmtId="0" fontId="11" fillId="0" borderId="16" xfId="0" applyFont="1" applyBorder="1" applyAlignment="1" applyProtection="1">
      <alignment horizontal="center" vertical="center" wrapText="1"/>
    </xf>
    <xf numFmtId="0" fontId="7" fillId="0" borderId="0" xfId="0" applyFont="1" applyFill="1" applyAlignment="1" applyProtection="1">
      <alignment horizontal="left" vertical="center" wrapText="1"/>
      <protection locked="0"/>
    </xf>
    <xf numFmtId="0" fontId="11" fillId="3" borderId="24" xfId="12" applyFont="1" applyFill="1" applyBorder="1" applyAlignment="1" applyProtection="1">
      <alignment vertical="center" wrapText="1"/>
    </xf>
    <xf numFmtId="173" fontId="11" fillId="3" borderId="24" xfId="28" applyNumberFormat="1" applyFont="1" applyFill="1" applyBorder="1" applyAlignment="1" applyProtection="1">
      <alignment vertical="center" wrapText="1"/>
    </xf>
    <xf numFmtId="0" fontId="6" fillId="0" borderId="33" xfId="0" applyFont="1" applyFill="1" applyBorder="1" applyAlignment="1" applyProtection="1">
      <alignment horizontal="center" vertical="center"/>
    </xf>
    <xf numFmtId="4" fontId="6" fillId="0" borderId="34" xfId="0" applyNumberFormat="1" applyFont="1" applyFill="1" applyBorder="1" applyAlignment="1" applyProtection="1">
      <alignment horizontal="center" vertical="center"/>
    </xf>
    <xf numFmtId="174" fontId="6" fillId="0" borderId="0" xfId="0" applyNumberFormat="1" applyFont="1" applyFill="1" applyAlignment="1" applyProtection="1">
      <alignment horizontal="left" vertical="center" wrapText="1"/>
      <protection locked="0"/>
    </xf>
    <xf numFmtId="0" fontId="11" fillId="0" borderId="1" xfId="0" applyFont="1" applyFill="1" applyBorder="1" applyAlignment="1" applyProtection="1">
      <alignment horizontal="center" vertical="center" wrapText="1"/>
    </xf>
    <xf numFmtId="0" fontId="11" fillId="0" borderId="0" xfId="12" applyFont="1" applyFill="1" applyBorder="1" applyAlignment="1" applyProtection="1">
      <alignment horizontal="center" vertical="center" wrapText="1"/>
    </xf>
    <xf numFmtId="1" fontId="23" fillId="0" borderId="7" xfId="0" applyNumberFormat="1" applyFont="1" applyFill="1" applyBorder="1" applyAlignment="1" applyProtection="1">
      <alignment horizontal="center" vertical="center" wrapText="1"/>
    </xf>
    <xf numFmtId="0" fontId="7" fillId="0" borderId="2" xfId="0" applyFont="1" applyFill="1" applyBorder="1" applyAlignment="1" applyProtection="1">
      <alignment horizontal="center" vertical="top" wrapText="1"/>
    </xf>
    <xf numFmtId="0" fontId="7" fillId="0" borderId="15" xfId="0" applyFont="1" applyFill="1" applyBorder="1" applyAlignment="1" applyProtection="1">
      <alignment horizontal="center" vertical="top" wrapText="1"/>
    </xf>
    <xf numFmtId="0" fontId="7" fillId="0" borderId="7" xfId="0" applyFont="1" applyFill="1" applyBorder="1" applyAlignment="1" applyProtection="1">
      <alignment horizontal="center" vertical="center" wrapText="1"/>
      <protection locked="0"/>
    </xf>
    <xf numFmtId="0" fontId="11" fillId="3" borderId="20" xfId="0" applyFont="1" applyFill="1" applyBorder="1" applyAlignment="1" applyProtection="1">
      <alignment horizontal="center" vertical="center" wrapText="1"/>
    </xf>
    <xf numFmtId="171" fontId="6" fillId="0" borderId="0" xfId="0" applyNumberFormat="1" applyFont="1" applyFill="1" applyAlignment="1" applyProtection="1">
      <alignment vertical="center" wrapText="1"/>
      <protection locked="0"/>
    </xf>
    <xf numFmtId="0" fontId="11" fillId="0" borderId="1" xfId="0" applyFont="1" applyFill="1" applyBorder="1" applyAlignment="1" applyProtection="1">
      <alignment horizontal="center" vertical="center" wrapText="1"/>
    </xf>
    <xf numFmtId="44" fontId="10" fillId="5" borderId="0" xfId="12" applyNumberFormat="1" applyFont="1" applyFill="1" applyBorder="1" applyAlignment="1" applyProtection="1">
      <alignment horizontal="left" vertical="center" wrapText="1"/>
    </xf>
    <xf numFmtId="0" fontId="7" fillId="5" borderId="0"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2" fontId="7" fillId="3" borderId="1" xfId="0" applyNumberFormat="1" applyFont="1" applyFill="1" applyBorder="1" applyAlignment="1" applyProtection="1">
      <alignment horizontal="center" vertical="center" wrapText="1"/>
    </xf>
    <xf numFmtId="175" fontId="19" fillId="0" borderId="1" xfId="6" applyNumberFormat="1" applyFont="1" applyFill="1" applyBorder="1" applyAlignment="1" applyProtection="1">
      <alignment horizontal="center" vertical="center"/>
    </xf>
    <xf numFmtId="0" fontId="20" fillId="2" borderId="1" xfId="12" applyFont="1" applyFill="1" applyBorder="1" applyAlignment="1" applyProtection="1">
      <alignment horizontal="center" vertical="center" wrapText="1"/>
    </xf>
    <xf numFmtId="0" fontId="27" fillId="0" borderId="1" xfId="0" applyFont="1" applyBorder="1" applyAlignment="1">
      <alignment horizontal="center" vertical="center" wrapText="1"/>
    </xf>
    <xf numFmtId="171" fontId="19" fillId="0" borderId="1" xfId="2" applyNumberFormat="1" applyFont="1" applyFill="1" applyBorder="1" applyAlignment="1" applyProtection="1">
      <alignment vertical="center"/>
    </xf>
    <xf numFmtId="15" fontId="13" fillId="0" borderId="1" xfId="0" applyNumberFormat="1" applyFont="1" applyBorder="1" applyAlignment="1" applyProtection="1">
      <alignment horizontal="center" vertical="center" wrapText="1"/>
      <protection locked="0"/>
    </xf>
    <xf numFmtId="175" fontId="13" fillId="0" borderId="1" xfId="6" applyNumberFormat="1" applyFont="1" applyBorder="1" applyAlignment="1" applyProtection="1">
      <alignment horizontal="left" vertical="center" wrapText="1"/>
      <protection locked="0"/>
    </xf>
    <xf numFmtId="49" fontId="13" fillId="0" borderId="1" xfId="0" applyNumberFormat="1" applyFont="1" applyBorder="1" applyAlignment="1" applyProtection="1">
      <alignment horizontal="center" vertical="center" wrapText="1"/>
      <protection locked="0"/>
    </xf>
    <xf numFmtId="9" fontId="13" fillId="0" borderId="1" xfId="0" applyNumberFormat="1" applyFont="1" applyBorder="1" applyAlignment="1" applyProtection="1">
      <alignment horizontal="center" vertical="center"/>
      <protection locked="0"/>
    </xf>
    <xf numFmtId="0" fontId="13" fillId="0" borderId="1" xfId="2" applyNumberFormat="1" applyFont="1" applyBorder="1" applyAlignment="1" applyProtection="1">
      <alignment horizontal="center" vertical="center"/>
      <protection locked="0"/>
    </xf>
    <xf numFmtId="171" fontId="29" fillId="0" borderId="1" xfId="2" applyNumberFormat="1" applyFont="1" applyFill="1" applyBorder="1" applyAlignment="1" applyProtection="1">
      <alignment horizontal="center" vertical="center"/>
    </xf>
    <xf numFmtId="175" fontId="29" fillId="0" borderId="1" xfId="6" applyNumberFormat="1" applyFont="1" applyFill="1" applyBorder="1" applyAlignment="1" applyProtection="1">
      <alignment horizontal="center" vertical="center"/>
    </xf>
    <xf numFmtId="171" fontId="29" fillId="0" borderId="1" xfId="2" applyNumberFormat="1" applyFont="1" applyFill="1" applyBorder="1" applyAlignment="1" applyProtection="1">
      <alignment vertical="center"/>
    </xf>
    <xf numFmtId="0" fontId="26" fillId="8" borderId="1" xfId="0" applyFont="1" applyFill="1" applyBorder="1" applyAlignment="1" applyProtection="1">
      <alignment horizontal="center" vertical="center" wrapText="1"/>
      <protection locked="0"/>
    </xf>
    <xf numFmtId="2" fontId="20" fillId="0" borderId="20" xfId="0" applyNumberFormat="1" applyFont="1" applyFill="1" applyBorder="1" applyAlignment="1" applyProtection="1">
      <alignment horizontal="center" vertical="center" wrapText="1"/>
    </xf>
    <xf numFmtId="173" fontId="27" fillId="0" borderId="1" xfId="28" applyNumberFormat="1" applyFont="1" applyBorder="1" applyAlignment="1">
      <alignment horizontal="center" vertical="center" wrapText="1"/>
    </xf>
    <xf numFmtId="9" fontId="27" fillId="0" borderId="1" xfId="38" applyFont="1" applyBorder="1" applyAlignment="1">
      <alignment horizontal="center" vertical="center" wrapText="1"/>
    </xf>
    <xf numFmtId="0" fontId="12" fillId="0" borderId="12" xfId="0" applyFont="1" applyBorder="1" applyAlignment="1" applyProtection="1">
      <alignment horizontal="center" vertical="top" wrapText="1"/>
    </xf>
    <xf numFmtId="0" fontId="12" fillId="0" borderId="13" xfId="0" applyFont="1" applyBorder="1" applyAlignment="1" applyProtection="1">
      <alignment horizontal="center" vertical="top" wrapText="1"/>
    </xf>
    <xf numFmtId="0" fontId="12" fillId="0" borderId="14" xfId="0" applyFont="1" applyBorder="1" applyAlignment="1" applyProtection="1">
      <alignment horizontal="center" vertical="top" wrapText="1"/>
    </xf>
    <xf numFmtId="0" fontId="31" fillId="0" borderId="12" xfId="0" applyFont="1" applyFill="1" applyBorder="1" applyAlignment="1" applyProtection="1">
      <alignment horizontal="center" vertical="center" wrapText="1"/>
    </xf>
    <xf numFmtId="0" fontId="31" fillId="0" borderId="13" xfId="0" applyFont="1" applyFill="1" applyBorder="1" applyAlignment="1" applyProtection="1">
      <alignment horizontal="center" vertical="center" wrapText="1"/>
    </xf>
    <xf numFmtId="0" fontId="31" fillId="0" borderId="14" xfId="0" applyFont="1" applyFill="1" applyBorder="1" applyAlignment="1" applyProtection="1">
      <alignment horizontal="center" vertical="center" wrapText="1"/>
    </xf>
    <xf numFmtId="0" fontId="30" fillId="0" borderId="0" xfId="0" applyFont="1" applyFill="1" applyBorder="1" applyAlignment="1" applyProtection="1">
      <alignment horizontal="center" vertical="center" wrapText="1"/>
    </xf>
    <xf numFmtId="0" fontId="24" fillId="0" borderId="12" xfId="0" applyFont="1" applyFill="1" applyBorder="1" applyAlignment="1" applyProtection="1">
      <alignment horizontal="center" vertical="center" wrapText="1"/>
    </xf>
    <xf numFmtId="0" fontId="24" fillId="0" borderId="13" xfId="0" applyFont="1" applyFill="1" applyBorder="1" applyAlignment="1" applyProtection="1">
      <alignment horizontal="center" vertical="center" wrapText="1"/>
    </xf>
    <xf numFmtId="0" fontId="24" fillId="0" borderId="19" xfId="0" applyFont="1" applyFill="1" applyBorder="1" applyAlignment="1" applyProtection="1">
      <alignment horizontal="center" vertical="center" wrapText="1"/>
    </xf>
    <xf numFmtId="0" fontId="24" fillId="0" borderId="14" xfId="0" applyFont="1" applyFill="1" applyBorder="1" applyAlignment="1" applyProtection="1">
      <alignment horizontal="center" vertical="center" wrapText="1"/>
    </xf>
    <xf numFmtId="0" fontId="22" fillId="7" borderId="12" xfId="0" applyFont="1" applyFill="1" applyBorder="1" applyAlignment="1" applyProtection="1">
      <alignment horizontal="right" vertical="center"/>
    </xf>
    <xf numFmtId="0" fontId="22" fillId="7" borderId="13" xfId="0" applyFont="1" applyFill="1" applyBorder="1" applyAlignment="1" applyProtection="1">
      <alignment horizontal="right" vertical="center"/>
    </xf>
    <xf numFmtId="49" fontId="22" fillId="7" borderId="12" xfId="0" applyNumberFormat="1" applyFont="1" applyFill="1" applyBorder="1" applyAlignment="1" applyProtection="1">
      <alignment horizontal="center" vertical="center"/>
      <protection locked="0"/>
    </xf>
    <xf numFmtId="49" fontId="22" fillId="7" borderId="13" xfId="0" applyNumberFormat="1" applyFont="1" applyFill="1" applyBorder="1" applyAlignment="1" applyProtection="1">
      <alignment horizontal="center" vertical="center"/>
      <protection locked="0"/>
    </xf>
    <xf numFmtId="49" fontId="22" fillId="7" borderId="14" xfId="0" applyNumberFormat="1" applyFont="1" applyFill="1" applyBorder="1" applyAlignment="1" applyProtection="1">
      <alignment horizontal="center" vertical="center"/>
      <protection locked="0"/>
    </xf>
    <xf numFmtId="165" fontId="11" fillId="0" borderId="0" xfId="12" applyNumberFormat="1" applyFont="1" applyFill="1" applyBorder="1" applyAlignment="1" applyProtection="1">
      <alignment horizontal="center" vertical="center" wrapText="1"/>
    </xf>
    <xf numFmtId="0" fontId="21" fillId="0" borderId="1" xfId="12" applyFont="1" applyBorder="1" applyAlignment="1" applyProtection="1">
      <alignment horizontal="left" vertical="center" wrapText="1"/>
      <protection locked="0"/>
    </xf>
    <xf numFmtId="0" fontId="25" fillId="2" borderId="1" xfId="12" applyFont="1" applyFill="1" applyBorder="1" applyAlignment="1" applyProtection="1">
      <alignment horizontal="left" vertical="center" wrapText="1"/>
    </xf>
    <xf numFmtId="0" fontId="21" fillId="2" borderId="1" xfId="12" applyFont="1" applyFill="1" applyBorder="1" applyAlignment="1" applyProtection="1">
      <alignment horizontal="left" vertical="center" wrapText="1"/>
      <protection locked="0"/>
    </xf>
    <xf numFmtId="0" fontId="15" fillId="5" borderId="1" xfId="12" applyFont="1" applyFill="1" applyBorder="1" applyAlignment="1" applyProtection="1">
      <alignment horizontal="center" vertical="center" wrapText="1"/>
    </xf>
    <xf numFmtId="0" fontId="11" fillId="0" borderId="35" xfId="12" applyFont="1" applyFill="1" applyBorder="1" applyAlignment="1" applyProtection="1">
      <alignment horizontal="left" vertical="top" wrapText="1"/>
      <protection locked="0"/>
    </xf>
    <xf numFmtId="0" fontId="11" fillId="0" borderId="36" xfId="12" applyFont="1" applyFill="1" applyBorder="1" applyAlignment="1" applyProtection="1">
      <alignment horizontal="left" vertical="top" wrapText="1"/>
      <protection locked="0"/>
    </xf>
    <xf numFmtId="0" fontId="11" fillId="0" borderId="37" xfId="12" applyFont="1" applyFill="1" applyBorder="1" applyAlignment="1" applyProtection="1">
      <alignment horizontal="left" vertical="top" wrapText="1"/>
      <protection locked="0"/>
    </xf>
    <xf numFmtId="2" fontId="7" fillId="3" borderId="1" xfId="0" applyNumberFormat="1" applyFont="1" applyFill="1" applyBorder="1" applyAlignment="1" applyProtection="1">
      <alignment horizontal="center" vertical="center" wrapText="1"/>
    </xf>
    <xf numFmtId="0" fontId="13" fillId="0" borderId="1" xfId="0" applyFont="1" applyBorder="1" applyAlignment="1" applyProtection="1">
      <alignment horizontal="left" vertical="center" wrapText="1"/>
      <protection locked="0"/>
    </xf>
    <xf numFmtId="15" fontId="13" fillId="0" borderId="1" xfId="0" applyNumberFormat="1" applyFont="1" applyBorder="1" applyAlignment="1" applyProtection="1">
      <alignment horizontal="left" vertical="center" wrapText="1"/>
      <protection locked="0"/>
    </xf>
    <xf numFmtId="0" fontId="11" fillId="2" borderId="1" xfId="12" applyFont="1" applyFill="1" applyBorder="1" applyAlignment="1" applyProtection="1">
      <alignment horizontal="center" vertical="center" wrapText="1"/>
    </xf>
    <xf numFmtId="0" fontId="10" fillId="0" borderId="1" xfId="12" applyFont="1" applyFill="1" applyBorder="1" applyAlignment="1" applyProtection="1">
      <alignment horizontal="center" vertical="center" wrapText="1"/>
    </xf>
    <xf numFmtId="0" fontId="15" fillId="2" borderId="1" xfId="12" applyFont="1" applyFill="1" applyBorder="1" applyAlignment="1" applyProtection="1">
      <alignment horizontal="center" vertical="center" wrapText="1"/>
    </xf>
    <xf numFmtId="0" fontId="11" fillId="5" borderId="0" xfId="0" applyFont="1" applyFill="1" applyBorder="1" applyAlignment="1" applyProtection="1">
      <alignment horizontal="center" vertical="center" wrapText="1"/>
    </xf>
    <xf numFmtId="0" fontId="11" fillId="9" borderId="6" xfId="0" applyFont="1" applyFill="1" applyBorder="1" applyAlignment="1" applyProtection="1">
      <alignment horizontal="center" vertical="top" wrapText="1"/>
    </xf>
    <xf numFmtId="0" fontId="11" fillId="9" borderId="1" xfId="0" applyFont="1" applyFill="1" applyBorder="1" applyAlignment="1" applyProtection="1">
      <alignment horizontal="center" vertical="top" wrapText="1"/>
    </xf>
    <xf numFmtId="0" fontId="11" fillId="0" borderId="26" xfId="0" applyFont="1" applyFill="1" applyBorder="1" applyAlignment="1" applyProtection="1">
      <alignment horizontal="center" vertical="center" wrapText="1"/>
    </xf>
    <xf numFmtId="0" fontId="11" fillId="0" borderId="11"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24" fillId="0" borderId="27" xfId="0" applyFont="1" applyFill="1" applyBorder="1" applyAlignment="1" applyProtection="1">
      <alignment horizontal="left" vertical="top" wrapText="1"/>
    </xf>
    <xf numFmtId="0" fontId="24" fillId="0" borderId="25" xfId="0" applyFont="1" applyFill="1" applyBorder="1" applyAlignment="1" applyProtection="1">
      <alignment horizontal="left" vertical="top" wrapText="1"/>
    </xf>
    <xf numFmtId="0" fontId="24" fillId="0" borderId="23" xfId="0" applyFont="1" applyFill="1" applyBorder="1" applyAlignment="1" applyProtection="1">
      <alignment horizontal="left" vertical="top" wrapText="1"/>
    </xf>
    <xf numFmtId="0" fontId="11" fillId="3" borderId="8" xfId="0" applyFont="1" applyFill="1" applyBorder="1" applyAlignment="1" applyProtection="1">
      <alignment horizontal="center" vertical="center" wrapText="1"/>
    </xf>
    <xf numFmtId="0" fontId="11" fillId="3" borderId="41" xfId="0" applyFont="1" applyFill="1" applyBorder="1" applyAlignment="1" applyProtection="1">
      <alignment horizontal="center" vertical="center" wrapText="1"/>
    </xf>
    <xf numFmtId="0" fontId="11" fillId="8" borderId="11" xfId="0" applyFont="1" applyFill="1" applyBorder="1" applyAlignment="1" applyProtection="1">
      <alignment horizontal="center" vertical="top" wrapText="1"/>
    </xf>
    <xf numFmtId="0" fontId="11" fillId="8" borderId="17" xfId="0" applyFont="1" applyFill="1" applyBorder="1" applyAlignment="1" applyProtection="1">
      <alignment horizontal="center" vertical="top" wrapText="1"/>
    </xf>
    <xf numFmtId="0" fontId="11" fillId="8" borderId="6" xfId="0" applyFont="1" applyFill="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26" fillId="9" borderId="8" xfId="0" applyFont="1" applyFill="1" applyBorder="1" applyAlignment="1" applyProtection="1">
      <alignment horizontal="center" vertical="center" wrapText="1"/>
      <protection locked="0"/>
    </xf>
    <xf numFmtId="0" fontId="26" fillId="9" borderId="17" xfId="0" applyFont="1" applyFill="1" applyBorder="1" applyAlignment="1" applyProtection="1">
      <alignment horizontal="center" vertical="center" wrapText="1"/>
      <protection locked="0"/>
    </xf>
    <xf numFmtId="0" fontId="26" fillId="8" borderId="39" xfId="0" applyFont="1" applyFill="1" applyBorder="1" applyAlignment="1" applyProtection="1">
      <alignment horizontal="center" vertical="center" wrapText="1"/>
      <protection locked="0"/>
    </xf>
    <xf numFmtId="0" fontId="26" fillId="8" borderId="40" xfId="0" applyFont="1" applyFill="1" applyBorder="1" applyAlignment="1" applyProtection="1">
      <alignment horizontal="center" vertical="center" wrapText="1"/>
      <protection locked="0"/>
    </xf>
    <xf numFmtId="0" fontId="28" fillId="0" borderId="1" xfId="0" applyFont="1" applyBorder="1" applyAlignment="1" applyProtection="1">
      <alignment horizontal="center" vertical="center" wrapText="1"/>
    </xf>
    <xf numFmtId="0" fontId="10" fillId="0" borderId="5" xfId="0" applyFont="1" applyBorder="1" applyAlignment="1" applyProtection="1">
      <alignment horizontal="center" vertical="center" wrapText="1"/>
    </xf>
    <xf numFmtId="0" fontId="22" fillId="3" borderId="12" xfId="0" applyFont="1" applyFill="1" applyBorder="1" applyAlignment="1" applyProtection="1">
      <alignment horizontal="right" vertical="center"/>
    </xf>
    <xf numFmtId="0" fontId="22" fillId="3" borderId="13" xfId="0" applyFont="1" applyFill="1" applyBorder="1" applyAlignment="1" applyProtection="1">
      <alignment horizontal="right" vertical="center"/>
    </xf>
    <xf numFmtId="49" fontId="25" fillId="3" borderId="30" xfId="0" applyNumberFormat="1" applyFont="1" applyFill="1" applyBorder="1" applyAlignment="1" applyProtection="1">
      <alignment horizontal="left" vertical="center"/>
      <protection locked="0"/>
    </xf>
    <xf numFmtId="49" fontId="25" fillId="3" borderId="31" xfId="0" applyNumberFormat="1" applyFont="1" applyFill="1" applyBorder="1" applyAlignment="1" applyProtection="1">
      <alignment horizontal="left" vertical="center"/>
      <protection locked="0"/>
    </xf>
    <xf numFmtId="0" fontId="11" fillId="6" borderId="3" xfId="0" applyFont="1" applyFill="1" applyBorder="1" applyAlignment="1" applyProtection="1">
      <alignment horizontal="left" vertical="center" wrapText="1"/>
    </xf>
    <xf numFmtId="0" fontId="11" fillId="6" borderId="2" xfId="0" applyFont="1" applyFill="1" applyBorder="1" applyAlignment="1" applyProtection="1">
      <alignment horizontal="left" vertical="center" wrapText="1"/>
    </xf>
    <xf numFmtId="0" fontId="11" fillId="6" borderId="15" xfId="0" applyFont="1" applyFill="1" applyBorder="1" applyAlignment="1" applyProtection="1">
      <alignment horizontal="left" vertical="center" wrapText="1"/>
    </xf>
    <xf numFmtId="0" fontId="15" fillId="0" borderId="13" xfId="0" applyFont="1" applyBorder="1" applyAlignment="1" applyProtection="1">
      <alignment horizontal="center" vertical="center"/>
    </xf>
    <xf numFmtId="0" fontId="25" fillId="0" borderId="12" xfId="0" applyFont="1" applyBorder="1" applyAlignment="1" applyProtection="1">
      <alignment horizontal="center" vertical="center" wrapText="1"/>
      <protection locked="0"/>
    </xf>
    <xf numFmtId="0" fontId="25" fillId="0" borderId="13" xfId="0" applyFont="1" applyBorder="1" applyAlignment="1" applyProtection="1">
      <alignment horizontal="center" vertical="center" wrapText="1"/>
      <protection locked="0"/>
    </xf>
    <xf numFmtId="0" fontId="25" fillId="0" borderId="14" xfId="0" applyFont="1" applyBorder="1" applyAlignment="1" applyProtection="1">
      <alignment horizontal="center" vertical="center" wrapText="1"/>
      <protection locked="0"/>
    </xf>
    <xf numFmtId="0" fontId="20" fillId="5" borderId="0" xfId="0" applyFont="1" applyFill="1" applyBorder="1" applyAlignment="1" applyProtection="1">
      <alignment horizontal="center" vertical="top" wrapText="1"/>
    </xf>
    <xf numFmtId="0" fontId="6" fillId="0" borderId="3" xfId="0" applyFont="1" applyFill="1" applyBorder="1" applyAlignment="1" applyProtection="1">
      <alignment horizontal="left" vertical="top" wrapText="1"/>
    </xf>
    <xf numFmtId="0" fontId="6" fillId="0" borderId="2" xfId="0" applyFont="1" applyFill="1" applyBorder="1" applyAlignment="1" applyProtection="1">
      <alignment horizontal="left" vertical="top" wrapText="1"/>
    </xf>
    <xf numFmtId="0" fontId="6" fillId="0" borderId="4"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10" fillId="0" borderId="35" xfId="0" applyFont="1" applyFill="1" applyBorder="1" applyAlignment="1" applyProtection="1">
      <alignment horizontal="left" vertical="top" wrapText="1"/>
    </xf>
    <xf numFmtId="0" fontId="10" fillId="0" borderId="36" xfId="0" applyFont="1" applyFill="1" applyBorder="1" applyAlignment="1" applyProtection="1">
      <alignment horizontal="left" vertical="top" wrapText="1"/>
    </xf>
    <xf numFmtId="0" fontId="10" fillId="0" borderId="37" xfId="0" applyFont="1" applyFill="1" applyBorder="1" applyAlignment="1" applyProtection="1">
      <alignment horizontal="left" vertical="top" wrapText="1"/>
    </xf>
    <xf numFmtId="0" fontId="10" fillId="0" borderId="27" xfId="0" applyFont="1" applyFill="1" applyBorder="1" applyAlignment="1" applyProtection="1">
      <alignment horizontal="left" vertical="top" wrapText="1"/>
    </xf>
    <xf numFmtId="0" fontId="10" fillId="0" borderId="25" xfId="0" applyFont="1" applyFill="1" applyBorder="1" applyAlignment="1" applyProtection="1">
      <alignment horizontal="left" vertical="top" wrapText="1"/>
    </xf>
    <xf numFmtId="0" fontId="10" fillId="0" borderId="22" xfId="0" applyFont="1" applyFill="1" applyBorder="1" applyAlignment="1" applyProtection="1">
      <alignment horizontal="left" vertical="top" wrapText="1"/>
    </xf>
    <xf numFmtId="0" fontId="11" fillId="6" borderId="3" xfId="0" applyFont="1" applyFill="1" applyBorder="1" applyAlignment="1" applyProtection="1">
      <alignment horizontal="center" vertical="center" wrapText="1"/>
    </xf>
    <xf numFmtId="0" fontId="11" fillId="6" borderId="2" xfId="0" applyFont="1" applyFill="1" applyBorder="1" applyAlignment="1" applyProtection="1">
      <alignment horizontal="center" vertical="center" wrapText="1"/>
    </xf>
    <xf numFmtId="0" fontId="11" fillId="6" borderId="15" xfId="0" applyFont="1" applyFill="1" applyBorder="1" applyAlignment="1" applyProtection="1">
      <alignment horizontal="center" vertical="center" wrapText="1"/>
    </xf>
    <xf numFmtId="0" fontId="11" fillId="0" borderId="10" xfId="0"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wrapText="1"/>
    </xf>
    <xf numFmtId="0" fontId="11" fillId="0" borderId="21" xfId="0" applyFont="1" applyFill="1" applyBorder="1" applyAlignment="1" applyProtection="1">
      <alignment horizontal="center" vertical="center" wrapText="1"/>
    </xf>
    <xf numFmtId="0" fontId="11" fillId="6" borderId="32" xfId="0" applyFont="1" applyFill="1" applyBorder="1" applyAlignment="1" applyProtection="1">
      <alignment horizontal="center" vertical="center" wrapText="1"/>
    </xf>
    <xf numFmtId="0" fontId="11" fillId="6" borderId="30" xfId="0" applyFont="1" applyFill="1" applyBorder="1" applyAlignment="1" applyProtection="1">
      <alignment horizontal="center" vertical="center" wrapText="1"/>
    </xf>
    <xf numFmtId="0" fontId="11" fillId="6" borderId="31" xfId="0" applyFont="1" applyFill="1" applyBorder="1" applyAlignment="1" applyProtection="1">
      <alignment horizontal="center" vertical="center" wrapText="1"/>
    </xf>
    <xf numFmtId="0" fontId="10" fillId="0" borderId="0" xfId="0" applyFont="1" applyFill="1" applyBorder="1" applyAlignment="1" applyProtection="1">
      <alignment horizontal="center" vertical="top" wrapText="1"/>
    </xf>
    <xf numFmtId="0" fontId="11" fillId="0" borderId="6" xfId="0" applyFont="1" applyFill="1" applyBorder="1" applyAlignment="1" applyProtection="1">
      <alignment horizontal="center" vertical="top" wrapText="1"/>
    </xf>
    <xf numFmtId="0" fontId="11" fillId="0" borderId="1" xfId="0" applyFont="1" applyFill="1" applyBorder="1" applyAlignment="1" applyProtection="1">
      <alignment horizontal="center" vertical="top" wrapText="1"/>
    </xf>
    <xf numFmtId="0" fontId="11" fillId="3" borderId="38" xfId="0" applyFont="1" applyFill="1" applyBorder="1" applyAlignment="1" applyProtection="1">
      <alignment horizontal="center" vertical="center" wrapText="1"/>
    </xf>
    <xf numFmtId="0" fontId="11" fillId="3" borderId="29" xfId="0" applyFont="1" applyFill="1" applyBorder="1" applyAlignment="1" applyProtection="1">
      <alignment horizontal="center" vertical="center" wrapText="1"/>
    </xf>
    <xf numFmtId="0" fontId="11" fillId="3" borderId="9" xfId="0" applyFont="1" applyFill="1" applyBorder="1" applyAlignment="1" applyProtection="1">
      <alignment horizontal="center" vertical="center" wrapText="1"/>
    </xf>
    <xf numFmtId="0" fontId="11" fillId="3" borderId="21" xfId="0" applyFont="1" applyFill="1" applyBorder="1" applyAlignment="1" applyProtection="1">
      <alignment horizontal="center" vertical="center" wrapText="1"/>
    </xf>
    <xf numFmtId="0" fontId="6" fillId="0" borderId="6" xfId="0" applyFont="1" applyFill="1" applyBorder="1" applyAlignment="1" applyProtection="1">
      <alignment horizontal="left" vertical="top" wrapText="1"/>
    </xf>
    <xf numFmtId="0" fontId="6" fillId="0" borderId="1" xfId="0" applyFont="1" applyFill="1" applyBorder="1" applyAlignment="1" applyProtection="1">
      <alignment horizontal="left" vertical="top" wrapText="1"/>
    </xf>
    <xf numFmtId="0" fontId="6" fillId="0" borderId="16" xfId="0" applyFont="1" applyFill="1" applyBorder="1" applyAlignment="1" applyProtection="1">
      <alignment horizontal="left" vertical="top" wrapText="1"/>
    </xf>
    <xf numFmtId="0" fontId="24" fillId="0" borderId="28" xfId="0" applyFont="1" applyFill="1" applyBorder="1" applyAlignment="1" applyProtection="1">
      <alignment horizontal="left" vertical="top" wrapText="1"/>
    </xf>
    <xf numFmtId="0" fontId="24" fillId="0" borderId="18" xfId="0" applyFont="1" applyFill="1" applyBorder="1" applyAlignment="1" applyProtection="1">
      <alignment horizontal="left" vertical="top" wrapText="1"/>
    </xf>
    <xf numFmtId="0" fontId="24" fillId="0" borderId="29"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1" fillId="0" borderId="16" xfId="0" applyFont="1" applyFill="1" applyBorder="1" applyAlignment="1" applyProtection="1">
      <alignment horizontal="center" vertical="center" wrapText="1"/>
    </xf>
    <xf numFmtId="2" fontId="25" fillId="3" borderId="12" xfId="0" applyNumberFormat="1" applyFont="1" applyFill="1" applyBorder="1" applyAlignment="1" applyProtection="1">
      <alignment horizontal="center" vertical="center" wrapText="1"/>
      <protection locked="0"/>
    </xf>
    <xf numFmtId="2" fontId="25" fillId="3" borderId="14" xfId="0" applyNumberFormat="1" applyFont="1" applyFill="1" applyBorder="1" applyAlignment="1" applyProtection="1">
      <alignment horizontal="center" vertical="center" wrapText="1"/>
      <protection locked="0"/>
    </xf>
  </cellXfs>
  <cellStyles count="39">
    <cellStyle name="Coma 2" xfId="1" xr:uid="{00000000-0005-0000-0000-000000000000}"/>
    <cellStyle name="Millares" xfId="2" builtinId="3"/>
    <cellStyle name="Millares 2" xfId="3" xr:uid="{00000000-0005-0000-0000-000002000000}"/>
    <cellStyle name="Millares 2 2" xfId="4" xr:uid="{00000000-0005-0000-0000-000003000000}"/>
    <cellStyle name="Millares 2 3" xfId="16" xr:uid="{00000000-0005-0000-0000-000004000000}"/>
    <cellStyle name="Millares 2 3 2" xfId="21" xr:uid="{00000000-0005-0000-0000-000005000000}"/>
    <cellStyle name="Millares 2 3 3" xfId="27" xr:uid="{00000000-0005-0000-0000-000006000000}"/>
    <cellStyle name="Millares 2 4" xfId="19" xr:uid="{00000000-0005-0000-0000-000007000000}"/>
    <cellStyle name="Millares 2 4 2" xfId="25" xr:uid="{00000000-0005-0000-0000-000008000000}"/>
    <cellStyle name="Millares 3" xfId="5" xr:uid="{00000000-0005-0000-0000-000009000000}"/>
    <cellStyle name="Millares 4" xfId="11" xr:uid="{00000000-0005-0000-0000-00000A000000}"/>
    <cellStyle name="Moneda" xfId="6" builtinId="4"/>
    <cellStyle name="Moneda [0]" xfId="28" builtinId="7"/>
    <cellStyle name="Moneda [0] 2" xfId="30" xr:uid="{4A3C79C9-C5D8-4F14-A5F0-626BDD034C99}"/>
    <cellStyle name="Moneda 2" xfId="7" xr:uid="{00000000-0005-0000-0000-00000D000000}"/>
    <cellStyle name="Moneda 2 2" xfId="22" xr:uid="{00000000-0005-0000-0000-00000E000000}"/>
    <cellStyle name="Moneda 3" xfId="13" xr:uid="{00000000-0005-0000-0000-00000F000000}"/>
    <cellStyle name="Normal" xfId="0" builtinId="0"/>
    <cellStyle name="Normal 10" xfId="35" xr:uid="{35EE71CC-0694-46ED-A233-6CFECBE5B361}"/>
    <cellStyle name="Normal 2" xfId="8" xr:uid="{00000000-0005-0000-0000-000011000000}"/>
    <cellStyle name="Normal 2 2" xfId="18" xr:uid="{00000000-0005-0000-0000-000012000000}"/>
    <cellStyle name="Normal 3" xfId="9" xr:uid="{00000000-0005-0000-0000-000013000000}"/>
    <cellStyle name="Normal 3 2" xfId="14" xr:uid="{00000000-0005-0000-0000-000014000000}"/>
    <cellStyle name="Normal 3 2 2" xfId="20" xr:uid="{00000000-0005-0000-0000-000015000000}"/>
    <cellStyle name="Normal 3 2 3" xfId="23" xr:uid="{00000000-0005-0000-0000-000016000000}"/>
    <cellStyle name="Normal 3 2 4" xfId="26" xr:uid="{00000000-0005-0000-0000-000017000000}"/>
    <cellStyle name="Normal 3 3" xfId="17" xr:uid="{00000000-0005-0000-0000-000018000000}"/>
    <cellStyle name="Normal 3 3 2" xfId="24" xr:uid="{00000000-0005-0000-0000-000019000000}"/>
    <cellStyle name="Normal 3_Formato 7 Multas y Sanciones" xfId="32" xr:uid="{F15A2005-6697-4862-B7EF-D9A12C6C7F44}"/>
    <cellStyle name="Normal 4" xfId="12" xr:uid="{00000000-0005-0000-0000-00001A000000}"/>
    <cellStyle name="Normal 5" xfId="29" xr:uid="{EBA7EEA2-5F3A-4180-8D71-F46F2CD78548}"/>
    <cellStyle name="Normal 6" xfId="33" xr:uid="{959B4829-B596-4F6E-BE9B-B7D3F924F6FC}"/>
    <cellStyle name="Normal 7" xfId="34" xr:uid="{9C290343-A250-4AC3-AA26-B5C3E2710BF8}"/>
    <cellStyle name="Normal 8" xfId="36" xr:uid="{7ED861EB-68BC-43E2-842E-6187C95EE5BE}"/>
    <cellStyle name="Normal 9" xfId="37" xr:uid="{46F1FD7F-C968-41E3-ADCC-95A470BAD67F}"/>
    <cellStyle name="Porcentaje" xfId="38" builtinId="5"/>
    <cellStyle name="Porcentaje 2" xfId="10" xr:uid="{00000000-0005-0000-0000-00001B000000}"/>
    <cellStyle name="Porcentaje 3" xfId="15" xr:uid="{00000000-0005-0000-0000-00001C000000}"/>
    <cellStyle name="Porcentaje 4" xfId="31" xr:uid="{468A66EE-C2D0-4A5E-96DC-67A9056AA037}"/>
  </cellStyles>
  <dxfs count="0"/>
  <tableStyles count="0" defaultTableStyle="TableStyleMedium2" defaultPivotStyle="PivotStyleLight16"/>
  <colors>
    <mruColors>
      <color rgb="FF0000FF"/>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15</xdr:col>
      <xdr:colOff>760983</xdr:colOff>
      <xdr:row>0</xdr:row>
      <xdr:rowOff>121229</xdr:rowOff>
    </xdr:from>
    <xdr:to>
      <xdr:col>16</xdr:col>
      <xdr:colOff>502228</xdr:colOff>
      <xdr:row>0</xdr:row>
      <xdr:rowOff>985779</xdr:rowOff>
    </xdr:to>
    <xdr:pic>
      <xdr:nvPicPr>
        <xdr:cNvPr id="10" name="Imagen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61756" y="121229"/>
          <a:ext cx="1888700"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2</xdr:col>
      <xdr:colOff>171450</xdr:colOff>
      <xdr:row>0</xdr:row>
      <xdr:rowOff>723900</xdr:rowOff>
    </xdr:to>
    <xdr:pic>
      <xdr:nvPicPr>
        <xdr:cNvPr id="4" name="Imagen 3">
          <a:extLst>
            <a:ext uri="{FF2B5EF4-FFF2-40B4-BE49-F238E27FC236}">
              <a16:creationId xmlns:a16="http://schemas.microsoft.com/office/drawing/2014/main" id="{9DEA8845-DDD3-4EFB-B091-38AB4551E1D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2781300" cy="7239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02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03000000}"/>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06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07000000}"/>
            </a:ext>
          </a:extLst>
        </xdr:cNvPr>
        <xdr:cNvSpPr/>
      </xdr:nvSpPr>
      <xdr:spPr>
        <a:xfrm>
          <a:off x="0" y="0"/>
          <a:ext cx="38100" cy="9525"/>
        </a:xfrm>
        <a:prstGeom prst="rect">
          <a:avLst/>
        </a:prstGeom>
      </xdr:spPr>
    </xdr:sp>
    <xdr:clientData/>
  </xdr:twoCellAnchor>
  <xdr:twoCellAnchor editAs="oneCell">
    <xdr:from>
      <xdr:col>0</xdr:col>
      <xdr:colOff>0</xdr:colOff>
      <xdr:row>13</xdr:row>
      <xdr:rowOff>0</xdr:rowOff>
    </xdr:from>
    <xdr:to>
      <xdr:col>0</xdr:col>
      <xdr:colOff>38100</xdr:colOff>
      <xdr:row>13</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08000000}"/>
            </a:ext>
          </a:extLst>
        </xdr:cNvPr>
        <xdr:cNvSpPr/>
      </xdr:nvSpPr>
      <xdr:spPr>
        <a:xfrm>
          <a:off x="0" y="3686175"/>
          <a:ext cx="38100" cy="9525"/>
        </a:xfrm>
        <a:prstGeom prst="rect">
          <a:avLst/>
        </a:prstGeom>
      </xdr:spPr>
    </xdr:sp>
    <xdr:clientData/>
  </xdr:twoCellAnchor>
  <xdr:twoCellAnchor editAs="oneCell">
    <xdr:from>
      <xdr:col>0</xdr:col>
      <xdr:colOff>38100</xdr:colOff>
      <xdr:row>13</xdr:row>
      <xdr:rowOff>0</xdr:rowOff>
    </xdr:from>
    <xdr:to>
      <xdr:col>0</xdr:col>
      <xdr:colOff>76200</xdr:colOff>
      <xdr:row>13</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09000000}"/>
            </a:ext>
          </a:extLst>
        </xdr:cNvPr>
        <xdr:cNvSpPr/>
      </xdr:nvSpPr>
      <xdr:spPr>
        <a:xfrm>
          <a:off x="38100" y="3686175"/>
          <a:ext cx="38100" cy="9525"/>
        </a:xfrm>
        <a:prstGeom prst="rect">
          <a:avLst/>
        </a:prstGeom>
      </xdr:spPr>
    </xdr:sp>
    <xdr:clientData/>
  </xdr:twoCellAnchor>
  <xdr:oneCellAnchor>
    <xdr:from>
      <xdr:col>0</xdr:col>
      <xdr:colOff>0</xdr:colOff>
      <xdr:row>13</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0C000000}"/>
            </a:ext>
          </a:extLst>
        </xdr:cNvPr>
        <xdr:cNvSpPr/>
      </xdr:nvSpPr>
      <xdr:spPr>
        <a:xfrm>
          <a:off x="0" y="11563350"/>
          <a:ext cx="38100" cy="9525"/>
        </a:xfrm>
        <a:prstGeom prst="rect">
          <a:avLst/>
        </a:prstGeom>
      </xdr:spPr>
    </xdr:sp>
    <xdr:clientData/>
  </xdr:oneCellAnchor>
  <xdr:oneCellAnchor>
    <xdr:from>
      <xdr:col>0</xdr:col>
      <xdr:colOff>38100</xdr:colOff>
      <xdr:row>13</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0D000000}"/>
            </a:ext>
          </a:extLst>
        </xdr:cNvPr>
        <xdr:cNvSpPr/>
      </xdr:nvSpPr>
      <xdr:spPr>
        <a:xfrm>
          <a:off x="38100" y="11563350"/>
          <a:ext cx="38100" cy="9525"/>
        </a:xfrm>
        <a:prstGeom prst="rect">
          <a:avLst/>
        </a:prstGeom>
      </xdr:spPr>
    </xdr:sp>
    <xdr:clientData/>
  </xdr:oneCellAnchor>
  <xdr:oneCellAnchor>
    <xdr:from>
      <xdr:col>0</xdr:col>
      <xdr:colOff>0</xdr:colOff>
      <xdr:row>13</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0E000000}"/>
            </a:ext>
          </a:extLst>
        </xdr:cNvPr>
        <xdr:cNvSpPr/>
      </xdr:nvSpPr>
      <xdr:spPr>
        <a:xfrm>
          <a:off x="0" y="36099750"/>
          <a:ext cx="38100" cy="9525"/>
        </a:xfrm>
        <a:prstGeom prst="rect">
          <a:avLst/>
        </a:prstGeom>
      </xdr:spPr>
    </xdr:sp>
    <xdr:clientData/>
  </xdr:oneCellAnchor>
  <xdr:oneCellAnchor>
    <xdr:from>
      <xdr:col>0</xdr:col>
      <xdr:colOff>38100</xdr:colOff>
      <xdr:row>13</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0F000000}"/>
            </a:ext>
          </a:extLst>
        </xdr:cNvPr>
        <xdr:cNvSpPr/>
      </xdr:nvSpPr>
      <xdr:spPr>
        <a:xfrm>
          <a:off x="38100" y="36099750"/>
          <a:ext cx="38100" cy="9525"/>
        </a:xfrm>
        <a:prstGeom prst="rect">
          <a:avLst/>
        </a:prstGeom>
      </xdr:spPr>
    </xdr:sp>
    <xdr:clientData/>
  </xdr:oneCellAnchor>
  <xdr:oneCellAnchor>
    <xdr:from>
      <xdr:col>0</xdr:col>
      <xdr:colOff>0</xdr:colOff>
      <xdr:row>13</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0000000}"/>
            </a:ext>
          </a:extLst>
        </xdr:cNvPr>
        <xdr:cNvSpPr/>
      </xdr:nvSpPr>
      <xdr:spPr>
        <a:xfrm>
          <a:off x="0" y="44005500"/>
          <a:ext cx="38100" cy="9525"/>
        </a:xfrm>
        <a:prstGeom prst="rect">
          <a:avLst/>
        </a:prstGeom>
      </xdr:spPr>
    </xdr:sp>
    <xdr:clientData/>
  </xdr:oneCellAnchor>
  <xdr:oneCellAnchor>
    <xdr:from>
      <xdr:col>0</xdr:col>
      <xdr:colOff>38100</xdr:colOff>
      <xdr:row>13</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1000000}"/>
            </a:ext>
          </a:extLst>
        </xdr:cNvPr>
        <xdr:cNvSpPr/>
      </xdr:nvSpPr>
      <xdr:spPr>
        <a:xfrm>
          <a:off x="38100" y="44005500"/>
          <a:ext cx="38100" cy="9525"/>
        </a:xfrm>
        <a:prstGeom prst="rect">
          <a:avLst/>
        </a:prstGeom>
      </xdr:spPr>
    </xdr:sp>
    <xdr:clientData/>
  </xdr:oneCellAnchor>
  <xdr:oneCellAnchor>
    <xdr:from>
      <xdr:col>0</xdr:col>
      <xdr:colOff>0</xdr:colOff>
      <xdr:row>13</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2000000}"/>
            </a:ext>
          </a:extLst>
        </xdr:cNvPr>
        <xdr:cNvSpPr/>
      </xdr:nvSpPr>
      <xdr:spPr>
        <a:xfrm>
          <a:off x="0" y="19697700"/>
          <a:ext cx="38100" cy="9525"/>
        </a:xfrm>
        <a:prstGeom prst="rect">
          <a:avLst/>
        </a:prstGeom>
      </xdr:spPr>
    </xdr:sp>
    <xdr:clientData/>
  </xdr:oneCellAnchor>
  <xdr:oneCellAnchor>
    <xdr:from>
      <xdr:col>0</xdr:col>
      <xdr:colOff>38100</xdr:colOff>
      <xdr:row>13</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3000000}"/>
            </a:ext>
          </a:extLst>
        </xdr:cNvPr>
        <xdr:cNvSpPr/>
      </xdr:nvSpPr>
      <xdr:spPr>
        <a:xfrm>
          <a:off x="38100" y="19697700"/>
          <a:ext cx="38100" cy="9525"/>
        </a:xfrm>
        <a:prstGeom prst="rect">
          <a:avLst/>
        </a:prstGeom>
      </xdr:spPr>
    </xdr:sp>
    <xdr:clientData/>
  </xdr:oneCellAnchor>
  <xdr:oneCellAnchor>
    <xdr:from>
      <xdr:col>0</xdr:col>
      <xdr:colOff>0</xdr:colOff>
      <xdr:row>13</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4000000}"/>
            </a:ext>
          </a:extLst>
        </xdr:cNvPr>
        <xdr:cNvSpPr/>
      </xdr:nvSpPr>
      <xdr:spPr>
        <a:xfrm>
          <a:off x="0" y="27470100"/>
          <a:ext cx="38100" cy="9525"/>
        </a:xfrm>
        <a:prstGeom prst="rect">
          <a:avLst/>
        </a:prstGeom>
      </xdr:spPr>
    </xdr:sp>
    <xdr:clientData/>
  </xdr:oneCellAnchor>
  <xdr:oneCellAnchor>
    <xdr:from>
      <xdr:col>0</xdr:col>
      <xdr:colOff>38100</xdr:colOff>
      <xdr:row>13</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5000000}"/>
            </a:ext>
          </a:extLst>
        </xdr:cNvPr>
        <xdr:cNvSpPr/>
      </xdr:nvSpPr>
      <xdr:spPr>
        <a:xfrm>
          <a:off x="38100" y="27470100"/>
          <a:ext cx="38100" cy="9525"/>
        </a:xfrm>
        <a:prstGeom prst="rect">
          <a:avLst/>
        </a:prstGeom>
      </xdr:spPr>
    </xdr:sp>
    <xdr:clientData/>
  </xdr:oneCellAnchor>
  <xdr:oneCellAnchor>
    <xdr:from>
      <xdr:col>0</xdr:col>
      <xdr:colOff>0</xdr:colOff>
      <xdr:row>13</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6000000}"/>
            </a:ext>
          </a:extLst>
        </xdr:cNvPr>
        <xdr:cNvSpPr/>
      </xdr:nvSpPr>
      <xdr:spPr>
        <a:xfrm>
          <a:off x="0" y="27470100"/>
          <a:ext cx="38100" cy="9525"/>
        </a:xfrm>
        <a:prstGeom prst="rect">
          <a:avLst/>
        </a:prstGeom>
      </xdr:spPr>
    </xdr:sp>
    <xdr:clientData/>
  </xdr:oneCellAnchor>
  <xdr:oneCellAnchor>
    <xdr:from>
      <xdr:col>0</xdr:col>
      <xdr:colOff>38100</xdr:colOff>
      <xdr:row>13</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7000000}"/>
            </a:ext>
          </a:extLst>
        </xdr:cNvPr>
        <xdr:cNvSpPr/>
      </xdr:nvSpPr>
      <xdr:spPr>
        <a:xfrm>
          <a:off x="38100" y="27470100"/>
          <a:ext cx="38100" cy="9525"/>
        </a:xfrm>
        <a:prstGeom prst="rect">
          <a:avLst/>
        </a:prstGeom>
      </xdr:spPr>
    </xdr:sp>
    <xdr:clientData/>
  </xdr:oneCellAnchor>
  <xdr:oneCellAnchor>
    <xdr:from>
      <xdr:col>1</xdr:col>
      <xdr:colOff>0</xdr:colOff>
      <xdr:row>13</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8000000}"/>
            </a:ext>
          </a:extLst>
        </xdr:cNvPr>
        <xdr:cNvSpPr/>
      </xdr:nvSpPr>
      <xdr:spPr>
        <a:xfrm>
          <a:off x="390525" y="3686175"/>
          <a:ext cx="38100" cy="9525"/>
        </a:xfrm>
        <a:prstGeom prst="rect">
          <a:avLst/>
        </a:prstGeom>
      </xdr:spPr>
    </xdr:sp>
    <xdr:clientData/>
  </xdr:oneCellAnchor>
  <xdr:oneCellAnchor>
    <xdr:from>
      <xdr:col>1</xdr:col>
      <xdr:colOff>38100</xdr:colOff>
      <xdr:row>13</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9000000}"/>
            </a:ext>
          </a:extLst>
        </xdr:cNvPr>
        <xdr:cNvSpPr/>
      </xdr:nvSpPr>
      <xdr:spPr>
        <a:xfrm>
          <a:off x="428625" y="3686175"/>
          <a:ext cx="38100" cy="9525"/>
        </a:xfrm>
        <a:prstGeom prst="rect">
          <a:avLst/>
        </a:prstGeom>
      </xdr:spPr>
    </xdr:sp>
    <xdr:clientData/>
  </xdr:oneCellAnchor>
  <xdr:oneCellAnchor>
    <xdr:from>
      <xdr:col>0</xdr:col>
      <xdr:colOff>0</xdr:colOff>
      <xdr:row>13</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A000000}"/>
            </a:ext>
          </a:extLst>
        </xdr:cNvPr>
        <xdr:cNvSpPr/>
      </xdr:nvSpPr>
      <xdr:spPr>
        <a:xfrm>
          <a:off x="0" y="19697700"/>
          <a:ext cx="38100" cy="9525"/>
        </a:xfrm>
        <a:prstGeom prst="rect">
          <a:avLst/>
        </a:prstGeom>
      </xdr:spPr>
    </xdr:sp>
    <xdr:clientData/>
  </xdr:oneCellAnchor>
  <xdr:oneCellAnchor>
    <xdr:from>
      <xdr:col>0</xdr:col>
      <xdr:colOff>38100</xdr:colOff>
      <xdr:row>13</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B000000}"/>
            </a:ext>
          </a:extLst>
        </xdr:cNvPr>
        <xdr:cNvSpPr/>
      </xdr:nvSpPr>
      <xdr:spPr>
        <a:xfrm>
          <a:off x="38100" y="19697700"/>
          <a:ext cx="38100" cy="9525"/>
        </a:xfrm>
        <a:prstGeom prst="rect">
          <a:avLst/>
        </a:prstGeom>
      </xdr:spPr>
    </xdr:sp>
    <xdr:clientData/>
  </xdr:oneCellAnchor>
  <xdr:oneCellAnchor>
    <xdr:from>
      <xdr:col>1</xdr:col>
      <xdr:colOff>0</xdr:colOff>
      <xdr:row>13</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C000000}"/>
            </a:ext>
          </a:extLst>
        </xdr:cNvPr>
        <xdr:cNvSpPr/>
      </xdr:nvSpPr>
      <xdr:spPr>
        <a:xfrm>
          <a:off x="390525" y="19697700"/>
          <a:ext cx="38100" cy="9525"/>
        </a:xfrm>
        <a:prstGeom prst="rect">
          <a:avLst/>
        </a:prstGeom>
      </xdr:spPr>
    </xdr:sp>
    <xdr:clientData/>
  </xdr:oneCellAnchor>
  <xdr:oneCellAnchor>
    <xdr:from>
      <xdr:col>1</xdr:col>
      <xdr:colOff>38100</xdr:colOff>
      <xdr:row>13</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D000000}"/>
            </a:ext>
          </a:extLst>
        </xdr:cNvPr>
        <xdr:cNvSpPr/>
      </xdr:nvSpPr>
      <xdr:spPr>
        <a:xfrm>
          <a:off x="428625" y="19697700"/>
          <a:ext cx="38100" cy="9525"/>
        </a:xfrm>
        <a:prstGeom prst="rect">
          <a:avLst/>
        </a:prstGeom>
      </xdr:spPr>
    </xdr:sp>
    <xdr:clientData/>
  </xdr:oneCellAnchor>
  <xdr:oneCellAnchor>
    <xdr:from>
      <xdr:col>0</xdr:col>
      <xdr:colOff>0</xdr:colOff>
      <xdr:row>13</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1E000000}"/>
            </a:ext>
          </a:extLst>
        </xdr:cNvPr>
        <xdr:cNvSpPr/>
      </xdr:nvSpPr>
      <xdr:spPr>
        <a:xfrm>
          <a:off x="0" y="27470100"/>
          <a:ext cx="38100" cy="9525"/>
        </a:xfrm>
        <a:prstGeom prst="rect">
          <a:avLst/>
        </a:prstGeom>
      </xdr:spPr>
    </xdr:sp>
    <xdr:clientData/>
  </xdr:oneCellAnchor>
  <xdr:oneCellAnchor>
    <xdr:from>
      <xdr:col>0</xdr:col>
      <xdr:colOff>38100</xdr:colOff>
      <xdr:row>13</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1F000000}"/>
            </a:ext>
          </a:extLst>
        </xdr:cNvPr>
        <xdr:cNvSpPr/>
      </xdr:nvSpPr>
      <xdr:spPr>
        <a:xfrm>
          <a:off x="38100" y="27470100"/>
          <a:ext cx="38100" cy="9525"/>
        </a:xfrm>
        <a:prstGeom prst="rect">
          <a:avLst/>
        </a:prstGeom>
      </xdr:spPr>
    </xdr:sp>
    <xdr:clientData/>
  </xdr:oneCellAnchor>
  <xdr:oneCellAnchor>
    <xdr:from>
      <xdr:col>0</xdr:col>
      <xdr:colOff>0</xdr:colOff>
      <xdr:row>13</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20000000}"/>
            </a:ext>
          </a:extLst>
        </xdr:cNvPr>
        <xdr:cNvSpPr/>
      </xdr:nvSpPr>
      <xdr:spPr>
        <a:xfrm>
          <a:off x="0" y="27470100"/>
          <a:ext cx="38100" cy="9525"/>
        </a:xfrm>
        <a:prstGeom prst="rect">
          <a:avLst/>
        </a:prstGeom>
      </xdr:spPr>
    </xdr:sp>
    <xdr:clientData/>
  </xdr:oneCellAnchor>
  <xdr:oneCellAnchor>
    <xdr:from>
      <xdr:col>0</xdr:col>
      <xdr:colOff>38100</xdr:colOff>
      <xdr:row>13</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21000000}"/>
            </a:ext>
          </a:extLst>
        </xdr:cNvPr>
        <xdr:cNvSpPr/>
      </xdr:nvSpPr>
      <xdr:spPr>
        <a:xfrm>
          <a:off x="38100" y="27470100"/>
          <a:ext cx="38100" cy="9525"/>
        </a:xfrm>
        <a:prstGeom prst="rect">
          <a:avLst/>
        </a:prstGeom>
      </xdr:spPr>
    </xdr:sp>
    <xdr:clientData/>
  </xdr:oneCellAnchor>
  <xdr:oneCellAnchor>
    <xdr:from>
      <xdr:col>1</xdr:col>
      <xdr:colOff>0</xdr:colOff>
      <xdr:row>13</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22000000}"/>
            </a:ext>
          </a:extLst>
        </xdr:cNvPr>
        <xdr:cNvSpPr/>
      </xdr:nvSpPr>
      <xdr:spPr>
        <a:xfrm>
          <a:off x="390525" y="27470100"/>
          <a:ext cx="38100" cy="9525"/>
        </a:xfrm>
        <a:prstGeom prst="rect">
          <a:avLst/>
        </a:prstGeom>
      </xdr:spPr>
    </xdr:sp>
    <xdr:clientData/>
  </xdr:oneCellAnchor>
  <xdr:oneCellAnchor>
    <xdr:from>
      <xdr:col>1</xdr:col>
      <xdr:colOff>38100</xdr:colOff>
      <xdr:row>13</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23000000}"/>
            </a:ext>
          </a:extLst>
        </xdr:cNvPr>
        <xdr:cNvSpPr/>
      </xdr:nvSpPr>
      <xdr:spPr>
        <a:xfrm>
          <a:off x="428625" y="27470100"/>
          <a:ext cx="38100" cy="9525"/>
        </a:xfrm>
        <a:prstGeom prst="rect">
          <a:avLst/>
        </a:prstGeom>
      </xdr:spPr>
    </xdr:sp>
    <xdr:clientData/>
  </xdr:oneCellAnchor>
  <xdr:oneCellAnchor>
    <xdr:from>
      <xdr:col>0</xdr:col>
      <xdr:colOff>0</xdr:colOff>
      <xdr:row>13</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24000000}"/>
            </a:ext>
          </a:extLst>
        </xdr:cNvPr>
        <xdr:cNvSpPr/>
      </xdr:nvSpPr>
      <xdr:spPr>
        <a:xfrm>
          <a:off x="0" y="36099750"/>
          <a:ext cx="38100" cy="9525"/>
        </a:xfrm>
        <a:prstGeom prst="rect">
          <a:avLst/>
        </a:prstGeom>
      </xdr:spPr>
    </xdr:sp>
    <xdr:clientData/>
  </xdr:oneCellAnchor>
  <xdr:oneCellAnchor>
    <xdr:from>
      <xdr:col>0</xdr:col>
      <xdr:colOff>38100</xdr:colOff>
      <xdr:row>13</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25000000}"/>
            </a:ext>
          </a:extLst>
        </xdr:cNvPr>
        <xdr:cNvSpPr/>
      </xdr:nvSpPr>
      <xdr:spPr>
        <a:xfrm>
          <a:off x="38100" y="36099750"/>
          <a:ext cx="38100" cy="9525"/>
        </a:xfrm>
        <a:prstGeom prst="rect">
          <a:avLst/>
        </a:prstGeom>
      </xdr:spPr>
    </xdr:sp>
    <xdr:clientData/>
  </xdr:oneCellAnchor>
  <xdr:oneCellAnchor>
    <xdr:from>
      <xdr:col>0</xdr:col>
      <xdr:colOff>0</xdr:colOff>
      <xdr:row>13</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26000000}"/>
            </a:ext>
          </a:extLst>
        </xdr:cNvPr>
        <xdr:cNvSpPr/>
      </xdr:nvSpPr>
      <xdr:spPr>
        <a:xfrm>
          <a:off x="0" y="36099750"/>
          <a:ext cx="38100" cy="9525"/>
        </a:xfrm>
        <a:prstGeom prst="rect">
          <a:avLst/>
        </a:prstGeom>
      </xdr:spPr>
    </xdr:sp>
    <xdr:clientData/>
  </xdr:oneCellAnchor>
  <xdr:oneCellAnchor>
    <xdr:from>
      <xdr:col>0</xdr:col>
      <xdr:colOff>38100</xdr:colOff>
      <xdr:row>13</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27000000}"/>
            </a:ext>
          </a:extLst>
        </xdr:cNvPr>
        <xdr:cNvSpPr/>
      </xdr:nvSpPr>
      <xdr:spPr>
        <a:xfrm>
          <a:off x="38100" y="36099750"/>
          <a:ext cx="38100" cy="9525"/>
        </a:xfrm>
        <a:prstGeom prst="rect">
          <a:avLst/>
        </a:prstGeom>
      </xdr:spPr>
    </xdr:sp>
    <xdr:clientData/>
  </xdr:oneCellAnchor>
  <xdr:oneCellAnchor>
    <xdr:from>
      <xdr:col>0</xdr:col>
      <xdr:colOff>0</xdr:colOff>
      <xdr:row>13</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28000000}"/>
            </a:ext>
          </a:extLst>
        </xdr:cNvPr>
        <xdr:cNvSpPr/>
      </xdr:nvSpPr>
      <xdr:spPr>
        <a:xfrm>
          <a:off x="0" y="36099750"/>
          <a:ext cx="38100" cy="9525"/>
        </a:xfrm>
        <a:prstGeom prst="rect">
          <a:avLst/>
        </a:prstGeom>
      </xdr:spPr>
    </xdr:sp>
    <xdr:clientData/>
  </xdr:oneCellAnchor>
  <xdr:oneCellAnchor>
    <xdr:from>
      <xdr:col>0</xdr:col>
      <xdr:colOff>38100</xdr:colOff>
      <xdr:row>13</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29000000}"/>
            </a:ext>
          </a:extLst>
        </xdr:cNvPr>
        <xdr:cNvSpPr/>
      </xdr:nvSpPr>
      <xdr:spPr>
        <a:xfrm>
          <a:off x="38100" y="36099750"/>
          <a:ext cx="38100" cy="9525"/>
        </a:xfrm>
        <a:prstGeom prst="rect">
          <a:avLst/>
        </a:prstGeom>
      </xdr:spPr>
    </xdr:sp>
    <xdr:clientData/>
  </xdr:oneCellAnchor>
  <xdr:oneCellAnchor>
    <xdr:from>
      <xdr:col>0</xdr:col>
      <xdr:colOff>0</xdr:colOff>
      <xdr:row>13</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2A000000}"/>
            </a:ext>
          </a:extLst>
        </xdr:cNvPr>
        <xdr:cNvSpPr/>
      </xdr:nvSpPr>
      <xdr:spPr>
        <a:xfrm>
          <a:off x="0" y="36099750"/>
          <a:ext cx="38100" cy="9525"/>
        </a:xfrm>
        <a:prstGeom prst="rect">
          <a:avLst/>
        </a:prstGeom>
      </xdr:spPr>
    </xdr:sp>
    <xdr:clientData/>
  </xdr:oneCellAnchor>
  <xdr:oneCellAnchor>
    <xdr:from>
      <xdr:col>0</xdr:col>
      <xdr:colOff>38100</xdr:colOff>
      <xdr:row>13</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2B000000}"/>
            </a:ext>
          </a:extLst>
        </xdr:cNvPr>
        <xdr:cNvSpPr/>
      </xdr:nvSpPr>
      <xdr:spPr>
        <a:xfrm>
          <a:off x="38100" y="36099750"/>
          <a:ext cx="38100" cy="9525"/>
        </a:xfrm>
        <a:prstGeom prst="rect">
          <a:avLst/>
        </a:prstGeom>
      </xdr:spPr>
    </xdr:sp>
    <xdr:clientData/>
  </xdr:oneCellAnchor>
  <xdr:oneCellAnchor>
    <xdr:from>
      <xdr:col>1</xdr:col>
      <xdr:colOff>0</xdr:colOff>
      <xdr:row>13</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200-00002C000000}"/>
            </a:ext>
          </a:extLst>
        </xdr:cNvPr>
        <xdr:cNvSpPr/>
      </xdr:nvSpPr>
      <xdr:spPr>
        <a:xfrm>
          <a:off x="390525" y="36099750"/>
          <a:ext cx="38100" cy="9525"/>
        </a:xfrm>
        <a:prstGeom prst="rect">
          <a:avLst/>
        </a:prstGeom>
      </xdr:spPr>
    </xdr:sp>
    <xdr:clientData/>
  </xdr:oneCellAnchor>
  <xdr:oneCellAnchor>
    <xdr:from>
      <xdr:col>1</xdr:col>
      <xdr:colOff>38100</xdr:colOff>
      <xdr:row>13</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200-00002D000000}"/>
            </a:ext>
          </a:extLst>
        </xdr:cNvPr>
        <xdr:cNvSpPr/>
      </xdr:nvSpPr>
      <xdr:spPr>
        <a:xfrm>
          <a:off x="428625" y="36099750"/>
          <a:ext cx="38100" cy="9525"/>
        </a:xfrm>
        <a:prstGeom prst="rect">
          <a:avLst/>
        </a:prstGeom>
      </xdr:spPr>
    </xdr:sp>
    <xdr:clientData/>
  </xdr:oneCellAnchor>
  <xdr:twoCellAnchor editAs="oneCell">
    <xdr:from>
      <xdr:col>0</xdr:col>
      <xdr:colOff>122704</xdr:colOff>
      <xdr:row>18</xdr:row>
      <xdr:rowOff>64994</xdr:rowOff>
    </xdr:from>
    <xdr:to>
      <xdr:col>7</xdr:col>
      <xdr:colOff>225362</xdr:colOff>
      <xdr:row>18</xdr:row>
      <xdr:rowOff>1779494</xdr:rowOff>
    </xdr:to>
    <xdr:pic>
      <xdr:nvPicPr>
        <xdr:cNvPr id="46" name="Imagen 45">
          <a:extLst>
            <a:ext uri="{FF2B5EF4-FFF2-40B4-BE49-F238E27FC236}">
              <a16:creationId xmlns:a16="http://schemas.microsoft.com/office/drawing/2014/main" id="{00000000-0008-0000-0200-00002E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704" y="10468411"/>
          <a:ext cx="9500658" cy="1714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1</xdr:col>
      <xdr:colOff>1111250</xdr:colOff>
      <xdr:row>1</xdr:row>
      <xdr:rowOff>19283</xdr:rowOff>
    </xdr:to>
    <xdr:pic>
      <xdr:nvPicPr>
        <xdr:cNvPr id="47" name="Imagen 46">
          <a:extLst>
            <a:ext uri="{FF2B5EF4-FFF2-40B4-BE49-F238E27FC236}">
              <a16:creationId xmlns:a16="http://schemas.microsoft.com/office/drawing/2014/main" id="{4979EC43-F167-4563-A392-202056776FA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1502833" cy="6860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68"/>
  <sheetViews>
    <sheetView topLeftCell="A16" zoomScale="40" zoomScaleNormal="40" zoomScaleSheetLayoutView="85" workbookViewId="0">
      <selection activeCell="T12" sqref="T12"/>
    </sheetView>
  </sheetViews>
  <sheetFormatPr baseColWidth="10" defaultColWidth="11.42578125" defaultRowHeight="12.75" x14ac:dyDescent="0.2"/>
  <cols>
    <col min="1" max="1" width="8" style="6" customWidth="1"/>
    <col min="2" max="2" width="31.140625" style="8" customWidth="1"/>
    <col min="3" max="3" width="32.5703125" style="8" customWidth="1"/>
    <col min="4" max="4" width="29.5703125" style="7" customWidth="1"/>
    <col min="5" max="5" width="17.140625" style="8" customWidth="1"/>
    <col min="6" max="6" width="22" style="8" customWidth="1"/>
    <col min="7" max="7" width="24" style="8" customWidth="1"/>
    <col min="8" max="8" width="22" style="8" customWidth="1"/>
    <col min="9" max="10" width="18.5703125" style="8" customWidth="1"/>
    <col min="11" max="11" width="22.28515625" style="8" customWidth="1"/>
    <col min="12" max="12" width="19.5703125" style="6" customWidth="1"/>
    <col min="13" max="13" width="30.140625" style="6" customWidth="1"/>
    <col min="14" max="14" width="36.7109375" style="6" customWidth="1"/>
    <col min="15" max="15" width="22.140625" style="6" customWidth="1"/>
    <col min="16" max="16" width="32.28515625" style="6" bestFit="1" customWidth="1"/>
    <col min="17" max="17" width="19.42578125" style="6" customWidth="1"/>
    <col min="18" max="18" width="14.7109375" style="6" customWidth="1"/>
    <col min="19" max="20" width="11.42578125" style="6" customWidth="1"/>
    <col min="21" max="16384" width="11.42578125" style="6"/>
  </cols>
  <sheetData>
    <row r="1" spans="1:18" s="2" customFormat="1" ht="81" customHeight="1" thickBot="1" x14ac:dyDescent="0.25">
      <c r="A1" s="70"/>
      <c r="B1" s="71"/>
      <c r="C1" s="71"/>
      <c r="D1" s="71"/>
      <c r="E1" s="71"/>
      <c r="F1" s="71"/>
      <c r="G1" s="71"/>
      <c r="H1" s="71"/>
      <c r="I1" s="71"/>
      <c r="J1" s="71"/>
      <c r="K1" s="71"/>
      <c r="L1" s="71"/>
      <c r="M1" s="71"/>
      <c r="N1" s="71"/>
      <c r="O1" s="71"/>
      <c r="P1" s="71"/>
      <c r="Q1" s="72"/>
    </row>
    <row r="2" spans="1:18" s="3" customFormat="1" ht="25.5" customHeight="1" thickBot="1" x14ac:dyDescent="0.25">
      <c r="A2" s="76" t="s">
        <v>34</v>
      </c>
      <c r="B2" s="76"/>
      <c r="C2" s="76"/>
      <c r="D2" s="76"/>
      <c r="E2" s="76"/>
      <c r="F2" s="76"/>
      <c r="G2" s="76"/>
      <c r="H2" s="76"/>
      <c r="I2" s="76"/>
      <c r="J2" s="76"/>
      <c r="K2" s="76"/>
      <c r="L2" s="76"/>
      <c r="M2" s="76"/>
      <c r="N2" s="76"/>
      <c r="O2" s="76"/>
      <c r="P2" s="76"/>
      <c r="Q2" s="76"/>
    </row>
    <row r="3" spans="1:18" s="3" customFormat="1" ht="42.75" customHeight="1" thickBot="1" x14ac:dyDescent="0.25">
      <c r="A3" s="77" t="s">
        <v>35</v>
      </c>
      <c r="B3" s="78"/>
      <c r="C3" s="78"/>
      <c r="D3" s="78"/>
      <c r="E3" s="78"/>
      <c r="F3" s="79"/>
      <c r="G3" s="78"/>
      <c r="H3" s="78"/>
      <c r="I3" s="78"/>
      <c r="J3" s="78"/>
      <c r="K3" s="78"/>
      <c r="L3" s="78"/>
      <c r="M3" s="78"/>
      <c r="N3" s="78"/>
      <c r="O3" s="78"/>
      <c r="P3" s="78"/>
      <c r="Q3" s="80"/>
    </row>
    <row r="4" spans="1:18" s="3" customFormat="1" ht="29.25" customHeight="1" thickBot="1" x14ac:dyDescent="0.25">
      <c r="A4" s="81" t="s">
        <v>0</v>
      </c>
      <c r="B4" s="82"/>
      <c r="C4" s="82"/>
      <c r="D4" s="82"/>
      <c r="E4" s="82"/>
      <c r="F4" s="83" t="s">
        <v>60</v>
      </c>
      <c r="G4" s="84"/>
      <c r="H4" s="84"/>
      <c r="I4" s="84"/>
      <c r="J4" s="84"/>
      <c r="K4" s="84"/>
      <c r="L4" s="84"/>
      <c r="M4" s="84"/>
      <c r="N4" s="84"/>
      <c r="O4" s="84"/>
      <c r="P4" s="84"/>
      <c r="Q4" s="85"/>
    </row>
    <row r="5" spans="1:18" s="4" customFormat="1" ht="8.25" customHeight="1" thickBot="1" x14ac:dyDescent="0.25">
      <c r="A5" s="16"/>
      <c r="B5" s="16"/>
      <c r="C5" s="16"/>
      <c r="D5" s="16"/>
      <c r="E5" s="16"/>
      <c r="F5" s="16"/>
      <c r="G5" s="16"/>
      <c r="H5" s="16"/>
      <c r="I5" s="16"/>
      <c r="J5" s="16"/>
      <c r="K5" s="16"/>
      <c r="L5" s="16"/>
      <c r="M5" s="16"/>
      <c r="N5" s="16"/>
      <c r="O5" s="16"/>
      <c r="P5" s="16"/>
      <c r="Q5" s="16"/>
    </row>
    <row r="6" spans="1:18" s="3" customFormat="1" ht="24.75" customHeight="1" thickBot="1" x14ac:dyDescent="0.25">
      <c r="A6" s="73" t="s">
        <v>1</v>
      </c>
      <c r="B6" s="74"/>
      <c r="C6" s="74"/>
      <c r="D6" s="74"/>
      <c r="E6" s="74"/>
      <c r="F6" s="74"/>
      <c r="G6" s="74"/>
      <c r="H6" s="74"/>
      <c r="I6" s="74"/>
      <c r="J6" s="74"/>
      <c r="K6" s="74"/>
      <c r="L6" s="74"/>
      <c r="M6" s="74"/>
      <c r="N6" s="74"/>
      <c r="O6" s="74"/>
      <c r="P6" s="74"/>
      <c r="Q6" s="75"/>
    </row>
    <row r="7" spans="1:18" s="5" customFormat="1" ht="25.15" customHeight="1" thickBot="1" x14ac:dyDescent="0.25">
      <c r="A7" s="31"/>
      <c r="B7" s="31"/>
      <c r="C7" s="27"/>
      <c r="D7" s="27"/>
      <c r="E7" s="27"/>
      <c r="F7" s="50"/>
      <c r="G7" s="27"/>
      <c r="H7" s="27"/>
      <c r="I7" s="27"/>
      <c r="J7" s="27"/>
      <c r="K7" s="27"/>
      <c r="L7" s="27"/>
      <c r="M7" s="27"/>
      <c r="N7" s="27"/>
      <c r="O7" s="27"/>
      <c r="P7" s="28"/>
      <c r="Q7" s="29"/>
    </row>
    <row r="8" spans="1:18" s="5" customFormat="1" ht="25.15" customHeight="1" x14ac:dyDescent="0.2">
      <c r="A8" s="36" t="s">
        <v>7</v>
      </c>
      <c r="B8" s="37">
        <v>1510673608</v>
      </c>
      <c r="C8" s="32" t="s">
        <v>8</v>
      </c>
      <c r="D8" s="33">
        <f>B8*2</f>
        <v>3021347216</v>
      </c>
      <c r="E8" s="30"/>
      <c r="F8" s="42"/>
      <c r="G8" s="86"/>
      <c r="H8" s="86"/>
      <c r="I8" s="30"/>
      <c r="J8" s="30"/>
      <c r="K8" s="30"/>
      <c r="L8" s="30"/>
      <c r="M8" s="30"/>
      <c r="N8" s="90" t="s">
        <v>2</v>
      </c>
      <c r="O8" s="90"/>
      <c r="P8" s="30"/>
      <c r="Q8" s="30"/>
      <c r="R8" s="26"/>
    </row>
    <row r="9" spans="1:18" s="5" customFormat="1" ht="78.75" customHeight="1" x14ac:dyDescent="0.2">
      <c r="A9" s="98"/>
      <c r="B9" s="99" t="s">
        <v>32</v>
      </c>
      <c r="C9" s="88" t="s">
        <v>36</v>
      </c>
      <c r="D9" s="88"/>
      <c r="E9" s="88"/>
      <c r="F9" s="88"/>
      <c r="G9" s="88"/>
      <c r="H9" s="88"/>
      <c r="I9" s="88"/>
      <c r="J9" s="88"/>
      <c r="K9" s="88"/>
      <c r="L9" s="88"/>
      <c r="M9" s="88"/>
      <c r="N9" s="89"/>
      <c r="O9" s="89"/>
      <c r="P9" s="55" t="s">
        <v>4</v>
      </c>
      <c r="Q9" s="97" t="s">
        <v>5</v>
      </c>
      <c r="R9" s="26"/>
    </row>
    <row r="10" spans="1:18" s="5" customFormat="1" ht="41.25" customHeight="1" x14ac:dyDescent="0.2">
      <c r="A10" s="98"/>
      <c r="B10" s="99"/>
      <c r="C10" s="88" t="s">
        <v>27</v>
      </c>
      <c r="D10" s="88"/>
      <c r="E10" s="88"/>
      <c r="F10" s="88"/>
      <c r="G10" s="88"/>
      <c r="H10" s="88"/>
      <c r="I10" s="88"/>
      <c r="J10" s="88"/>
      <c r="K10" s="88"/>
      <c r="L10" s="88"/>
      <c r="M10" s="88"/>
      <c r="N10" s="89"/>
      <c r="O10" s="89"/>
      <c r="P10" s="55" t="s">
        <v>4</v>
      </c>
      <c r="Q10" s="97"/>
    </row>
    <row r="11" spans="1:18" s="5" customFormat="1" ht="66" customHeight="1" x14ac:dyDescent="0.2">
      <c r="A11" s="98"/>
      <c r="B11" s="99"/>
      <c r="C11" s="88" t="s">
        <v>37</v>
      </c>
      <c r="D11" s="88"/>
      <c r="E11" s="88"/>
      <c r="F11" s="88"/>
      <c r="G11" s="88"/>
      <c r="H11" s="88"/>
      <c r="I11" s="88"/>
      <c r="J11" s="88"/>
      <c r="K11" s="88"/>
      <c r="L11" s="88"/>
      <c r="M11" s="88"/>
      <c r="N11" s="89"/>
      <c r="O11" s="89"/>
      <c r="P11" s="55" t="s">
        <v>4</v>
      </c>
      <c r="Q11" s="97"/>
    </row>
    <row r="12" spans="1:18" s="5" customFormat="1" ht="78" customHeight="1" x14ac:dyDescent="0.2">
      <c r="A12" s="98"/>
      <c r="B12" s="99"/>
      <c r="C12" s="88" t="s">
        <v>38</v>
      </c>
      <c r="D12" s="88"/>
      <c r="E12" s="88"/>
      <c r="F12" s="88"/>
      <c r="G12" s="88"/>
      <c r="H12" s="88"/>
      <c r="I12" s="88"/>
      <c r="J12" s="88"/>
      <c r="K12" s="88"/>
      <c r="L12" s="88"/>
      <c r="M12" s="88"/>
      <c r="N12" s="89"/>
      <c r="O12" s="89"/>
      <c r="P12" s="55" t="s">
        <v>4</v>
      </c>
      <c r="Q12" s="97"/>
    </row>
    <row r="13" spans="1:18" s="5" customFormat="1" ht="47.25" customHeight="1" x14ac:dyDescent="0.2">
      <c r="A13" s="98"/>
      <c r="B13" s="99"/>
      <c r="C13" s="88" t="s">
        <v>39</v>
      </c>
      <c r="D13" s="88"/>
      <c r="E13" s="88"/>
      <c r="F13" s="88"/>
      <c r="G13" s="88"/>
      <c r="H13" s="88"/>
      <c r="I13" s="88"/>
      <c r="J13" s="88"/>
      <c r="K13" s="88"/>
      <c r="L13" s="88"/>
      <c r="M13" s="88"/>
      <c r="N13" s="89"/>
      <c r="O13" s="89"/>
      <c r="P13" s="55" t="s">
        <v>4</v>
      </c>
      <c r="Q13" s="97"/>
    </row>
    <row r="14" spans="1:18" s="5" customFormat="1" ht="142.5" customHeight="1" x14ac:dyDescent="0.2">
      <c r="A14" s="98"/>
      <c r="B14" s="99"/>
      <c r="C14" s="88" t="s">
        <v>40</v>
      </c>
      <c r="D14" s="88"/>
      <c r="E14" s="88"/>
      <c r="F14" s="88"/>
      <c r="G14" s="88"/>
      <c r="H14" s="88"/>
      <c r="I14" s="88"/>
      <c r="J14" s="88"/>
      <c r="K14" s="88"/>
      <c r="L14" s="88"/>
      <c r="M14" s="88"/>
      <c r="N14" s="89"/>
      <c r="O14" s="89"/>
      <c r="P14" s="55" t="s">
        <v>5</v>
      </c>
      <c r="Q14" s="97"/>
    </row>
    <row r="15" spans="1:18" s="5" customFormat="1" ht="96.75" customHeight="1" x14ac:dyDescent="0.2">
      <c r="A15" s="98"/>
      <c r="B15" s="99"/>
      <c r="C15" s="53" t="s">
        <v>9</v>
      </c>
      <c r="D15" s="53" t="s">
        <v>10</v>
      </c>
      <c r="E15" s="94" t="s">
        <v>11</v>
      </c>
      <c r="F15" s="94"/>
      <c r="G15" s="94"/>
      <c r="H15" s="53" t="s">
        <v>12</v>
      </c>
      <c r="I15" s="53" t="s">
        <v>13</v>
      </c>
      <c r="J15" s="53" t="s">
        <v>14</v>
      </c>
      <c r="K15" s="53" t="s">
        <v>15</v>
      </c>
      <c r="L15" s="53" t="s">
        <v>16</v>
      </c>
      <c r="M15" s="53" t="s">
        <v>21</v>
      </c>
      <c r="N15" s="94" t="s">
        <v>2</v>
      </c>
      <c r="O15" s="94"/>
      <c r="P15" s="53" t="s">
        <v>22</v>
      </c>
      <c r="Q15" s="97"/>
    </row>
    <row r="16" spans="1:18" s="5" customFormat="1" ht="100.5" customHeight="1" x14ac:dyDescent="0.2">
      <c r="A16" s="98"/>
      <c r="B16" s="99"/>
      <c r="C16" s="56" t="s">
        <v>48</v>
      </c>
      <c r="D16" s="56" t="s">
        <v>49</v>
      </c>
      <c r="E16" s="95" t="s">
        <v>52</v>
      </c>
      <c r="F16" s="95"/>
      <c r="G16" s="95"/>
      <c r="H16" s="68">
        <v>2636980820.3000002</v>
      </c>
      <c r="I16" s="56" t="s">
        <v>55</v>
      </c>
      <c r="J16" s="69">
        <v>1</v>
      </c>
      <c r="K16" s="56">
        <v>2013</v>
      </c>
      <c r="L16" s="63">
        <f>VLOOKUP(K16,E21:F63,2,FALSE)</f>
        <v>589500</v>
      </c>
      <c r="M16" s="64">
        <f>((H16/L16)*F$62)*J16</f>
        <v>4064063845.1974177</v>
      </c>
      <c r="N16" s="87"/>
      <c r="O16" s="87"/>
      <c r="P16" s="55" t="s">
        <v>5</v>
      </c>
      <c r="Q16" s="97"/>
    </row>
    <row r="17" spans="1:17" s="5" customFormat="1" ht="141" customHeight="1" x14ac:dyDescent="0.2">
      <c r="A17" s="98"/>
      <c r="B17" s="99"/>
      <c r="C17" s="56" t="s">
        <v>50</v>
      </c>
      <c r="D17" s="56" t="s">
        <v>49</v>
      </c>
      <c r="E17" s="95" t="s">
        <v>53</v>
      </c>
      <c r="F17" s="95"/>
      <c r="G17" s="95"/>
      <c r="H17" s="68">
        <v>1235000000</v>
      </c>
      <c r="I17" s="56" t="s">
        <v>56</v>
      </c>
      <c r="J17" s="69">
        <v>1</v>
      </c>
      <c r="K17" s="56">
        <v>2013</v>
      </c>
      <c r="L17" s="63">
        <f>VLOOKUP(K17,E22:F64,2,FALSE)</f>
        <v>589500</v>
      </c>
      <c r="M17" s="64">
        <f>((H17/L17)*F$62)*J17</f>
        <v>1903358117.0483458</v>
      </c>
      <c r="N17" s="87"/>
      <c r="O17" s="87"/>
      <c r="P17" s="55" t="s">
        <v>5</v>
      </c>
      <c r="Q17" s="97"/>
    </row>
    <row r="18" spans="1:17" s="5" customFormat="1" ht="103.5" customHeight="1" x14ac:dyDescent="0.2">
      <c r="A18" s="98"/>
      <c r="B18" s="99"/>
      <c r="C18" s="56" t="s">
        <v>51</v>
      </c>
      <c r="D18" s="56" t="s">
        <v>49</v>
      </c>
      <c r="E18" s="96" t="s">
        <v>54</v>
      </c>
      <c r="F18" s="96"/>
      <c r="G18" s="96"/>
      <c r="H18" s="68">
        <v>1111786350.6400001</v>
      </c>
      <c r="I18" s="56" t="s">
        <v>57</v>
      </c>
      <c r="J18" s="69">
        <v>1</v>
      </c>
      <c r="K18" s="56">
        <v>2018</v>
      </c>
      <c r="L18" s="65">
        <f>VLOOKUP(K18,E21:F63,2,FALSE)</f>
        <v>781242</v>
      </c>
      <c r="M18" s="64">
        <f>((H18/L18)*F$62)*J18</f>
        <v>1292924351.2273493</v>
      </c>
      <c r="N18" s="87"/>
      <c r="O18" s="87"/>
      <c r="P18" s="55" t="s">
        <v>5</v>
      </c>
      <c r="Q18" s="97"/>
    </row>
    <row r="19" spans="1:17" s="5" customFormat="1" ht="1.5" customHeight="1" x14ac:dyDescent="0.2">
      <c r="A19" s="98"/>
      <c r="B19" s="99"/>
      <c r="C19" s="58"/>
      <c r="D19" s="58"/>
      <c r="E19" s="96"/>
      <c r="F19" s="96"/>
      <c r="G19" s="96"/>
      <c r="H19" s="59"/>
      <c r="I19" s="60"/>
      <c r="J19" s="61"/>
      <c r="K19" s="62"/>
      <c r="L19" s="57"/>
      <c r="M19" s="54"/>
      <c r="N19" s="87"/>
      <c r="O19" s="87"/>
      <c r="P19" s="55" t="s">
        <v>4</v>
      </c>
      <c r="Q19" s="97"/>
    </row>
    <row r="20" spans="1:17" s="5" customFormat="1" ht="98.25" customHeight="1" thickBot="1" x14ac:dyDescent="0.25">
      <c r="A20" s="91" t="s">
        <v>61</v>
      </c>
      <c r="B20" s="92"/>
      <c r="C20" s="92"/>
      <c r="D20" s="92"/>
      <c r="E20" s="92"/>
      <c r="F20" s="92"/>
      <c r="G20" s="92"/>
      <c r="H20" s="92"/>
      <c r="I20" s="92"/>
      <c r="J20" s="92"/>
      <c r="K20" s="92"/>
      <c r="L20" s="92"/>
      <c r="M20" s="92"/>
      <c r="N20" s="92"/>
      <c r="O20" s="92"/>
      <c r="P20" s="92"/>
      <c r="Q20" s="93"/>
    </row>
    <row r="21" spans="1:17" s="5" customFormat="1" ht="12.75" hidden="1" customHeight="1" x14ac:dyDescent="0.2">
      <c r="A21" s="22"/>
      <c r="B21" s="22"/>
      <c r="C21" s="10"/>
      <c r="D21" s="10"/>
      <c r="E21" s="38">
        <v>1980</v>
      </c>
      <c r="F21" s="39">
        <v>4500</v>
      </c>
      <c r="G21" s="10"/>
      <c r="H21" s="10"/>
      <c r="I21" s="10"/>
      <c r="J21" s="10"/>
      <c r="K21" s="10"/>
      <c r="L21" s="10"/>
      <c r="M21" s="10"/>
      <c r="N21" s="10"/>
      <c r="O21" s="10"/>
      <c r="P21" s="9"/>
      <c r="Q21" s="9"/>
    </row>
    <row r="22" spans="1:17" hidden="1" x14ac:dyDescent="0.2">
      <c r="E22" s="20">
        <v>1981</v>
      </c>
      <c r="F22" s="18">
        <v>5700</v>
      </c>
      <c r="G22" s="6"/>
      <c r="H22" s="1"/>
      <c r="I22" s="1"/>
      <c r="J22" s="1"/>
    </row>
    <row r="23" spans="1:17" hidden="1" x14ac:dyDescent="0.2">
      <c r="E23" s="20">
        <v>1982</v>
      </c>
      <c r="F23" s="18">
        <v>7410</v>
      </c>
      <c r="G23" s="6"/>
      <c r="H23" s="1"/>
      <c r="I23" s="1"/>
      <c r="J23" s="1"/>
    </row>
    <row r="24" spans="1:17" hidden="1" x14ac:dyDescent="0.2">
      <c r="B24" s="25"/>
      <c r="E24" s="20">
        <v>1983</v>
      </c>
      <c r="F24" s="18">
        <v>9261</v>
      </c>
      <c r="G24" s="6"/>
    </row>
    <row r="25" spans="1:17" hidden="1" x14ac:dyDescent="0.2">
      <c r="B25" s="25" t="s">
        <v>4</v>
      </c>
      <c r="D25" s="24"/>
      <c r="E25" s="20">
        <v>1984</v>
      </c>
      <c r="F25" s="18">
        <v>11298</v>
      </c>
      <c r="G25" s="6"/>
    </row>
    <row r="26" spans="1:17" hidden="1" x14ac:dyDescent="0.2">
      <c r="B26" s="25" t="s">
        <v>5</v>
      </c>
      <c r="E26" s="20">
        <v>1985</v>
      </c>
      <c r="F26" s="18">
        <v>13558</v>
      </c>
      <c r="G26" s="6"/>
    </row>
    <row r="27" spans="1:17" hidden="1" x14ac:dyDescent="0.2">
      <c r="B27" s="25"/>
      <c r="E27" s="20">
        <v>1986</v>
      </c>
      <c r="F27" s="18">
        <v>16811</v>
      </c>
      <c r="G27" s="6"/>
    </row>
    <row r="28" spans="1:17" hidden="1" x14ac:dyDescent="0.2">
      <c r="B28" s="25"/>
      <c r="E28" s="20">
        <v>1987</v>
      </c>
      <c r="F28" s="18">
        <v>20510</v>
      </c>
      <c r="G28" s="6"/>
    </row>
    <row r="29" spans="1:17" hidden="1" x14ac:dyDescent="0.2">
      <c r="B29" s="25"/>
      <c r="C29" s="35"/>
      <c r="E29" s="20">
        <v>1988</v>
      </c>
      <c r="F29" s="18">
        <v>26637</v>
      </c>
      <c r="G29" s="6"/>
    </row>
    <row r="30" spans="1:17" hidden="1" x14ac:dyDescent="0.2">
      <c r="B30" s="25"/>
      <c r="E30" s="20">
        <v>1989</v>
      </c>
      <c r="F30" s="18">
        <v>32560</v>
      </c>
      <c r="G30" s="6"/>
    </row>
    <row r="31" spans="1:17" hidden="1" x14ac:dyDescent="0.2">
      <c r="B31" s="25"/>
      <c r="C31" s="40"/>
      <c r="E31" s="20">
        <v>1990</v>
      </c>
      <c r="F31" s="18">
        <v>41025</v>
      </c>
      <c r="G31" s="6"/>
    </row>
    <row r="32" spans="1:17" hidden="1" x14ac:dyDescent="0.2">
      <c r="B32" s="25"/>
      <c r="E32" s="20">
        <v>1991</v>
      </c>
      <c r="F32" s="18">
        <v>51720</v>
      </c>
      <c r="G32" s="6"/>
    </row>
    <row r="33" spans="2:7" hidden="1" x14ac:dyDescent="0.2">
      <c r="B33" s="25"/>
      <c r="E33" s="20">
        <v>1992</v>
      </c>
      <c r="F33" s="18">
        <v>65190</v>
      </c>
      <c r="G33" s="6"/>
    </row>
    <row r="34" spans="2:7" hidden="1" x14ac:dyDescent="0.2">
      <c r="B34" s="25"/>
      <c r="E34" s="20">
        <v>1993</v>
      </c>
      <c r="F34" s="18">
        <v>81510</v>
      </c>
      <c r="G34" s="6"/>
    </row>
    <row r="35" spans="2:7" hidden="1" x14ac:dyDescent="0.2">
      <c r="E35" s="20">
        <v>1994</v>
      </c>
      <c r="F35" s="18">
        <v>98700</v>
      </c>
      <c r="G35" s="6"/>
    </row>
    <row r="36" spans="2:7" hidden="1" x14ac:dyDescent="0.2">
      <c r="E36" s="20">
        <v>1995</v>
      </c>
      <c r="F36" s="18">
        <v>118934</v>
      </c>
      <c r="G36" s="6"/>
    </row>
    <row r="37" spans="2:7" hidden="1" x14ac:dyDescent="0.2">
      <c r="E37" s="20">
        <v>1996</v>
      </c>
      <c r="F37" s="18">
        <v>142125</v>
      </c>
      <c r="G37" s="6"/>
    </row>
    <row r="38" spans="2:7" hidden="1" x14ac:dyDescent="0.2">
      <c r="E38" s="20">
        <v>1997</v>
      </c>
      <c r="F38" s="18">
        <v>172005</v>
      </c>
      <c r="G38" s="6"/>
    </row>
    <row r="39" spans="2:7" hidden="1" x14ac:dyDescent="0.2">
      <c r="E39" s="20">
        <v>1998</v>
      </c>
      <c r="F39" s="18">
        <v>203826</v>
      </c>
    </row>
    <row r="40" spans="2:7" hidden="1" x14ac:dyDescent="0.2">
      <c r="E40" s="20">
        <v>1999</v>
      </c>
      <c r="F40" s="18">
        <v>236460</v>
      </c>
    </row>
    <row r="41" spans="2:7" hidden="1" x14ac:dyDescent="0.2">
      <c r="E41" s="20">
        <v>2000</v>
      </c>
      <c r="F41" s="18">
        <v>260100</v>
      </c>
    </row>
    <row r="42" spans="2:7" hidden="1" x14ac:dyDescent="0.2">
      <c r="E42" s="20">
        <v>2001</v>
      </c>
      <c r="F42" s="18">
        <v>286000</v>
      </c>
    </row>
    <row r="43" spans="2:7" hidden="1" x14ac:dyDescent="0.2">
      <c r="E43" s="20">
        <v>2002</v>
      </c>
      <c r="F43" s="18">
        <v>309000</v>
      </c>
    </row>
    <row r="44" spans="2:7" hidden="1" x14ac:dyDescent="0.2">
      <c r="E44" s="20">
        <v>2003</v>
      </c>
      <c r="F44" s="18">
        <v>332000</v>
      </c>
    </row>
    <row r="45" spans="2:7" hidden="1" x14ac:dyDescent="0.2">
      <c r="E45" s="20">
        <v>2004</v>
      </c>
      <c r="F45" s="18">
        <v>358000</v>
      </c>
    </row>
    <row r="46" spans="2:7" hidden="1" x14ac:dyDescent="0.2">
      <c r="E46" s="20">
        <v>2005</v>
      </c>
      <c r="F46" s="18">
        <v>381500</v>
      </c>
    </row>
    <row r="47" spans="2:7" hidden="1" x14ac:dyDescent="0.2">
      <c r="E47" s="17">
        <v>2006</v>
      </c>
      <c r="F47" s="18">
        <v>408000</v>
      </c>
    </row>
    <row r="48" spans="2:7" hidden="1" x14ac:dyDescent="0.2">
      <c r="E48" s="17">
        <v>2007</v>
      </c>
      <c r="F48" s="18">
        <v>433700</v>
      </c>
    </row>
    <row r="49" spans="5:6" hidden="1" x14ac:dyDescent="0.2">
      <c r="E49" s="17">
        <v>2008</v>
      </c>
      <c r="F49" s="18">
        <v>461500</v>
      </c>
    </row>
    <row r="50" spans="5:6" hidden="1" x14ac:dyDescent="0.2">
      <c r="E50" s="17">
        <v>2009</v>
      </c>
      <c r="F50" s="18">
        <v>496900</v>
      </c>
    </row>
    <row r="51" spans="5:6" hidden="1" x14ac:dyDescent="0.2">
      <c r="E51" s="17">
        <v>2010</v>
      </c>
      <c r="F51" s="18">
        <v>515000</v>
      </c>
    </row>
    <row r="52" spans="5:6" hidden="1" x14ac:dyDescent="0.2">
      <c r="E52" s="17">
        <v>2011</v>
      </c>
      <c r="F52" s="18">
        <v>535600</v>
      </c>
    </row>
    <row r="53" spans="5:6" hidden="1" x14ac:dyDescent="0.2">
      <c r="E53" s="17">
        <v>2012</v>
      </c>
      <c r="F53" s="18">
        <v>566700</v>
      </c>
    </row>
    <row r="54" spans="5:6" hidden="1" x14ac:dyDescent="0.2">
      <c r="E54" s="17">
        <v>2013</v>
      </c>
      <c r="F54" s="18">
        <v>589500</v>
      </c>
    </row>
    <row r="55" spans="5:6" hidden="1" x14ac:dyDescent="0.2">
      <c r="E55" s="17">
        <v>2014</v>
      </c>
      <c r="F55" s="18">
        <v>616000</v>
      </c>
    </row>
    <row r="56" spans="5:6" hidden="1" x14ac:dyDescent="0.2">
      <c r="E56" s="17">
        <v>2015</v>
      </c>
      <c r="F56" s="18">
        <v>644350</v>
      </c>
    </row>
    <row r="57" spans="5:6" hidden="1" x14ac:dyDescent="0.2">
      <c r="E57" s="17">
        <v>2016</v>
      </c>
      <c r="F57" s="18">
        <v>689454</v>
      </c>
    </row>
    <row r="58" spans="5:6" hidden="1" x14ac:dyDescent="0.2">
      <c r="E58" s="17">
        <v>2017</v>
      </c>
      <c r="F58" s="18">
        <v>737717</v>
      </c>
    </row>
    <row r="59" spans="5:6" hidden="1" x14ac:dyDescent="0.2">
      <c r="E59" s="17">
        <v>2018</v>
      </c>
      <c r="F59" s="18">
        <v>781242</v>
      </c>
    </row>
    <row r="60" spans="5:6" hidden="1" x14ac:dyDescent="0.2">
      <c r="E60" s="19">
        <v>2019</v>
      </c>
      <c r="F60" s="18">
        <v>828116</v>
      </c>
    </row>
    <row r="61" spans="5:6" hidden="1" x14ac:dyDescent="0.2">
      <c r="E61" s="19">
        <v>2020</v>
      </c>
      <c r="F61" s="18">
        <v>877803</v>
      </c>
    </row>
    <row r="62" spans="5:6" hidden="1" x14ac:dyDescent="0.2">
      <c r="E62" s="19">
        <v>2021</v>
      </c>
      <c r="F62" s="18">
        <v>908526</v>
      </c>
    </row>
    <row r="63" spans="5:6" hidden="1" x14ac:dyDescent="0.2">
      <c r="E63" s="21" t="s">
        <v>6</v>
      </c>
      <c r="F63" s="21">
        <v>1</v>
      </c>
    </row>
    <row r="64" spans="5:6" hidden="1" x14ac:dyDescent="0.2"/>
    <row r="65" spans="12:12" hidden="1" x14ac:dyDescent="0.2"/>
    <row r="68" spans="12:12" x14ac:dyDescent="0.2">
      <c r="L68" s="48"/>
    </row>
  </sheetData>
  <dataConsolidate/>
  <mergeCells count="34">
    <mergeCell ref="A20:Q20"/>
    <mergeCell ref="E15:G15"/>
    <mergeCell ref="E16:G16"/>
    <mergeCell ref="E18:G18"/>
    <mergeCell ref="E19:G19"/>
    <mergeCell ref="Q9:Q19"/>
    <mergeCell ref="A9:A19"/>
    <mergeCell ref="C14:M14"/>
    <mergeCell ref="E17:G17"/>
    <mergeCell ref="N19:O19"/>
    <mergeCell ref="N15:O15"/>
    <mergeCell ref="B9:B19"/>
    <mergeCell ref="G8:H8"/>
    <mergeCell ref="N16:O16"/>
    <mergeCell ref="N18:O18"/>
    <mergeCell ref="C9:M9"/>
    <mergeCell ref="N9:O9"/>
    <mergeCell ref="C10:M10"/>
    <mergeCell ref="C11:M11"/>
    <mergeCell ref="N10:O10"/>
    <mergeCell ref="N11:O11"/>
    <mergeCell ref="N12:O12"/>
    <mergeCell ref="N13:O13"/>
    <mergeCell ref="N14:O14"/>
    <mergeCell ref="N8:O8"/>
    <mergeCell ref="N17:O17"/>
    <mergeCell ref="C12:M12"/>
    <mergeCell ref="C13:M13"/>
    <mergeCell ref="A1:Q1"/>
    <mergeCell ref="A6:Q6"/>
    <mergeCell ref="A2:Q2"/>
    <mergeCell ref="A3:Q3"/>
    <mergeCell ref="A4:E4"/>
    <mergeCell ref="F4:Q4"/>
  </mergeCells>
  <dataValidations count="3">
    <dataValidation type="list" allowBlank="1" showInputMessage="1" showErrorMessage="1" sqref="P7" xr:uid="{00000000-0002-0000-0000-000000000000}">
      <formula1>#REF!</formula1>
    </dataValidation>
    <dataValidation type="list" allowBlank="1" showInputMessage="1" showErrorMessage="1" sqref="P9:P14 P16:P19" xr:uid="{3BCA01ED-7245-49BA-B642-5D56D513C23E}">
      <formula1>$B$25:$B$26</formula1>
    </dataValidation>
    <dataValidation type="list" allowBlank="1" showInputMessage="1" showErrorMessage="1" sqref="K16:K18" xr:uid="{7ED482CE-53EB-483C-BBD2-A5385E8B34C3}">
      <formula1>$C$30:$C$44</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5"/>
  <sheetViews>
    <sheetView tabSelected="1" topLeftCell="A12" zoomScale="90" zoomScaleNormal="90" workbookViewId="0">
      <selection activeCell="I20" sqref="I20"/>
    </sheetView>
  </sheetViews>
  <sheetFormatPr baseColWidth="10" defaultColWidth="11.42578125" defaultRowHeight="12.75" x14ac:dyDescent="0.2"/>
  <cols>
    <col min="1" max="1" width="5.85546875" style="12" customWidth="1"/>
    <col min="2" max="2" width="44.85546875" style="13" customWidth="1"/>
    <col min="3" max="3" width="19.28515625" style="13" customWidth="1"/>
    <col min="4" max="4" width="23.5703125" style="15" customWidth="1"/>
    <col min="5" max="5" width="14.7109375" style="15" customWidth="1"/>
    <col min="6" max="6" width="16.5703125" style="14" customWidth="1"/>
    <col min="7" max="7" width="15.85546875" style="14" customWidth="1"/>
    <col min="8" max="8" width="16.28515625" style="13" customWidth="1"/>
    <col min="9" max="9" width="13.5703125" style="12" customWidth="1"/>
    <col min="10" max="10" width="11.42578125" style="12"/>
    <col min="11" max="11" width="23.140625" style="12" customWidth="1"/>
    <col min="12" max="16384" width="11.42578125" style="12"/>
  </cols>
  <sheetData>
    <row r="1" spans="1:11" s="3" customFormat="1" ht="52.5" customHeight="1" x14ac:dyDescent="0.2">
      <c r="A1" s="119" t="s">
        <v>34</v>
      </c>
      <c r="B1" s="119"/>
      <c r="C1" s="119"/>
      <c r="D1" s="119"/>
      <c r="E1" s="119"/>
      <c r="F1" s="119"/>
      <c r="G1" s="119"/>
      <c r="H1" s="119"/>
    </row>
    <row r="2" spans="1:11" s="3" customFormat="1" ht="53.25" customHeight="1" thickBot="1" x14ac:dyDescent="0.25">
      <c r="A2" s="120" t="s">
        <v>35</v>
      </c>
      <c r="B2" s="120"/>
      <c r="C2" s="120"/>
      <c r="D2" s="120"/>
      <c r="E2" s="120"/>
      <c r="F2" s="120"/>
      <c r="G2" s="120"/>
      <c r="H2" s="120"/>
    </row>
    <row r="3" spans="1:11" s="3" customFormat="1" ht="28.5" thickBot="1" x14ac:dyDescent="0.25">
      <c r="A3" s="121" t="s">
        <v>23</v>
      </c>
      <c r="B3" s="122"/>
      <c r="C3" s="122"/>
      <c r="D3" s="122"/>
      <c r="E3" s="123" t="s">
        <v>59</v>
      </c>
      <c r="F3" s="123"/>
      <c r="G3" s="123"/>
      <c r="H3" s="124"/>
    </row>
    <row r="4" spans="1:11" s="3" customFormat="1" ht="27.75" customHeight="1" thickBot="1" x14ac:dyDescent="0.25">
      <c r="A4" s="128"/>
      <c r="B4" s="128"/>
      <c r="C4" s="128"/>
      <c r="D4" s="128"/>
      <c r="E4" s="128"/>
      <c r="F4" s="128"/>
      <c r="G4" s="128"/>
      <c r="H4" s="128"/>
    </row>
    <row r="5" spans="1:11" s="3" customFormat="1" ht="16.5" customHeight="1" x14ac:dyDescent="0.2">
      <c r="A5" s="125" t="s">
        <v>28</v>
      </c>
      <c r="B5" s="126"/>
      <c r="C5" s="126"/>
      <c r="D5" s="126"/>
      <c r="E5" s="126"/>
      <c r="F5" s="126"/>
      <c r="G5" s="126"/>
      <c r="H5" s="127"/>
    </row>
    <row r="6" spans="1:11" s="11" customFormat="1" ht="22.5" customHeight="1" x14ac:dyDescent="0.2">
      <c r="A6" s="103" t="s">
        <v>17</v>
      </c>
      <c r="B6" s="104"/>
      <c r="C6" s="104"/>
      <c r="D6" s="104"/>
      <c r="E6" s="104"/>
      <c r="F6" s="105"/>
      <c r="G6" s="41" t="s">
        <v>24</v>
      </c>
      <c r="H6" s="34" t="s">
        <v>19</v>
      </c>
    </row>
    <row r="7" spans="1:11" s="11" customFormat="1" ht="82.5" customHeight="1" thickBot="1" x14ac:dyDescent="0.25">
      <c r="A7" s="106" t="s">
        <v>29</v>
      </c>
      <c r="B7" s="107"/>
      <c r="C7" s="107"/>
      <c r="D7" s="107"/>
      <c r="E7" s="107"/>
      <c r="F7" s="108"/>
      <c r="G7" s="43">
        <v>10</v>
      </c>
      <c r="H7" s="67">
        <f>(190*G7)/10</f>
        <v>190</v>
      </c>
    </row>
    <row r="8" spans="1:11" s="11" customFormat="1" ht="33.75" customHeight="1" thickBot="1" x14ac:dyDescent="0.25">
      <c r="A8" s="132"/>
      <c r="B8" s="132"/>
      <c r="C8" s="132"/>
      <c r="D8" s="132"/>
      <c r="E8" s="132"/>
      <c r="F8" s="132"/>
      <c r="G8" s="132"/>
      <c r="H8" s="132"/>
      <c r="I8" s="23"/>
    </row>
    <row r="9" spans="1:11" s="11" customFormat="1" ht="25.5" customHeight="1" x14ac:dyDescent="0.2">
      <c r="A9" s="143" t="s">
        <v>25</v>
      </c>
      <c r="B9" s="144"/>
      <c r="C9" s="144"/>
      <c r="D9" s="144"/>
      <c r="E9" s="144"/>
      <c r="F9" s="144"/>
      <c r="G9" s="144"/>
      <c r="H9" s="145"/>
    </row>
    <row r="10" spans="1:11" s="11" customFormat="1" ht="113.25" customHeight="1" x14ac:dyDescent="0.2">
      <c r="A10" s="162" t="s">
        <v>41</v>
      </c>
      <c r="B10" s="163"/>
      <c r="C10" s="163"/>
      <c r="D10" s="163"/>
      <c r="E10" s="163"/>
      <c r="F10" s="163"/>
      <c r="G10" s="163"/>
      <c r="H10" s="164"/>
    </row>
    <row r="11" spans="1:11" s="11" customFormat="1" ht="38.25" customHeight="1" x14ac:dyDescent="0.2">
      <c r="A11" s="153" t="s">
        <v>17</v>
      </c>
      <c r="B11" s="154"/>
      <c r="C11" s="154"/>
      <c r="D11" s="154"/>
      <c r="E11" s="49" t="s">
        <v>18</v>
      </c>
      <c r="F11" s="52" t="s">
        <v>45</v>
      </c>
      <c r="G11" s="165" t="s">
        <v>19</v>
      </c>
      <c r="H11" s="166"/>
      <c r="J11" s="51"/>
      <c r="K11" s="51"/>
    </row>
    <row r="12" spans="1:11" s="11" customFormat="1" ht="36" customHeight="1" x14ac:dyDescent="0.2">
      <c r="A12" s="113" t="s">
        <v>47</v>
      </c>
      <c r="B12" s="114"/>
      <c r="C12" s="111" t="s">
        <v>44</v>
      </c>
      <c r="D12" s="112"/>
      <c r="E12" s="66" t="s">
        <v>58</v>
      </c>
      <c r="F12" s="117">
        <v>6</v>
      </c>
      <c r="G12" s="155">
        <f>IF(AND(E12="X",E13="X"),50+(F12*50)/8,IF(OR(E12="X",E13="X"),50,0))</f>
        <v>87.5</v>
      </c>
      <c r="H12" s="156"/>
      <c r="J12" s="100"/>
      <c r="K12" s="100"/>
    </row>
    <row r="13" spans="1:11" s="11" customFormat="1" ht="32.1" customHeight="1" x14ac:dyDescent="0.2">
      <c r="A13" s="113"/>
      <c r="B13" s="114"/>
      <c r="C13" s="111" t="s">
        <v>42</v>
      </c>
      <c r="D13" s="112"/>
      <c r="E13" s="66" t="s">
        <v>58</v>
      </c>
      <c r="F13" s="118"/>
      <c r="G13" s="157"/>
      <c r="H13" s="158"/>
      <c r="J13" s="51"/>
      <c r="K13" s="51"/>
    </row>
    <row r="14" spans="1:11" ht="40.5" customHeight="1" x14ac:dyDescent="0.2">
      <c r="A14" s="101" t="s">
        <v>30</v>
      </c>
      <c r="B14" s="102"/>
      <c r="C14" s="102"/>
      <c r="D14" s="102"/>
      <c r="E14" s="115"/>
      <c r="F14" s="116"/>
      <c r="G14" s="109" t="str">
        <f>IF(E14="X",50,"0")</f>
        <v>0</v>
      </c>
      <c r="H14" s="110"/>
    </row>
    <row r="15" spans="1:11" ht="116.1" customHeight="1" x14ac:dyDescent="0.2">
      <c r="A15" s="159" t="s">
        <v>43</v>
      </c>
      <c r="B15" s="160"/>
      <c r="C15" s="160"/>
      <c r="D15" s="160"/>
      <c r="E15" s="160"/>
      <c r="F15" s="160"/>
      <c r="G15" s="160"/>
      <c r="H15" s="161"/>
    </row>
    <row r="16" spans="1:11" s="11" customFormat="1" ht="40.5" customHeight="1" thickBot="1" x14ac:dyDescent="0.25">
      <c r="A16" s="140" t="s">
        <v>46</v>
      </c>
      <c r="B16" s="141"/>
      <c r="C16" s="141"/>
      <c r="D16" s="141"/>
      <c r="E16" s="141"/>
      <c r="F16" s="141"/>
      <c r="G16" s="141"/>
      <c r="H16" s="142"/>
    </row>
    <row r="17" spans="1:9" s="11" customFormat="1" ht="53.25" customHeight="1" thickBot="1" x14ac:dyDescent="0.25">
      <c r="A17" s="152"/>
      <c r="B17" s="152"/>
      <c r="C17" s="152"/>
      <c r="D17" s="152"/>
      <c r="E17" s="152"/>
      <c r="F17" s="152"/>
      <c r="G17" s="152"/>
      <c r="H17" s="152"/>
      <c r="I17" s="23"/>
    </row>
    <row r="18" spans="1:9" ht="26.25" customHeight="1" thickBot="1" x14ac:dyDescent="0.25">
      <c r="A18" s="149" t="s">
        <v>26</v>
      </c>
      <c r="B18" s="150"/>
      <c r="C18" s="150"/>
      <c r="D18" s="150"/>
      <c r="E18" s="150"/>
      <c r="F18" s="150"/>
      <c r="G18" s="150"/>
      <c r="H18" s="151"/>
    </row>
    <row r="19" spans="1:9" ht="146.25" customHeight="1" thickBot="1" x14ac:dyDescent="0.25">
      <c r="A19" s="146"/>
      <c r="B19" s="147"/>
      <c r="C19" s="147"/>
      <c r="D19" s="147"/>
      <c r="E19" s="147"/>
      <c r="F19" s="147"/>
      <c r="G19" s="147"/>
      <c r="H19" s="148"/>
    </row>
    <row r="20" spans="1:9" ht="31.5" customHeight="1" x14ac:dyDescent="0.2">
      <c r="A20" s="133" t="s">
        <v>20</v>
      </c>
      <c r="B20" s="134"/>
      <c r="C20" s="134"/>
      <c r="D20" s="134"/>
      <c r="E20" s="134"/>
      <c r="F20" s="134"/>
      <c r="G20" s="44" t="s">
        <v>3</v>
      </c>
      <c r="H20" s="45" t="s">
        <v>19</v>
      </c>
    </row>
    <row r="21" spans="1:9" ht="24" customHeight="1" thickBot="1" x14ac:dyDescent="0.25">
      <c r="A21" s="135"/>
      <c r="B21" s="136"/>
      <c r="C21" s="136"/>
      <c r="D21" s="136"/>
      <c r="E21" s="136"/>
      <c r="F21" s="136"/>
      <c r="G21" s="46" t="s">
        <v>5</v>
      </c>
      <c r="H21" s="47">
        <f>IF(G21="CUMPLE",10,0)</f>
        <v>0</v>
      </c>
    </row>
    <row r="22" spans="1:9" s="11" customFormat="1" ht="53.25" customHeight="1" thickBot="1" x14ac:dyDescent="0.25">
      <c r="A22" s="137" t="s">
        <v>33</v>
      </c>
      <c r="B22" s="138"/>
      <c r="C22" s="138"/>
      <c r="D22" s="138"/>
      <c r="E22" s="138"/>
      <c r="F22" s="138"/>
      <c r="G22" s="138"/>
      <c r="H22" s="139"/>
    </row>
    <row r="23" spans="1:9" ht="13.5" thickBot="1" x14ac:dyDescent="0.25"/>
    <row r="24" spans="1:9" ht="44.25" customHeight="1" thickBot="1" x14ac:dyDescent="0.25">
      <c r="A24" s="129" t="s">
        <v>31</v>
      </c>
      <c r="B24" s="130"/>
      <c r="C24" s="130"/>
      <c r="D24" s="130"/>
      <c r="E24" s="130"/>
      <c r="F24" s="131"/>
      <c r="G24" s="167">
        <f>H7+G12+G14+H21</f>
        <v>277.5</v>
      </c>
      <c r="H24" s="168"/>
    </row>
    <row r="27" spans="1:9" hidden="1" x14ac:dyDescent="0.2">
      <c r="A27" s="15">
        <v>0</v>
      </c>
    </row>
    <row r="28" spans="1:9" hidden="1" x14ac:dyDescent="0.2">
      <c r="A28" s="15">
        <v>1</v>
      </c>
    </row>
    <row r="29" spans="1:9" hidden="1" x14ac:dyDescent="0.2">
      <c r="A29" s="15">
        <v>2</v>
      </c>
    </row>
    <row r="30" spans="1:9" hidden="1" x14ac:dyDescent="0.2">
      <c r="A30" s="15">
        <v>3</v>
      </c>
    </row>
    <row r="31" spans="1:9" hidden="1" x14ac:dyDescent="0.2">
      <c r="A31" s="15">
        <v>4</v>
      </c>
    </row>
    <row r="32" spans="1:9" hidden="1" x14ac:dyDescent="0.2">
      <c r="A32" s="15">
        <v>5</v>
      </c>
    </row>
    <row r="33" spans="1:1" hidden="1" x14ac:dyDescent="0.2">
      <c r="A33" s="15">
        <v>6</v>
      </c>
    </row>
    <row r="34" spans="1:1" hidden="1" x14ac:dyDescent="0.2">
      <c r="A34" s="15">
        <v>7</v>
      </c>
    </row>
    <row r="35" spans="1:1" hidden="1" x14ac:dyDescent="0.2">
      <c r="A35" s="15">
        <v>8</v>
      </c>
    </row>
  </sheetData>
  <mergeCells count="31">
    <mergeCell ref="A24:F24"/>
    <mergeCell ref="G24:H24"/>
    <mergeCell ref="A8:H8"/>
    <mergeCell ref="A20:F21"/>
    <mergeCell ref="A22:H22"/>
    <mergeCell ref="A16:H16"/>
    <mergeCell ref="A9:H9"/>
    <mergeCell ref="A19:H19"/>
    <mergeCell ref="A18:H18"/>
    <mergeCell ref="A17:H17"/>
    <mergeCell ref="A11:D11"/>
    <mergeCell ref="G12:H13"/>
    <mergeCell ref="C12:D12"/>
    <mergeCell ref="A15:H15"/>
    <mergeCell ref="A10:H10"/>
    <mergeCell ref="G11:H11"/>
    <mergeCell ref="A1:H1"/>
    <mergeCell ref="A2:H2"/>
    <mergeCell ref="A3:D3"/>
    <mergeCell ref="E3:H3"/>
    <mergeCell ref="A5:H5"/>
    <mergeCell ref="A4:H4"/>
    <mergeCell ref="J12:K12"/>
    <mergeCell ref="A14:D14"/>
    <mergeCell ref="A6:F6"/>
    <mergeCell ref="A7:F7"/>
    <mergeCell ref="G14:H14"/>
    <mergeCell ref="C13:D13"/>
    <mergeCell ref="A12:B13"/>
    <mergeCell ref="E14:F14"/>
    <mergeCell ref="F12:F13"/>
  </mergeCells>
  <dataValidations count="2">
    <dataValidation type="list" allowBlank="1" showInputMessage="1" showErrorMessage="1" errorTitle="DATO INVALIDO" sqref="WLN982978:WLN982980 IX65484:IX65486 ST65484:ST65486 ACP65484:ACP65486 AML65484:AML65486 AWH65484:AWH65486 BGD65484:BGD65486 BPZ65484:BPZ65486 BZV65484:BZV65486 CJR65484:CJR65486 CTN65484:CTN65486 DDJ65484:DDJ65486 DNF65484:DNF65486 DXB65484:DXB65486 EGX65484:EGX65486 EQT65484:EQT65486 FAP65484:FAP65486 FKL65484:FKL65486 FUH65484:FUH65486 GED65484:GED65486 GNZ65484:GNZ65486 GXV65484:GXV65486 HHR65484:HHR65486 HRN65484:HRN65486 IBJ65484:IBJ65486 ILF65484:ILF65486 IVB65484:IVB65486 JEX65484:JEX65486 JOT65484:JOT65486 JYP65484:JYP65486 KIL65484:KIL65486 KSH65484:KSH65486 LCD65484:LCD65486 LLZ65484:LLZ65486 LVV65484:LVV65486 MFR65484:MFR65486 MPN65484:MPN65486 MZJ65484:MZJ65486 NJF65484:NJF65486 NTB65484:NTB65486 OCX65484:OCX65486 OMT65484:OMT65486 OWP65484:OWP65486 PGL65484:PGL65486 PQH65484:PQH65486 QAD65484:QAD65486 QJZ65484:QJZ65486 QTV65484:QTV65486 RDR65484:RDR65486 RNN65484:RNN65486 RXJ65484:RXJ65486 SHF65484:SHF65486 SRB65484:SRB65486 TAX65484:TAX65486 TKT65484:TKT65486 TUP65484:TUP65486 UEL65484:UEL65486 UOH65484:UOH65486 UYD65484:UYD65486 VHZ65484:VHZ65486 VRV65484:VRV65486 WBR65484:WBR65486 WLN65484:WLN65486 WVJ65484:WVJ65486 IX131020:IX131022 ST131020:ST131022 ACP131020:ACP131022 AML131020:AML131022 AWH131020:AWH131022 BGD131020:BGD131022 BPZ131020:BPZ131022 BZV131020:BZV131022 CJR131020:CJR131022 CTN131020:CTN131022 DDJ131020:DDJ131022 DNF131020:DNF131022 DXB131020:DXB131022 EGX131020:EGX131022 EQT131020:EQT131022 FAP131020:FAP131022 FKL131020:FKL131022 FUH131020:FUH131022 GED131020:GED131022 GNZ131020:GNZ131022 GXV131020:GXV131022 HHR131020:HHR131022 HRN131020:HRN131022 IBJ131020:IBJ131022 ILF131020:ILF131022 IVB131020:IVB131022 JEX131020:JEX131022 JOT131020:JOT131022 JYP131020:JYP131022 KIL131020:KIL131022 KSH131020:KSH131022 LCD131020:LCD131022 LLZ131020:LLZ131022 LVV131020:LVV131022 MFR131020:MFR131022 MPN131020:MPN131022 MZJ131020:MZJ131022 NJF131020:NJF131022 NTB131020:NTB131022 OCX131020:OCX131022 OMT131020:OMT131022 OWP131020:OWP131022 PGL131020:PGL131022 PQH131020:PQH131022 QAD131020:QAD131022 QJZ131020:QJZ131022 QTV131020:QTV131022 RDR131020:RDR131022 RNN131020:RNN131022 RXJ131020:RXJ131022 SHF131020:SHF131022 SRB131020:SRB131022 TAX131020:TAX131022 TKT131020:TKT131022 TUP131020:TUP131022 UEL131020:UEL131022 UOH131020:UOH131022 UYD131020:UYD131022 VHZ131020:VHZ131022 VRV131020:VRV131022 WBR131020:WBR131022 WLN131020:WLN131022 WVJ131020:WVJ131022 IX196556:IX196558 ST196556:ST196558 ACP196556:ACP196558 AML196556:AML196558 AWH196556:AWH196558 BGD196556:BGD196558 BPZ196556:BPZ196558 BZV196556:BZV196558 CJR196556:CJR196558 CTN196556:CTN196558 DDJ196556:DDJ196558 DNF196556:DNF196558 DXB196556:DXB196558 EGX196556:EGX196558 EQT196556:EQT196558 FAP196556:FAP196558 FKL196556:FKL196558 FUH196556:FUH196558 GED196556:GED196558 GNZ196556:GNZ196558 GXV196556:GXV196558 HHR196556:HHR196558 HRN196556:HRN196558 IBJ196556:IBJ196558 ILF196556:ILF196558 IVB196556:IVB196558 JEX196556:JEX196558 JOT196556:JOT196558 JYP196556:JYP196558 KIL196556:KIL196558 KSH196556:KSH196558 LCD196556:LCD196558 LLZ196556:LLZ196558 LVV196556:LVV196558 MFR196556:MFR196558 MPN196556:MPN196558 MZJ196556:MZJ196558 NJF196556:NJF196558 NTB196556:NTB196558 OCX196556:OCX196558 OMT196556:OMT196558 OWP196556:OWP196558 PGL196556:PGL196558 PQH196556:PQH196558 QAD196556:QAD196558 QJZ196556:QJZ196558 QTV196556:QTV196558 RDR196556:RDR196558 RNN196556:RNN196558 RXJ196556:RXJ196558 SHF196556:SHF196558 SRB196556:SRB196558 TAX196556:TAX196558 TKT196556:TKT196558 TUP196556:TUP196558 UEL196556:UEL196558 UOH196556:UOH196558 UYD196556:UYD196558 VHZ196556:VHZ196558 VRV196556:VRV196558 WBR196556:WBR196558 WLN196556:WLN196558 WVJ196556:WVJ196558 IX262092:IX262094 ST262092:ST262094 ACP262092:ACP262094 AML262092:AML262094 AWH262092:AWH262094 BGD262092:BGD262094 BPZ262092:BPZ262094 BZV262092:BZV262094 CJR262092:CJR262094 CTN262092:CTN262094 DDJ262092:DDJ262094 DNF262092:DNF262094 DXB262092:DXB262094 EGX262092:EGX262094 EQT262092:EQT262094 FAP262092:FAP262094 FKL262092:FKL262094 FUH262092:FUH262094 GED262092:GED262094 GNZ262092:GNZ262094 GXV262092:GXV262094 HHR262092:HHR262094 HRN262092:HRN262094 IBJ262092:IBJ262094 ILF262092:ILF262094 IVB262092:IVB262094 JEX262092:JEX262094 JOT262092:JOT262094 JYP262092:JYP262094 KIL262092:KIL262094 KSH262092:KSH262094 LCD262092:LCD262094 LLZ262092:LLZ262094 LVV262092:LVV262094 MFR262092:MFR262094 MPN262092:MPN262094 MZJ262092:MZJ262094 NJF262092:NJF262094 NTB262092:NTB262094 OCX262092:OCX262094 OMT262092:OMT262094 OWP262092:OWP262094 PGL262092:PGL262094 PQH262092:PQH262094 QAD262092:QAD262094 QJZ262092:QJZ262094 QTV262092:QTV262094 RDR262092:RDR262094 RNN262092:RNN262094 RXJ262092:RXJ262094 SHF262092:SHF262094 SRB262092:SRB262094 TAX262092:TAX262094 TKT262092:TKT262094 TUP262092:TUP262094 UEL262092:UEL262094 UOH262092:UOH262094 UYD262092:UYD262094 VHZ262092:VHZ262094 VRV262092:VRV262094 WBR262092:WBR262094 WLN262092:WLN262094 WVJ262092:WVJ262094 IX327628:IX327630 ST327628:ST327630 ACP327628:ACP327630 AML327628:AML327630 AWH327628:AWH327630 BGD327628:BGD327630 BPZ327628:BPZ327630 BZV327628:BZV327630 CJR327628:CJR327630 CTN327628:CTN327630 DDJ327628:DDJ327630 DNF327628:DNF327630 DXB327628:DXB327630 EGX327628:EGX327630 EQT327628:EQT327630 FAP327628:FAP327630 FKL327628:FKL327630 FUH327628:FUH327630 GED327628:GED327630 GNZ327628:GNZ327630 GXV327628:GXV327630 HHR327628:HHR327630 HRN327628:HRN327630 IBJ327628:IBJ327630 ILF327628:ILF327630 IVB327628:IVB327630 JEX327628:JEX327630 JOT327628:JOT327630 JYP327628:JYP327630 KIL327628:KIL327630 KSH327628:KSH327630 LCD327628:LCD327630 LLZ327628:LLZ327630 LVV327628:LVV327630 MFR327628:MFR327630 MPN327628:MPN327630 MZJ327628:MZJ327630 NJF327628:NJF327630 NTB327628:NTB327630 OCX327628:OCX327630 OMT327628:OMT327630 OWP327628:OWP327630 PGL327628:PGL327630 PQH327628:PQH327630 QAD327628:QAD327630 QJZ327628:QJZ327630 QTV327628:QTV327630 RDR327628:RDR327630 RNN327628:RNN327630 RXJ327628:RXJ327630 SHF327628:SHF327630 SRB327628:SRB327630 TAX327628:TAX327630 TKT327628:TKT327630 TUP327628:TUP327630 UEL327628:UEL327630 UOH327628:UOH327630 UYD327628:UYD327630 VHZ327628:VHZ327630 VRV327628:VRV327630 WBR327628:WBR327630 WLN327628:WLN327630 WVJ327628:WVJ327630 IX393164:IX393166 ST393164:ST393166 ACP393164:ACP393166 AML393164:AML393166 AWH393164:AWH393166 BGD393164:BGD393166 BPZ393164:BPZ393166 BZV393164:BZV393166 CJR393164:CJR393166 CTN393164:CTN393166 DDJ393164:DDJ393166 DNF393164:DNF393166 DXB393164:DXB393166 EGX393164:EGX393166 EQT393164:EQT393166 FAP393164:FAP393166 FKL393164:FKL393166 FUH393164:FUH393166 GED393164:GED393166 GNZ393164:GNZ393166 GXV393164:GXV393166 HHR393164:HHR393166 HRN393164:HRN393166 IBJ393164:IBJ393166 ILF393164:ILF393166 IVB393164:IVB393166 JEX393164:JEX393166 JOT393164:JOT393166 JYP393164:JYP393166 KIL393164:KIL393166 KSH393164:KSH393166 LCD393164:LCD393166 LLZ393164:LLZ393166 LVV393164:LVV393166 MFR393164:MFR393166 MPN393164:MPN393166 MZJ393164:MZJ393166 NJF393164:NJF393166 NTB393164:NTB393166 OCX393164:OCX393166 OMT393164:OMT393166 OWP393164:OWP393166 PGL393164:PGL393166 PQH393164:PQH393166 QAD393164:QAD393166 QJZ393164:QJZ393166 QTV393164:QTV393166 RDR393164:RDR393166 RNN393164:RNN393166 RXJ393164:RXJ393166 SHF393164:SHF393166 SRB393164:SRB393166 TAX393164:TAX393166 TKT393164:TKT393166 TUP393164:TUP393166 UEL393164:UEL393166 UOH393164:UOH393166 UYD393164:UYD393166 VHZ393164:VHZ393166 VRV393164:VRV393166 WBR393164:WBR393166 WLN393164:WLN393166 WVJ393164:WVJ393166 IX458700:IX458702 ST458700:ST458702 ACP458700:ACP458702 AML458700:AML458702 AWH458700:AWH458702 BGD458700:BGD458702 BPZ458700:BPZ458702 BZV458700:BZV458702 CJR458700:CJR458702 CTN458700:CTN458702 DDJ458700:DDJ458702 DNF458700:DNF458702 DXB458700:DXB458702 EGX458700:EGX458702 EQT458700:EQT458702 FAP458700:FAP458702 FKL458700:FKL458702 FUH458700:FUH458702 GED458700:GED458702 GNZ458700:GNZ458702 GXV458700:GXV458702 HHR458700:HHR458702 HRN458700:HRN458702 IBJ458700:IBJ458702 ILF458700:ILF458702 IVB458700:IVB458702 JEX458700:JEX458702 JOT458700:JOT458702 JYP458700:JYP458702 KIL458700:KIL458702 KSH458700:KSH458702 LCD458700:LCD458702 LLZ458700:LLZ458702 LVV458700:LVV458702 MFR458700:MFR458702 MPN458700:MPN458702 MZJ458700:MZJ458702 NJF458700:NJF458702 NTB458700:NTB458702 OCX458700:OCX458702 OMT458700:OMT458702 OWP458700:OWP458702 PGL458700:PGL458702 PQH458700:PQH458702 QAD458700:QAD458702 QJZ458700:QJZ458702 QTV458700:QTV458702 RDR458700:RDR458702 RNN458700:RNN458702 RXJ458700:RXJ458702 SHF458700:SHF458702 SRB458700:SRB458702 TAX458700:TAX458702 TKT458700:TKT458702 TUP458700:TUP458702 UEL458700:UEL458702 UOH458700:UOH458702 UYD458700:UYD458702 VHZ458700:VHZ458702 VRV458700:VRV458702 WBR458700:WBR458702 WLN458700:WLN458702 WVJ458700:WVJ458702 IX524236:IX524238 ST524236:ST524238 ACP524236:ACP524238 AML524236:AML524238 AWH524236:AWH524238 BGD524236:BGD524238 BPZ524236:BPZ524238 BZV524236:BZV524238 CJR524236:CJR524238 CTN524236:CTN524238 DDJ524236:DDJ524238 DNF524236:DNF524238 DXB524236:DXB524238 EGX524236:EGX524238 EQT524236:EQT524238 FAP524236:FAP524238 FKL524236:FKL524238 FUH524236:FUH524238 GED524236:GED524238 GNZ524236:GNZ524238 GXV524236:GXV524238 HHR524236:HHR524238 HRN524236:HRN524238 IBJ524236:IBJ524238 ILF524236:ILF524238 IVB524236:IVB524238 JEX524236:JEX524238 JOT524236:JOT524238 JYP524236:JYP524238 KIL524236:KIL524238 KSH524236:KSH524238 LCD524236:LCD524238 LLZ524236:LLZ524238 LVV524236:LVV524238 MFR524236:MFR524238 MPN524236:MPN524238 MZJ524236:MZJ524238 NJF524236:NJF524238 NTB524236:NTB524238 OCX524236:OCX524238 OMT524236:OMT524238 OWP524236:OWP524238 PGL524236:PGL524238 PQH524236:PQH524238 QAD524236:QAD524238 QJZ524236:QJZ524238 QTV524236:QTV524238 RDR524236:RDR524238 RNN524236:RNN524238 RXJ524236:RXJ524238 SHF524236:SHF524238 SRB524236:SRB524238 TAX524236:TAX524238 TKT524236:TKT524238 TUP524236:TUP524238 UEL524236:UEL524238 UOH524236:UOH524238 UYD524236:UYD524238 VHZ524236:VHZ524238 VRV524236:VRV524238 WBR524236:WBR524238 WLN524236:WLN524238 WVJ524236:WVJ524238 IX589772:IX589774 ST589772:ST589774 ACP589772:ACP589774 AML589772:AML589774 AWH589772:AWH589774 BGD589772:BGD589774 BPZ589772:BPZ589774 BZV589772:BZV589774 CJR589772:CJR589774 CTN589772:CTN589774 DDJ589772:DDJ589774 DNF589772:DNF589774 DXB589772:DXB589774 EGX589772:EGX589774 EQT589772:EQT589774 FAP589772:FAP589774 FKL589772:FKL589774 FUH589772:FUH589774 GED589772:GED589774 GNZ589772:GNZ589774 GXV589772:GXV589774 HHR589772:HHR589774 HRN589772:HRN589774 IBJ589772:IBJ589774 ILF589772:ILF589774 IVB589772:IVB589774 JEX589772:JEX589774 JOT589772:JOT589774 JYP589772:JYP589774 KIL589772:KIL589774 KSH589772:KSH589774 LCD589772:LCD589774 LLZ589772:LLZ589774 LVV589772:LVV589774 MFR589772:MFR589774 MPN589772:MPN589774 MZJ589772:MZJ589774 NJF589772:NJF589774 NTB589772:NTB589774 OCX589772:OCX589774 OMT589772:OMT589774 OWP589772:OWP589774 PGL589772:PGL589774 PQH589772:PQH589774 QAD589772:QAD589774 QJZ589772:QJZ589774 QTV589772:QTV589774 RDR589772:RDR589774 RNN589772:RNN589774 RXJ589772:RXJ589774 SHF589772:SHF589774 SRB589772:SRB589774 TAX589772:TAX589774 TKT589772:TKT589774 TUP589772:TUP589774 UEL589772:UEL589774 UOH589772:UOH589774 UYD589772:UYD589774 VHZ589772:VHZ589774 VRV589772:VRV589774 WBR589772:WBR589774 WLN589772:WLN589774 WVJ589772:WVJ589774 IX655308:IX655310 ST655308:ST655310 ACP655308:ACP655310 AML655308:AML655310 AWH655308:AWH655310 BGD655308:BGD655310 BPZ655308:BPZ655310 BZV655308:BZV655310 CJR655308:CJR655310 CTN655308:CTN655310 DDJ655308:DDJ655310 DNF655308:DNF655310 DXB655308:DXB655310 EGX655308:EGX655310 EQT655308:EQT655310 FAP655308:FAP655310 FKL655308:FKL655310 FUH655308:FUH655310 GED655308:GED655310 GNZ655308:GNZ655310 GXV655308:GXV655310 HHR655308:HHR655310 HRN655308:HRN655310 IBJ655308:IBJ655310 ILF655308:ILF655310 IVB655308:IVB655310 JEX655308:JEX655310 JOT655308:JOT655310 JYP655308:JYP655310 KIL655308:KIL655310 KSH655308:KSH655310 LCD655308:LCD655310 LLZ655308:LLZ655310 LVV655308:LVV655310 MFR655308:MFR655310 MPN655308:MPN655310 MZJ655308:MZJ655310 NJF655308:NJF655310 NTB655308:NTB655310 OCX655308:OCX655310 OMT655308:OMT655310 OWP655308:OWP655310 PGL655308:PGL655310 PQH655308:PQH655310 QAD655308:QAD655310 QJZ655308:QJZ655310 QTV655308:QTV655310 RDR655308:RDR655310 RNN655308:RNN655310 RXJ655308:RXJ655310 SHF655308:SHF655310 SRB655308:SRB655310 TAX655308:TAX655310 TKT655308:TKT655310 TUP655308:TUP655310 UEL655308:UEL655310 UOH655308:UOH655310 UYD655308:UYD655310 VHZ655308:VHZ655310 VRV655308:VRV655310 WBR655308:WBR655310 WLN655308:WLN655310 WVJ655308:WVJ655310 IX720844:IX720846 ST720844:ST720846 ACP720844:ACP720846 AML720844:AML720846 AWH720844:AWH720846 BGD720844:BGD720846 BPZ720844:BPZ720846 BZV720844:BZV720846 CJR720844:CJR720846 CTN720844:CTN720846 DDJ720844:DDJ720846 DNF720844:DNF720846 DXB720844:DXB720846 EGX720844:EGX720846 EQT720844:EQT720846 FAP720844:FAP720846 FKL720844:FKL720846 FUH720844:FUH720846 GED720844:GED720846 GNZ720844:GNZ720846 GXV720844:GXV720846 HHR720844:HHR720846 HRN720844:HRN720846 IBJ720844:IBJ720846 ILF720844:ILF720846 IVB720844:IVB720846 JEX720844:JEX720846 JOT720844:JOT720846 JYP720844:JYP720846 KIL720844:KIL720846 KSH720844:KSH720846 LCD720844:LCD720846 LLZ720844:LLZ720846 LVV720844:LVV720846 MFR720844:MFR720846 MPN720844:MPN720846 MZJ720844:MZJ720846 NJF720844:NJF720846 NTB720844:NTB720846 OCX720844:OCX720846 OMT720844:OMT720846 OWP720844:OWP720846 PGL720844:PGL720846 PQH720844:PQH720846 QAD720844:QAD720846 QJZ720844:QJZ720846 QTV720844:QTV720846 RDR720844:RDR720846 RNN720844:RNN720846 RXJ720844:RXJ720846 SHF720844:SHF720846 SRB720844:SRB720846 TAX720844:TAX720846 TKT720844:TKT720846 TUP720844:TUP720846 UEL720844:UEL720846 UOH720844:UOH720846 UYD720844:UYD720846 VHZ720844:VHZ720846 VRV720844:VRV720846 WBR720844:WBR720846 WLN720844:WLN720846 WVJ720844:WVJ720846 IX786380:IX786382 ST786380:ST786382 ACP786380:ACP786382 AML786380:AML786382 AWH786380:AWH786382 BGD786380:BGD786382 BPZ786380:BPZ786382 BZV786380:BZV786382 CJR786380:CJR786382 CTN786380:CTN786382 DDJ786380:DDJ786382 DNF786380:DNF786382 DXB786380:DXB786382 EGX786380:EGX786382 EQT786380:EQT786382 FAP786380:FAP786382 FKL786380:FKL786382 FUH786380:FUH786382 GED786380:GED786382 GNZ786380:GNZ786382 GXV786380:GXV786382 HHR786380:HHR786382 HRN786380:HRN786382 IBJ786380:IBJ786382 ILF786380:ILF786382 IVB786380:IVB786382 JEX786380:JEX786382 JOT786380:JOT786382 JYP786380:JYP786382 KIL786380:KIL786382 KSH786380:KSH786382 LCD786380:LCD786382 LLZ786380:LLZ786382 LVV786380:LVV786382 MFR786380:MFR786382 MPN786380:MPN786382 MZJ786380:MZJ786382 NJF786380:NJF786382 NTB786380:NTB786382 OCX786380:OCX786382 OMT786380:OMT786382 OWP786380:OWP786382 PGL786380:PGL786382 PQH786380:PQH786382 QAD786380:QAD786382 QJZ786380:QJZ786382 QTV786380:QTV786382 RDR786380:RDR786382 RNN786380:RNN786382 RXJ786380:RXJ786382 SHF786380:SHF786382 SRB786380:SRB786382 TAX786380:TAX786382 TKT786380:TKT786382 TUP786380:TUP786382 UEL786380:UEL786382 UOH786380:UOH786382 UYD786380:UYD786382 VHZ786380:VHZ786382 VRV786380:VRV786382 WBR786380:WBR786382 WLN786380:WLN786382 WVJ786380:WVJ786382 IX851916:IX851918 ST851916:ST851918 ACP851916:ACP851918 AML851916:AML851918 AWH851916:AWH851918 BGD851916:BGD851918 BPZ851916:BPZ851918 BZV851916:BZV851918 CJR851916:CJR851918 CTN851916:CTN851918 DDJ851916:DDJ851918 DNF851916:DNF851918 DXB851916:DXB851918 EGX851916:EGX851918 EQT851916:EQT851918 FAP851916:FAP851918 FKL851916:FKL851918 FUH851916:FUH851918 GED851916:GED851918 GNZ851916:GNZ851918 GXV851916:GXV851918 HHR851916:HHR851918 HRN851916:HRN851918 IBJ851916:IBJ851918 ILF851916:ILF851918 IVB851916:IVB851918 JEX851916:JEX851918 JOT851916:JOT851918 JYP851916:JYP851918 KIL851916:KIL851918 KSH851916:KSH851918 LCD851916:LCD851918 LLZ851916:LLZ851918 LVV851916:LVV851918 MFR851916:MFR851918 MPN851916:MPN851918 MZJ851916:MZJ851918 NJF851916:NJF851918 NTB851916:NTB851918 OCX851916:OCX851918 OMT851916:OMT851918 OWP851916:OWP851918 PGL851916:PGL851918 PQH851916:PQH851918 QAD851916:QAD851918 QJZ851916:QJZ851918 QTV851916:QTV851918 RDR851916:RDR851918 RNN851916:RNN851918 RXJ851916:RXJ851918 SHF851916:SHF851918 SRB851916:SRB851918 TAX851916:TAX851918 TKT851916:TKT851918 TUP851916:TUP851918 UEL851916:UEL851918 UOH851916:UOH851918 UYD851916:UYD851918 VHZ851916:VHZ851918 VRV851916:VRV851918 WBR851916:WBR851918 WLN851916:WLN851918 WVJ851916:WVJ851918 IX917452:IX917454 ST917452:ST917454 ACP917452:ACP917454 AML917452:AML917454 AWH917452:AWH917454 BGD917452:BGD917454 BPZ917452:BPZ917454 BZV917452:BZV917454 CJR917452:CJR917454 CTN917452:CTN917454 DDJ917452:DDJ917454 DNF917452:DNF917454 DXB917452:DXB917454 EGX917452:EGX917454 EQT917452:EQT917454 FAP917452:FAP917454 FKL917452:FKL917454 FUH917452:FUH917454 GED917452:GED917454 GNZ917452:GNZ917454 GXV917452:GXV917454 HHR917452:HHR917454 HRN917452:HRN917454 IBJ917452:IBJ917454 ILF917452:ILF917454 IVB917452:IVB917454 JEX917452:JEX917454 JOT917452:JOT917454 JYP917452:JYP917454 KIL917452:KIL917454 KSH917452:KSH917454 LCD917452:LCD917454 LLZ917452:LLZ917454 LVV917452:LVV917454 MFR917452:MFR917454 MPN917452:MPN917454 MZJ917452:MZJ917454 NJF917452:NJF917454 NTB917452:NTB917454 OCX917452:OCX917454 OMT917452:OMT917454 OWP917452:OWP917454 PGL917452:PGL917454 PQH917452:PQH917454 QAD917452:QAD917454 QJZ917452:QJZ917454 QTV917452:QTV917454 RDR917452:RDR917454 RNN917452:RNN917454 RXJ917452:RXJ917454 SHF917452:SHF917454 SRB917452:SRB917454 TAX917452:TAX917454 TKT917452:TKT917454 TUP917452:TUP917454 UEL917452:UEL917454 UOH917452:UOH917454 UYD917452:UYD917454 VHZ917452:VHZ917454 VRV917452:VRV917454 WBR917452:WBR917454 WLN917452:WLN917454 WVJ917452:WVJ917454 IX982988:IX982990 ST982988:ST982990 ACP982988:ACP982990 AML982988:AML982990 AWH982988:AWH982990 BGD982988:BGD982990 BPZ982988:BPZ982990 BZV982988:BZV982990 CJR982988:CJR982990 CTN982988:CTN982990 DDJ982988:DDJ982990 DNF982988:DNF982990 DXB982988:DXB982990 EGX982988:EGX982990 EQT982988:EQT982990 FAP982988:FAP982990 FKL982988:FKL982990 FUH982988:FUH982990 GED982988:GED982990 GNZ982988:GNZ982990 GXV982988:GXV982990 HHR982988:HHR982990 HRN982988:HRN982990 IBJ982988:IBJ982990 ILF982988:ILF982990 IVB982988:IVB982990 JEX982988:JEX982990 JOT982988:JOT982990 JYP982988:JYP982990 KIL982988:KIL982990 KSH982988:KSH982990 LCD982988:LCD982990 LLZ982988:LLZ982990 LVV982988:LVV982990 MFR982988:MFR982990 MPN982988:MPN982990 MZJ982988:MZJ982990 NJF982988:NJF982990 NTB982988:NTB982990 OCX982988:OCX982990 OMT982988:OMT982990 OWP982988:OWP982990 PGL982988:PGL982990 PQH982988:PQH982990 QAD982988:QAD982990 QJZ982988:QJZ982990 QTV982988:QTV982990 RDR982988:RDR982990 RNN982988:RNN982990 RXJ982988:RXJ982990 SHF982988:SHF982990 SRB982988:SRB982990 TAX982988:TAX982990 TKT982988:TKT982990 TUP982988:TUP982990 UEL982988:UEL982990 UOH982988:UOH982990 UYD982988:UYD982990 VHZ982988:VHZ982990 VRV982988:VRV982990 WBR982988:WBR982990 WLN982988:WLN982990 WVJ982988:WVJ982990 WVJ982978:WVJ982980 IX65472 ST65472 ACP65472 AML65472 AWH65472 BGD65472 BPZ65472 BZV65472 CJR65472 CTN65472 DDJ65472 DNF65472 DXB65472 EGX65472 EQT65472 FAP65472 FKL65472 FUH65472 GED65472 GNZ65472 GXV65472 HHR65472 HRN65472 IBJ65472 ILF65472 IVB65472 JEX65472 JOT65472 JYP65472 KIL65472 KSH65472 LCD65472 LLZ65472 LVV65472 MFR65472 MPN65472 MZJ65472 NJF65472 NTB65472 OCX65472 OMT65472 OWP65472 PGL65472 PQH65472 QAD65472 QJZ65472 QTV65472 RDR65472 RNN65472 RXJ65472 SHF65472 SRB65472 TAX65472 TKT65472 TUP65472 UEL65472 UOH65472 UYD65472 VHZ65472 VRV65472 WBR65472 WLN65472 WVJ65472 IX131008 ST131008 ACP131008 AML131008 AWH131008 BGD131008 BPZ131008 BZV131008 CJR131008 CTN131008 DDJ131008 DNF131008 DXB131008 EGX131008 EQT131008 FAP131008 FKL131008 FUH131008 GED131008 GNZ131008 GXV131008 HHR131008 HRN131008 IBJ131008 ILF131008 IVB131008 JEX131008 JOT131008 JYP131008 KIL131008 KSH131008 LCD131008 LLZ131008 LVV131008 MFR131008 MPN131008 MZJ131008 NJF131008 NTB131008 OCX131008 OMT131008 OWP131008 PGL131008 PQH131008 QAD131008 QJZ131008 QTV131008 RDR131008 RNN131008 RXJ131008 SHF131008 SRB131008 TAX131008 TKT131008 TUP131008 UEL131008 UOH131008 UYD131008 VHZ131008 VRV131008 WBR131008 WLN131008 WVJ131008 IX196544 ST196544 ACP196544 AML196544 AWH196544 BGD196544 BPZ196544 BZV196544 CJR196544 CTN196544 DDJ196544 DNF196544 DXB196544 EGX196544 EQT196544 FAP196544 FKL196544 FUH196544 GED196544 GNZ196544 GXV196544 HHR196544 HRN196544 IBJ196544 ILF196544 IVB196544 JEX196544 JOT196544 JYP196544 KIL196544 KSH196544 LCD196544 LLZ196544 LVV196544 MFR196544 MPN196544 MZJ196544 NJF196544 NTB196544 OCX196544 OMT196544 OWP196544 PGL196544 PQH196544 QAD196544 QJZ196544 QTV196544 RDR196544 RNN196544 RXJ196544 SHF196544 SRB196544 TAX196544 TKT196544 TUP196544 UEL196544 UOH196544 UYD196544 VHZ196544 VRV196544 WBR196544 WLN196544 WVJ196544 IX262080 ST262080 ACP262080 AML262080 AWH262080 BGD262080 BPZ262080 BZV262080 CJR262080 CTN262080 DDJ262080 DNF262080 DXB262080 EGX262080 EQT262080 FAP262080 FKL262080 FUH262080 GED262080 GNZ262080 GXV262080 HHR262080 HRN262080 IBJ262080 ILF262080 IVB262080 JEX262080 JOT262080 JYP262080 KIL262080 KSH262080 LCD262080 LLZ262080 LVV262080 MFR262080 MPN262080 MZJ262080 NJF262080 NTB262080 OCX262080 OMT262080 OWP262080 PGL262080 PQH262080 QAD262080 QJZ262080 QTV262080 RDR262080 RNN262080 RXJ262080 SHF262080 SRB262080 TAX262080 TKT262080 TUP262080 UEL262080 UOH262080 UYD262080 VHZ262080 VRV262080 WBR262080 WLN262080 WVJ262080 IX327616 ST327616 ACP327616 AML327616 AWH327616 BGD327616 BPZ327616 BZV327616 CJR327616 CTN327616 DDJ327616 DNF327616 DXB327616 EGX327616 EQT327616 FAP327616 FKL327616 FUH327616 GED327616 GNZ327616 GXV327616 HHR327616 HRN327616 IBJ327616 ILF327616 IVB327616 JEX327616 JOT327616 JYP327616 KIL327616 KSH327616 LCD327616 LLZ327616 LVV327616 MFR327616 MPN327616 MZJ327616 NJF327616 NTB327616 OCX327616 OMT327616 OWP327616 PGL327616 PQH327616 QAD327616 QJZ327616 QTV327616 RDR327616 RNN327616 RXJ327616 SHF327616 SRB327616 TAX327616 TKT327616 TUP327616 UEL327616 UOH327616 UYD327616 VHZ327616 VRV327616 WBR327616 WLN327616 WVJ327616 IX393152 ST393152 ACP393152 AML393152 AWH393152 BGD393152 BPZ393152 BZV393152 CJR393152 CTN393152 DDJ393152 DNF393152 DXB393152 EGX393152 EQT393152 FAP393152 FKL393152 FUH393152 GED393152 GNZ393152 GXV393152 HHR393152 HRN393152 IBJ393152 ILF393152 IVB393152 JEX393152 JOT393152 JYP393152 KIL393152 KSH393152 LCD393152 LLZ393152 LVV393152 MFR393152 MPN393152 MZJ393152 NJF393152 NTB393152 OCX393152 OMT393152 OWP393152 PGL393152 PQH393152 QAD393152 QJZ393152 QTV393152 RDR393152 RNN393152 RXJ393152 SHF393152 SRB393152 TAX393152 TKT393152 TUP393152 UEL393152 UOH393152 UYD393152 VHZ393152 VRV393152 WBR393152 WLN393152 WVJ393152 IX458688 ST458688 ACP458688 AML458688 AWH458688 BGD458688 BPZ458688 BZV458688 CJR458688 CTN458688 DDJ458688 DNF458688 DXB458688 EGX458688 EQT458688 FAP458688 FKL458688 FUH458688 GED458688 GNZ458688 GXV458688 HHR458688 HRN458688 IBJ458688 ILF458688 IVB458688 JEX458688 JOT458688 JYP458688 KIL458688 KSH458688 LCD458688 LLZ458688 LVV458688 MFR458688 MPN458688 MZJ458688 NJF458688 NTB458688 OCX458688 OMT458688 OWP458688 PGL458688 PQH458688 QAD458688 QJZ458688 QTV458688 RDR458688 RNN458688 RXJ458688 SHF458688 SRB458688 TAX458688 TKT458688 TUP458688 UEL458688 UOH458688 UYD458688 VHZ458688 VRV458688 WBR458688 WLN458688 WVJ458688 IX524224 ST524224 ACP524224 AML524224 AWH524224 BGD524224 BPZ524224 BZV524224 CJR524224 CTN524224 DDJ524224 DNF524224 DXB524224 EGX524224 EQT524224 FAP524224 FKL524224 FUH524224 GED524224 GNZ524224 GXV524224 HHR524224 HRN524224 IBJ524224 ILF524224 IVB524224 JEX524224 JOT524224 JYP524224 KIL524224 KSH524224 LCD524224 LLZ524224 LVV524224 MFR524224 MPN524224 MZJ524224 NJF524224 NTB524224 OCX524224 OMT524224 OWP524224 PGL524224 PQH524224 QAD524224 QJZ524224 QTV524224 RDR524224 RNN524224 RXJ524224 SHF524224 SRB524224 TAX524224 TKT524224 TUP524224 UEL524224 UOH524224 UYD524224 VHZ524224 VRV524224 WBR524224 WLN524224 WVJ524224 IX589760 ST589760 ACP589760 AML589760 AWH589760 BGD589760 BPZ589760 BZV589760 CJR589760 CTN589760 DDJ589760 DNF589760 DXB589760 EGX589760 EQT589760 FAP589760 FKL589760 FUH589760 GED589760 GNZ589760 GXV589760 HHR589760 HRN589760 IBJ589760 ILF589760 IVB589760 JEX589760 JOT589760 JYP589760 KIL589760 KSH589760 LCD589760 LLZ589760 LVV589760 MFR589760 MPN589760 MZJ589760 NJF589760 NTB589760 OCX589760 OMT589760 OWP589760 PGL589760 PQH589760 QAD589760 QJZ589760 QTV589760 RDR589760 RNN589760 RXJ589760 SHF589760 SRB589760 TAX589760 TKT589760 TUP589760 UEL589760 UOH589760 UYD589760 VHZ589760 VRV589760 WBR589760 WLN589760 WVJ589760 IX655296 ST655296 ACP655296 AML655296 AWH655296 BGD655296 BPZ655296 BZV655296 CJR655296 CTN655296 DDJ655296 DNF655296 DXB655296 EGX655296 EQT655296 FAP655296 FKL655296 FUH655296 GED655296 GNZ655296 GXV655296 HHR655296 HRN655296 IBJ655296 ILF655296 IVB655296 JEX655296 JOT655296 JYP655296 KIL655296 KSH655296 LCD655296 LLZ655296 LVV655296 MFR655296 MPN655296 MZJ655296 NJF655296 NTB655296 OCX655296 OMT655296 OWP655296 PGL655296 PQH655296 QAD655296 QJZ655296 QTV655296 RDR655296 RNN655296 RXJ655296 SHF655296 SRB655296 TAX655296 TKT655296 TUP655296 UEL655296 UOH655296 UYD655296 VHZ655296 VRV655296 WBR655296 WLN655296 WVJ655296 IX720832 ST720832 ACP720832 AML720832 AWH720832 BGD720832 BPZ720832 BZV720832 CJR720832 CTN720832 DDJ720832 DNF720832 DXB720832 EGX720832 EQT720832 FAP720832 FKL720832 FUH720832 GED720832 GNZ720832 GXV720832 HHR720832 HRN720832 IBJ720832 ILF720832 IVB720832 JEX720832 JOT720832 JYP720832 KIL720832 KSH720832 LCD720832 LLZ720832 LVV720832 MFR720832 MPN720832 MZJ720832 NJF720832 NTB720832 OCX720832 OMT720832 OWP720832 PGL720832 PQH720832 QAD720832 QJZ720832 QTV720832 RDR720832 RNN720832 RXJ720832 SHF720832 SRB720832 TAX720832 TKT720832 TUP720832 UEL720832 UOH720832 UYD720832 VHZ720832 VRV720832 WBR720832 WLN720832 WVJ720832 IX786368 ST786368 ACP786368 AML786368 AWH786368 BGD786368 BPZ786368 BZV786368 CJR786368 CTN786368 DDJ786368 DNF786368 DXB786368 EGX786368 EQT786368 FAP786368 FKL786368 FUH786368 GED786368 GNZ786368 GXV786368 HHR786368 HRN786368 IBJ786368 ILF786368 IVB786368 JEX786368 JOT786368 JYP786368 KIL786368 KSH786368 LCD786368 LLZ786368 LVV786368 MFR786368 MPN786368 MZJ786368 NJF786368 NTB786368 OCX786368 OMT786368 OWP786368 PGL786368 PQH786368 QAD786368 QJZ786368 QTV786368 RDR786368 RNN786368 RXJ786368 SHF786368 SRB786368 TAX786368 TKT786368 TUP786368 UEL786368 UOH786368 UYD786368 VHZ786368 VRV786368 WBR786368 WLN786368 WVJ786368 IX851904 ST851904 ACP851904 AML851904 AWH851904 BGD851904 BPZ851904 BZV851904 CJR851904 CTN851904 DDJ851904 DNF851904 DXB851904 EGX851904 EQT851904 FAP851904 FKL851904 FUH851904 GED851904 GNZ851904 GXV851904 HHR851904 HRN851904 IBJ851904 ILF851904 IVB851904 JEX851904 JOT851904 JYP851904 KIL851904 KSH851904 LCD851904 LLZ851904 LVV851904 MFR851904 MPN851904 MZJ851904 NJF851904 NTB851904 OCX851904 OMT851904 OWP851904 PGL851904 PQH851904 QAD851904 QJZ851904 QTV851904 RDR851904 RNN851904 RXJ851904 SHF851904 SRB851904 TAX851904 TKT851904 TUP851904 UEL851904 UOH851904 UYD851904 VHZ851904 VRV851904 WBR851904 WLN851904 WVJ851904 IX917440 ST917440 ACP917440 AML917440 AWH917440 BGD917440 BPZ917440 BZV917440 CJR917440 CTN917440 DDJ917440 DNF917440 DXB917440 EGX917440 EQT917440 FAP917440 FKL917440 FUH917440 GED917440 GNZ917440 GXV917440 HHR917440 HRN917440 IBJ917440 ILF917440 IVB917440 JEX917440 JOT917440 JYP917440 KIL917440 KSH917440 LCD917440 LLZ917440 LVV917440 MFR917440 MPN917440 MZJ917440 NJF917440 NTB917440 OCX917440 OMT917440 OWP917440 PGL917440 PQH917440 QAD917440 QJZ917440 QTV917440 RDR917440 RNN917440 RXJ917440 SHF917440 SRB917440 TAX917440 TKT917440 TUP917440 UEL917440 UOH917440 UYD917440 VHZ917440 VRV917440 WBR917440 WLN917440 WVJ917440 IX982976 ST982976 ACP982976 AML982976 AWH982976 BGD982976 BPZ982976 BZV982976 CJR982976 CTN982976 DDJ982976 DNF982976 DXB982976 EGX982976 EQT982976 FAP982976 FKL982976 FUH982976 GED982976 GNZ982976 GXV982976 HHR982976 HRN982976 IBJ982976 ILF982976 IVB982976 JEX982976 JOT982976 JYP982976 KIL982976 KSH982976 LCD982976 LLZ982976 LVV982976 MFR982976 MPN982976 MZJ982976 NJF982976 NTB982976 OCX982976 OMT982976 OWP982976 PGL982976 PQH982976 QAD982976 QJZ982976 QTV982976 RDR982976 RNN982976 RXJ982976 SHF982976 SRB982976 TAX982976 TKT982976 TUP982976 UEL982976 UOH982976 UYD982976 VHZ982976 VRV982976 WBR982976 WLN982976 WVJ982976 IT65474:IT65476 SP65474:SP65476 ACL65474:ACL65476 AMH65474:AMH65476 AWD65474:AWD65476 BFZ65474:BFZ65476 BPV65474:BPV65476 BZR65474:BZR65476 CJN65474:CJN65476 CTJ65474:CTJ65476 DDF65474:DDF65476 DNB65474:DNB65476 DWX65474:DWX65476 EGT65474:EGT65476 EQP65474:EQP65476 FAL65474:FAL65476 FKH65474:FKH65476 FUD65474:FUD65476 GDZ65474:GDZ65476 GNV65474:GNV65476 GXR65474:GXR65476 HHN65474:HHN65476 HRJ65474:HRJ65476 IBF65474:IBF65476 ILB65474:ILB65476 IUX65474:IUX65476 JET65474:JET65476 JOP65474:JOP65476 JYL65474:JYL65476 KIH65474:KIH65476 KSD65474:KSD65476 LBZ65474:LBZ65476 LLV65474:LLV65476 LVR65474:LVR65476 MFN65474:MFN65476 MPJ65474:MPJ65476 MZF65474:MZF65476 NJB65474:NJB65476 NSX65474:NSX65476 OCT65474:OCT65476 OMP65474:OMP65476 OWL65474:OWL65476 PGH65474:PGH65476 PQD65474:PQD65476 PZZ65474:PZZ65476 QJV65474:QJV65476 QTR65474:QTR65476 RDN65474:RDN65476 RNJ65474:RNJ65476 RXF65474:RXF65476 SHB65474:SHB65476 SQX65474:SQX65476 TAT65474:TAT65476 TKP65474:TKP65476 TUL65474:TUL65476 UEH65474:UEH65476 UOD65474:UOD65476 UXZ65474:UXZ65476 VHV65474:VHV65476 VRR65474:VRR65476 WBN65474:WBN65476 WLJ65474:WLJ65476 WVF65474:WVF65476 IT131010:IT131012 SP131010:SP131012 ACL131010:ACL131012 AMH131010:AMH131012 AWD131010:AWD131012 BFZ131010:BFZ131012 BPV131010:BPV131012 BZR131010:BZR131012 CJN131010:CJN131012 CTJ131010:CTJ131012 DDF131010:DDF131012 DNB131010:DNB131012 DWX131010:DWX131012 EGT131010:EGT131012 EQP131010:EQP131012 FAL131010:FAL131012 FKH131010:FKH131012 FUD131010:FUD131012 GDZ131010:GDZ131012 GNV131010:GNV131012 GXR131010:GXR131012 HHN131010:HHN131012 HRJ131010:HRJ131012 IBF131010:IBF131012 ILB131010:ILB131012 IUX131010:IUX131012 JET131010:JET131012 JOP131010:JOP131012 JYL131010:JYL131012 KIH131010:KIH131012 KSD131010:KSD131012 LBZ131010:LBZ131012 LLV131010:LLV131012 LVR131010:LVR131012 MFN131010:MFN131012 MPJ131010:MPJ131012 MZF131010:MZF131012 NJB131010:NJB131012 NSX131010:NSX131012 OCT131010:OCT131012 OMP131010:OMP131012 OWL131010:OWL131012 PGH131010:PGH131012 PQD131010:PQD131012 PZZ131010:PZZ131012 QJV131010:QJV131012 QTR131010:QTR131012 RDN131010:RDN131012 RNJ131010:RNJ131012 RXF131010:RXF131012 SHB131010:SHB131012 SQX131010:SQX131012 TAT131010:TAT131012 TKP131010:TKP131012 TUL131010:TUL131012 UEH131010:UEH131012 UOD131010:UOD131012 UXZ131010:UXZ131012 VHV131010:VHV131012 VRR131010:VRR131012 WBN131010:WBN131012 WLJ131010:WLJ131012 WVF131010:WVF131012 IT196546:IT196548 SP196546:SP196548 ACL196546:ACL196548 AMH196546:AMH196548 AWD196546:AWD196548 BFZ196546:BFZ196548 BPV196546:BPV196548 BZR196546:BZR196548 CJN196546:CJN196548 CTJ196546:CTJ196548 DDF196546:DDF196548 DNB196546:DNB196548 DWX196546:DWX196548 EGT196546:EGT196548 EQP196546:EQP196548 FAL196546:FAL196548 FKH196546:FKH196548 FUD196546:FUD196548 GDZ196546:GDZ196548 GNV196546:GNV196548 GXR196546:GXR196548 HHN196546:HHN196548 HRJ196546:HRJ196548 IBF196546:IBF196548 ILB196546:ILB196548 IUX196546:IUX196548 JET196546:JET196548 JOP196546:JOP196548 JYL196546:JYL196548 KIH196546:KIH196548 KSD196546:KSD196548 LBZ196546:LBZ196548 LLV196546:LLV196548 LVR196546:LVR196548 MFN196546:MFN196548 MPJ196546:MPJ196548 MZF196546:MZF196548 NJB196546:NJB196548 NSX196546:NSX196548 OCT196546:OCT196548 OMP196546:OMP196548 OWL196546:OWL196548 PGH196546:PGH196548 PQD196546:PQD196548 PZZ196546:PZZ196548 QJV196546:QJV196548 QTR196546:QTR196548 RDN196546:RDN196548 RNJ196546:RNJ196548 RXF196546:RXF196548 SHB196546:SHB196548 SQX196546:SQX196548 TAT196546:TAT196548 TKP196546:TKP196548 TUL196546:TUL196548 UEH196546:UEH196548 UOD196546:UOD196548 UXZ196546:UXZ196548 VHV196546:VHV196548 VRR196546:VRR196548 WBN196546:WBN196548 WLJ196546:WLJ196548 WVF196546:WVF196548 IT262082:IT262084 SP262082:SP262084 ACL262082:ACL262084 AMH262082:AMH262084 AWD262082:AWD262084 BFZ262082:BFZ262084 BPV262082:BPV262084 BZR262082:BZR262084 CJN262082:CJN262084 CTJ262082:CTJ262084 DDF262082:DDF262084 DNB262082:DNB262084 DWX262082:DWX262084 EGT262082:EGT262084 EQP262082:EQP262084 FAL262082:FAL262084 FKH262082:FKH262084 FUD262082:FUD262084 GDZ262082:GDZ262084 GNV262082:GNV262084 GXR262082:GXR262084 HHN262082:HHN262084 HRJ262082:HRJ262084 IBF262082:IBF262084 ILB262082:ILB262084 IUX262082:IUX262084 JET262082:JET262084 JOP262082:JOP262084 JYL262082:JYL262084 KIH262082:KIH262084 KSD262082:KSD262084 LBZ262082:LBZ262084 LLV262082:LLV262084 LVR262082:LVR262084 MFN262082:MFN262084 MPJ262082:MPJ262084 MZF262082:MZF262084 NJB262082:NJB262084 NSX262082:NSX262084 OCT262082:OCT262084 OMP262082:OMP262084 OWL262082:OWL262084 PGH262082:PGH262084 PQD262082:PQD262084 PZZ262082:PZZ262084 QJV262082:QJV262084 QTR262082:QTR262084 RDN262082:RDN262084 RNJ262082:RNJ262084 RXF262082:RXF262084 SHB262082:SHB262084 SQX262082:SQX262084 TAT262082:TAT262084 TKP262082:TKP262084 TUL262082:TUL262084 UEH262082:UEH262084 UOD262082:UOD262084 UXZ262082:UXZ262084 VHV262082:VHV262084 VRR262082:VRR262084 WBN262082:WBN262084 WLJ262082:WLJ262084 WVF262082:WVF262084 IT327618:IT327620 SP327618:SP327620 ACL327618:ACL327620 AMH327618:AMH327620 AWD327618:AWD327620 BFZ327618:BFZ327620 BPV327618:BPV327620 BZR327618:BZR327620 CJN327618:CJN327620 CTJ327618:CTJ327620 DDF327618:DDF327620 DNB327618:DNB327620 DWX327618:DWX327620 EGT327618:EGT327620 EQP327618:EQP327620 FAL327618:FAL327620 FKH327618:FKH327620 FUD327618:FUD327620 GDZ327618:GDZ327620 GNV327618:GNV327620 GXR327618:GXR327620 HHN327618:HHN327620 HRJ327618:HRJ327620 IBF327618:IBF327620 ILB327618:ILB327620 IUX327618:IUX327620 JET327618:JET327620 JOP327618:JOP327620 JYL327618:JYL327620 KIH327618:KIH327620 KSD327618:KSD327620 LBZ327618:LBZ327620 LLV327618:LLV327620 LVR327618:LVR327620 MFN327618:MFN327620 MPJ327618:MPJ327620 MZF327618:MZF327620 NJB327618:NJB327620 NSX327618:NSX327620 OCT327618:OCT327620 OMP327618:OMP327620 OWL327618:OWL327620 PGH327618:PGH327620 PQD327618:PQD327620 PZZ327618:PZZ327620 QJV327618:QJV327620 QTR327618:QTR327620 RDN327618:RDN327620 RNJ327618:RNJ327620 RXF327618:RXF327620 SHB327618:SHB327620 SQX327618:SQX327620 TAT327618:TAT327620 TKP327618:TKP327620 TUL327618:TUL327620 UEH327618:UEH327620 UOD327618:UOD327620 UXZ327618:UXZ327620 VHV327618:VHV327620 VRR327618:VRR327620 WBN327618:WBN327620 WLJ327618:WLJ327620 WVF327618:WVF327620 IT393154:IT393156 SP393154:SP393156 ACL393154:ACL393156 AMH393154:AMH393156 AWD393154:AWD393156 BFZ393154:BFZ393156 BPV393154:BPV393156 BZR393154:BZR393156 CJN393154:CJN393156 CTJ393154:CTJ393156 DDF393154:DDF393156 DNB393154:DNB393156 DWX393154:DWX393156 EGT393154:EGT393156 EQP393154:EQP393156 FAL393154:FAL393156 FKH393154:FKH393156 FUD393154:FUD393156 GDZ393154:GDZ393156 GNV393154:GNV393156 GXR393154:GXR393156 HHN393154:HHN393156 HRJ393154:HRJ393156 IBF393154:IBF393156 ILB393154:ILB393156 IUX393154:IUX393156 JET393154:JET393156 JOP393154:JOP393156 JYL393154:JYL393156 KIH393154:KIH393156 KSD393154:KSD393156 LBZ393154:LBZ393156 LLV393154:LLV393156 LVR393154:LVR393156 MFN393154:MFN393156 MPJ393154:MPJ393156 MZF393154:MZF393156 NJB393154:NJB393156 NSX393154:NSX393156 OCT393154:OCT393156 OMP393154:OMP393156 OWL393154:OWL393156 PGH393154:PGH393156 PQD393154:PQD393156 PZZ393154:PZZ393156 QJV393154:QJV393156 QTR393154:QTR393156 RDN393154:RDN393156 RNJ393154:RNJ393156 RXF393154:RXF393156 SHB393154:SHB393156 SQX393154:SQX393156 TAT393154:TAT393156 TKP393154:TKP393156 TUL393154:TUL393156 UEH393154:UEH393156 UOD393154:UOD393156 UXZ393154:UXZ393156 VHV393154:VHV393156 VRR393154:VRR393156 WBN393154:WBN393156 WLJ393154:WLJ393156 WVF393154:WVF393156 IT458690:IT458692 SP458690:SP458692 ACL458690:ACL458692 AMH458690:AMH458692 AWD458690:AWD458692 BFZ458690:BFZ458692 BPV458690:BPV458692 BZR458690:BZR458692 CJN458690:CJN458692 CTJ458690:CTJ458692 DDF458690:DDF458692 DNB458690:DNB458692 DWX458690:DWX458692 EGT458690:EGT458692 EQP458690:EQP458692 FAL458690:FAL458692 FKH458690:FKH458692 FUD458690:FUD458692 GDZ458690:GDZ458692 GNV458690:GNV458692 GXR458690:GXR458692 HHN458690:HHN458692 HRJ458690:HRJ458692 IBF458690:IBF458692 ILB458690:ILB458692 IUX458690:IUX458692 JET458690:JET458692 JOP458690:JOP458692 JYL458690:JYL458692 KIH458690:KIH458692 KSD458690:KSD458692 LBZ458690:LBZ458692 LLV458690:LLV458692 LVR458690:LVR458692 MFN458690:MFN458692 MPJ458690:MPJ458692 MZF458690:MZF458692 NJB458690:NJB458692 NSX458690:NSX458692 OCT458690:OCT458692 OMP458690:OMP458692 OWL458690:OWL458692 PGH458690:PGH458692 PQD458690:PQD458692 PZZ458690:PZZ458692 QJV458690:QJV458692 QTR458690:QTR458692 RDN458690:RDN458692 RNJ458690:RNJ458692 RXF458690:RXF458692 SHB458690:SHB458692 SQX458690:SQX458692 TAT458690:TAT458692 TKP458690:TKP458692 TUL458690:TUL458692 UEH458690:UEH458692 UOD458690:UOD458692 UXZ458690:UXZ458692 VHV458690:VHV458692 VRR458690:VRR458692 WBN458690:WBN458692 WLJ458690:WLJ458692 WVF458690:WVF458692 IT524226:IT524228 SP524226:SP524228 ACL524226:ACL524228 AMH524226:AMH524228 AWD524226:AWD524228 BFZ524226:BFZ524228 BPV524226:BPV524228 BZR524226:BZR524228 CJN524226:CJN524228 CTJ524226:CTJ524228 DDF524226:DDF524228 DNB524226:DNB524228 DWX524226:DWX524228 EGT524226:EGT524228 EQP524226:EQP524228 FAL524226:FAL524228 FKH524226:FKH524228 FUD524226:FUD524228 GDZ524226:GDZ524228 GNV524226:GNV524228 GXR524226:GXR524228 HHN524226:HHN524228 HRJ524226:HRJ524228 IBF524226:IBF524228 ILB524226:ILB524228 IUX524226:IUX524228 JET524226:JET524228 JOP524226:JOP524228 JYL524226:JYL524228 KIH524226:KIH524228 KSD524226:KSD524228 LBZ524226:LBZ524228 LLV524226:LLV524228 LVR524226:LVR524228 MFN524226:MFN524228 MPJ524226:MPJ524228 MZF524226:MZF524228 NJB524226:NJB524228 NSX524226:NSX524228 OCT524226:OCT524228 OMP524226:OMP524228 OWL524226:OWL524228 PGH524226:PGH524228 PQD524226:PQD524228 PZZ524226:PZZ524228 QJV524226:QJV524228 QTR524226:QTR524228 RDN524226:RDN524228 RNJ524226:RNJ524228 RXF524226:RXF524228 SHB524226:SHB524228 SQX524226:SQX524228 TAT524226:TAT524228 TKP524226:TKP524228 TUL524226:TUL524228 UEH524226:UEH524228 UOD524226:UOD524228 UXZ524226:UXZ524228 VHV524226:VHV524228 VRR524226:VRR524228 WBN524226:WBN524228 WLJ524226:WLJ524228 WVF524226:WVF524228 IT589762:IT589764 SP589762:SP589764 ACL589762:ACL589764 AMH589762:AMH589764 AWD589762:AWD589764 BFZ589762:BFZ589764 BPV589762:BPV589764 BZR589762:BZR589764 CJN589762:CJN589764 CTJ589762:CTJ589764 DDF589762:DDF589764 DNB589762:DNB589764 DWX589762:DWX589764 EGT589762:EGT589764 EQP589762:EQP589764 FAL589762:FAL589764 FKH589762:FKH589764 FUD589762:FUD589764 GDZ589762:GDZ589764 GNV589762:GNV589764 GXR589762:GXR589764 HHN589762:HHN589764 HRJ589762:HRJ589764 IBF589762:IBF589764 ILB589762:ILB589764 IUX589762:IUX589764 JET589762:JET589764 JOP589762:JOP589764 JYL589762:JYL589764 KIH589762:KIH589764 KSD589762:KSD589764 LBZ589762:LBZ589764 LLV589762:LLV589764 LVR589762:LVR589764 MFN589762:MFN589764 MPJ589762:MPJ589764 MZF589762:MZF589764 NJB589762:NJB589764 NSX589762:NSX589764 OCT589762:OCT589764 OMP589762:OMP589764 OWL589762:OWL589764 PGH589762:PGH589764 PQD589762:PQD589764 PZZ589762:PZZ589764 QJV589762:QJV589764 QTR589762:QTR589764 RDN589762:RDN589764 RNJ589762:RNJ589764 RXF589762:RXF589764 SHB589762:SHB589764 SQX589762:SQX589764 TAT589762:TAT589764 TKP589762:TKP589764 TUL589762:TUL589764 UEH589762:UEH589764 UOD589762:UOD589764 UXZ589762:UXZ589764 VHV589762:VHV589764 VRR589762:VRR589764 WBN589762:WBN589764 WLJ589762:WLJ589764 WVF589762:WVF589764 IT655298:IT655300 SP655298:SP655300 ACL655298:ACL655300 AMH655298:AMH655300 AWD655298:AWD655300 BFZ655298:BFZ655300 BPV655298:BPV655300 BZR655298:BZR655300 CJN655298:CJN655300 CTJ655298:CTJ655300 DDF655298:DDF655300 DNB655298:DNB655300 DWX655298:DWX655300 EGT655298:EGT655300 EQP655298:EQP655300 FAL655298:FAL655300 FKH655298:FKH655300 FUD655298:FUD655300 GDZ655298:GDZ655300 GNV655298:GNV655300 GXR655298:GXR655300 HHN655298:HHN655300 HRJ655298:HRJ655300 IBF655298:IBF655300 ILB655298:ILB655300 IUX655298:IUX655300 JET655298:JET655300 JOP655298:JOP655300 JYL655298:JYL655300 KIH655298:KIH655300 KSD655298:KSD655300 LBZ655298:LBZ655300 LLV655298:LLV655300 LVR655298:LVR655300 MFN655298:MFN655300 MPJ655298:MPJ655300 MZF655298:MZF655300 NJB655298:NJB655300 NSX655298:NSX655300 OCT655298:OCT655300 OMP655298:OMP655300 OWL655298:OWL655300 PGH655298:PGH655300 PQD655298:PQD655300 PZZ655298:PZZ655300 QJV655298:QJV655300 QTR655298:QTR655300 RDN655298:RDN655300 RNJ655298:RNJ655300 RXF655298:RXF655300 SHB655298:SHB655300 SQX655298:SQX655300 TAT655298:TAT655300 TKP655298:TKP655300 TUL655298:TUL655300 UEH655298:UEH655300 UOD655298:UOD655300 UXZ655298:UXZ655300 VHV655298:VHV655300 VRR655298:VRR655300 WBN655298:WBN655300 WLJ655298:WLJ655300 WVF655298:WVF655300 IT720834:IT720836 SP720834:SP720836 ACL720834:ACL720836 AMH720834:AMH720836 AWD720834:AWD720836 BFZ720834:BFZ720836 BPV720834:BPV720836 BZR720834:BZR720836 CJN720834:CJN720836 CTJ720834:CTJ720836 DDF720834:DDF720836 DNB720834:DNB720836 DWX720834:DWX720836 EGT720834:EGT720836 EQP720834:EQP720836 FAL720834:FAL720836 FKH720834:FKH720836 FUD720834:FUD720836 GDZ720834:GDZ720836 GNV720834:GNV720836 GXR720834:GXR720836 HHN720834:HHN720836 HRJ720834:HRJ720836 IBF720834:IBF720836 ILB720834:ILB720836 IUX720834:IUX720836 JET720834:JET720836 JOP720834:JOP720836 JYL720834:JYL720836 KIH720834:KIH720836 KSD720834:KSD720836 LBZ720834:LBZ720836 LLV720834:LLV720836 LVR720834:LVR720836 MFN720834:MFN720836 MPJ720834:MPJ720836 MZF720834:MZF720836 NJB720834:NJB720836 NSX720834:NSX720836 OCT720834:OCT720836 OMP720834:OMP720836 OWL720834:OWL720836 PGH720834:PGH720836 PQD720834:PQD720836 PZZ720834:PZZ720836 QJV720834:QJV720836 QTR720834:QTR720836 RDN720834:RDN720836 RNJ720834:RNJ720836 RXF720834:RXF720836 SHB720834:SHB720836 SQX720834:SQX720836 TAT720834:TAT720836 TKP720834:TKP720836 TUL720834:TUL720836 UEH720834:UEH720836 UOD720834:UOD720836 UXZ720834:UXZ720836 VHV720834:VHV720836 VRR720834:VRR720836 WBN720834:WBN720836 WLJ720834:WLJ720836 WVF720834:WVF720836 IT786370:IT786372 SP786370:SP786372 ACL786370:ACL786372 AMH786370:AMH786372 AWD786370:AWD786372 BFZ786370:BFZ786372 BPV786370:BPV786372 BZR786370:BZR786372 CJN786370:CJN786372 CTJ786370:CTJ786372 DDF786370:DDF786372 DNB786370:DNB786372 DWX786370:DWX786372 EGT786370:EGT786372 EQP786370:EQP786372 FAL786370:FAL786372 FKH786370:FKH786372 FUD786370:FUD786372 GDZ786370:GDZ786372 GNV786370:GNV786372 GXR786370:GXR786372 HHN786370:HHN786372 HRJ786370:HRJ786372 IBF786370:IBF786372 ILB786370:ILB786372 IUX786370:IUX786372 JET786370:JET786372 JOP786370:JOP786372 JYL786370:JYL786372 KIH786370:KIH786372 KSD786370:KSD786372 LBZ786370:LBZ786372 LLV786370:LLV786372 LVR786370:LVR786372 MFN786370:MFN786372 MPJ786370:MPJ786372 MZF786370:MZF786372 NJB786370:NJB786372 NSX786370:NSX786372 OCT786370:OCT786372 OMP786370:OMP786372 OWL786370:OWL786372 PGH786370:PGH786372 PQD786370:PQD786372 PZZ786370:PZZ786372 QJV786370:QJV786372 QTR786370:QTR786372 RDN786370:RDN786372 RNJ786370:RNJ786372 RXF786370:RXF786372 SHB786370:SHB786372 SQX786370:SQX786372 TAT786370:TAT786372 TKP786370:TKP786372 TUL786370:TUL786372 UEH786370:UEH786372 UOD786370:UOD786372 UXZ786370:UXZ786372 VHV786370:VHV786372 VRR786370:VRR786372 WBN786370:WBN786372 WLJ786370:WLJ786372 WVF786370:WVF786372 IT851906:IT851908 SP851906:SP851908 ACL851906:ACL851908 AMH851906:AMH851908 AWD851906:AWD851908 BFZ851906:BFZ851908 BPV851906:BPV851908 BZR851906:BZR851908 CJN851906:CJN851908 CTJ851906:CTJ851908 DDF851906:DDF851908 DNB851906:DNB851908 DWX851906:DWX851908 EGT851906:EGT851908 EQP851906:EQP851908 FAL851906:FAL851908 FKH851906:FKH851908 FUD851906:FUD851908 GDZ851906:GDZ851908 GNV851906:GNV851908 GXR851906:GXR851908 HHN851906:HHN851908 HRJ851906:HRJ851908 IBF851906:IBF851908 ILB851906:ILB851908 IUX851906:IUX851908 JET851906:JET851908 JOP851906:JOP851908 JYL851906:JYL851908 KIH851906:KIH851908 KSD851906:KSD851908 LBZ851906:LBZ851908 LLV851906:LLV851908 LVR851906:LVR851908 MFN851906:MFN851908 MPJ851906:MPJ851908 MZF851906:MZF851908 NJB851906:NJB851908 NSX851906:NSX851908 OCT851906:OCT851908 OMP851906:OMP851908 OWL851906:OWL851908 PGH851906:PGH851908 PQD851906:PQD851908 PZZ851906:PZZ851908 QJV851906:QJV851908 QTR851906:QTR851908 RDN851906:RDN851908 RNJ851906:RNJ851908 RXF851906:RXF851908 SHB851906:SHB851908 SQX851906:SQX851908 TAT851906:TAT851908 TKP851906:TKP851908 TUL851906:TUL851908 UEH851906:UEH851908 UOD851906:UOD851908 UXZ851906:UXZ851908 VHV851906:VHV851908 VRR851906:VRR851908 WBN851906:WBN851908 WLJ851906:WLJ851908 WVF851906:WVF851908 IT917442:IT917444 SP917442:SP917444 ACL917442:ACL917444 AMH917442:AMH917444 AWD917442:AWD917444 BFZ917442:BFZ917444 BPV917442:BPV917444 BZR917442:BZR917444 CJN917442:CJN917444 CTJ917442:CTJ917444 DDF917442:DDF917444 DNB917442:DNB917444 DWX917442:DWX917444 EGT917442:EGT917444 EQP917442:EQP917444 FAL917442:FAL917444 FKH917442:FKH917444 FUD917442:FUD917444 GDZ917442:GDZ917444 GNV917442:GNV917444 GXR917442:GXR917444 HHN917442:HHN917444 HRJ917442:HRJ917444 IBF917442:IBF917444 ILB917442:ILB917444 IUX917442:IUX917444 JET917442:JET917444 JOP917442:JOP917444 JYL917442:JYL917444 KIH917442:KIH917444 KSD917442:KSD917444 LBZ917442:LBZ917444 LLV917442:LLV917444 LVR917442:LVR917444 MFN917442:MFN917444 MPJ917442:MPJ917444 MZF917442:MZF917444 NJB917442:NJB917444 NSX917442:NSX917444 OCT917442:OCT917444 OMP917442:OMP917444 OWL917442:OWL917444 PGH917442:PGH917444 PQD917442:PQD917444 PZZ917442:PZZ917444 QJV917442:QJV917444 QTR917442:QTR917444 RDN917442:RDN917444 RNJ917442:RNJ917444 RXF917442:RXF917444 SHB917442:SHB917444 SQX917442:SQX917444 TAT917442:TAT917444 TKP917442:TKP917444 TUL917442:TUL917444 UEH917442:UEH917444 UOD917442:UOD917444 UXZ917442:UXZ917444 VHV917442:VHV917444 VRR917442:VRR917444 WBN917442:WBN917444 WLJ917442:WLJ917444 WVF917442:WVF917444 IT982978:IT982980 SP982978:SP982980 ACL982978:ACL982980 AMH982978:AMH982980 AWD982978:AWD982980 BFZ982978:BFZ982980 BPV982978:BPV982980 BZR982978:BZR982980 CJN982978:CJN982980 CTJ982978:CTJ982980 DDF982978:DDF982980 DNB982978:DNB982980 DWX982978:DWX982980 EGT982978:EGT982980 EQP982978:EQP982980 FAL982978:FAL982980 FKH982978:FKH982980 FUD982978:FUD982980 GDZ982978:GDZ982980 GNV982978:GNV982980 GXR982978:GXR982980 HHN982978:HHN982980 HRJ982978:HRJ982980 IBF982978:IBF982980 ILB982978:ILB982980 IUX982978:IUX982980 JET982978:JET982980 JOP982978:JOP982980 JYL982978:JYL982980 KIH982978:KIH982980 KSD982978:KSD982980 LBZ982978:LBZ982980 LLV982978:LLV982980 LVR982978:LVR982980 MFN982978:MFN982980 MPJ982978:MPJ982980 MZF982978:MZF982980 NJB982978:NJB982980 NSX982978:NSX982980 OCT982978:OCT982980 OMP982978:OMP982980 OWL982978:OWL982980 PGH982978:PGH982980 PQD982978:PQD982980 PZZ982978:PZZ982980 QJV982978:QJV982980 QTR982978:QTR982980 RDN982978:RDN982980 RNJ982978:RNJ982980 RXF982978:RXF982980 SHB982978:SHB982980 SQX982978:SQX982980 TAT982978:TAT982980 TKP982978:TKP982980 TUL982978:TUL982980 UEH982978:UEH982980 UOD982978:UOD982980 UXZ982978:UXZ982980 VHV982978:VHV982980 VRR982978:VRR982980 WBN982978:WBN982980 WLJ982978:WLJ982980 WVF982978:WVF982980 IT65484:IT65486 SP65484:SP65486 ACL65484:ACL65486 AMH65484:AMH65486 AWD65484:AWD65486 BFZ65484:BFZ65486 BPV65484:BPV65486 BZR65484:BZR65486 CJN65484:CJN65486 CTJ65484:CTJ65486 DDF65484:DDF65486 DNB65484:DNB65486 DWX65484:DWX65486 EGT65484:EGT65486 EQP65484:EQP65486 FAL65484:FAL65486 FKH65484:FKH65486 FUD65484:FUD65486 GDZ65484:GDZ65486 GNV65484:GNV65486 GXR65484:GXR65486 HHN65484:HHN65486 HRJ65484:HRJ65486 IBF65484:IBF65486 ILB65484:ILB65486 IUX65484:IUX65486 JET65484:JET65486 JOP65484:JOP65486 JYL65484:JYL65486 KIH65484:KIH65486 KSD65484:KSD65486 LBZ65484:LBZ65486 LLV65484:LLV65486 LVR65484:LVR65486 MFN65484:MFN65486 MPJ65484:MPJ65486 MZF65484:MZF65486 NJB65484:NJB65486 NSX65484:NSX65486 OCT65484:OCT65486 OMP65484:OMP65486 OWL65484:OWL65486 PGH65484:PGH65486 PQD65484:PQD65486 PZZ65484:PZZ65486 QJV65484:QJV65486 QTR65484:QTR65486 RDN65484:RDN65486 RNJ65484:RNJ65486 RXF65484:RXF65486 SHB65484:SHB65486 SQX65484:SQX65486 TAT65484:TAT65486 TKP65484:TKP65486 TUL65484:TUL65486 UEH65484:UEH65486 UOD65484:UOD65486 UXZ65484:UXZ65486 VHV65484:VHV65486 VRR65484:VRR65486 WBN65484:WBN65486 WLJ65484:WLJ65486 WVF65484:WVF65486 IT131020:IT131022 SP131020:SP131022 ACL131020:ACL131022 AMH131020:AMH131022 AWD131020:AWD131022 BFZ131020:BFZ131022 BPV131020:BPV131022 BZR131020:BZR131022 CJN131020:CJN131022 CTJ131020:CTJ131022 DDF131020:DDF131022 DNB131020:DNB131022 DWX131020:DWX131022 EGT131020:EGT131022 EQP131020:EQP131022 FAL131020:FAL131022 FKH131020:FKH131022 FUD131020:FUD131022 GDZ131020:GDZ131022 GNV131020:GNV131022 GXR131020:GXR131022 HHN131020:HHN131022 HRJ131020:HRJ131022 IBF131020:IBF131022 ILB131020:ILB131022 IUX131020:IUX131022 JET131020:JET131022 JOP131020:JOP131022 JYL131020:JYL131022 KIH131020:KIH131022 KSD131020:KSD131022 LBZ131020:LBZ131022 LLV131020:LLV131022 LVR131020:LVR131022 MFN131020:MFN131022 MPJ131020:MPJ131022 MZF131020:MZF131022 NJB131020:NJB131022 NSX131020:NSX131022 OCT131020:OCT131022 OMP131020:OMP131022 OWL131020:OWL131022 PGH131020:PGH131022 PQD131020:PQD131022 PZZ131020:PZZ131022 QJV131020:QJV131022 QTR131020:QTR131022 RDN131020:RDN131022 RNJ131020:RNJ131022 RXF131020:RXF131022 SHB131020:SHB131022 SQX131020:SQX131022 TAT131020:TAT131022 TKP131020:TKP131022 TUL131020:TUL131022 UEH131020:UEH131022 UOD131020:UOD131022 UXZ131020:UXZ131022 VHV131020:VHV131022 VRR131020:VRR131022 WBN131020:WBN131022 WLJ131020:WLJ131022 WVF131020:WVF131022 IT196556:IT196558 SP196556:SP196558 ACL196556:ACL196558 AMH196556:AMH196558 AWD196556:AWD196558 BFZ196556:BFZ196558 BPV196556:BPV196558 BZR196556:BZR196558 CJN196556:CJN196558 CTJ196556:CTJ196558 DDF196556:DDF196558 DNB196556:DNB196558 DWX196556:DWX196558 EGT196556:EGT196558 EQP196556:EQP196558 FAL196556:FAL196558 FKH196556:FKH196558 FUD196556:FUD196558 GDZ196556:GDZ196558 GNV196556:GNV196558 GXR196556:GXR196558 HHN196556:HHN196558 HRJ196556:HRJ196558 IBF196556:IBF196558 ILB196556:ILB196558 IUX196556:IUX196558 JET196556:JET196558 JOP196556:JOP196558 JYL196556:JYL196558 KIH196556:KIH196558 KSD196556:KSD196558 LBZ196556:LBZ196558 LLV196556:LLV196558 LVR196556:LVR196558 MFN196556:MFN196558 MPJ196556:MPJ196558 MZF196556:MZF196558 NJB196556:NJB196558 NSX196556:NSX196558 OCT196556:OCT196558 OMP196556:OMP196558 OWL196556:OWL196558 PGH196556:PGH196558 PQD196556:PQD196558 PZZ196556:PZZ196558 QJV196556:QJV196558 QTR196556:QTR196558 RDN196556:RDN196558 RNJ196556:RNJ196558 RXF196556:RXF196558 SHB196556:SHB196558 SQX196556:SQX196558 TAT196556:TAT196558 TKP196556:TKP196558 TUL196556:TUL196558 UEH196556:UEH196558 UOD196556:UOD196558 UXZ196556:UXZ196558 VHV196556:VHV196558 VRR196556:VRR196558 WBN196556:WBN196558 WLJ196556:WLJ196558 WVF196556:WVF196558 IT262092:IT262094 SP262092:SP262094 ACL262092:ACL262094 AMH262092:AMH262094 AWD262092:AWD262094 BFZ262092:BFZ262094 BPV262092:BPV262094 BZR262092:BZR262094 CJN262092:CJN262094 CTJ262092:CTJ262094 DDF262092:DDF262094 DNB262092:DNB262094 DWX262092:DWX262094 EGT262092:EGT262094 EQP262092:EQP262094 FAL262092:FAL262094 FKH262092:FKH262094 FUD262092:FUD262094 GDZ262092:GDZ262094 GNV262092:GNV262094 GXR262092:GXR262094 HHN262092:HHN262094 HRJ262092:HRJ262094 IBF262092:IBF262094 ILB262092:ILB262094 IUX262092:IUX262094 JET262092:JET262094 JOP262092:JOP262094 JYL262092:JYL262094 KIH262092:KIH262094 KSD262092:KSD262094 LBZ262092:LBZ262094 LLV262092:LLV262094 LVR262092:LVR262094 MFN262092:MFN262094 MPJ262092:MPJ262094 MZF262092:MZF262094 NJB262092:NJB262094 NSX262092:NSX262094 OCT262092:OCT262094 OMP262092:OMP262094 OWL262092:OWL262094 PGH262092:PGH262094 PQD262092:PQD262094 PZZ262092:PZZ262094 QJV262092:QJV262094 QTR262092:QTR262094 RDN262092:RDN262094 RNJ262092:RNJ262094 RXF262092:RXF262094 SHB262092:SHB262094 SQX262092:SQX262094 TAT262092:TAT262094 TKP262092:TKP262094 TUL262092:TUL262094 UEH262092:UEH262094 UOD262092:UOD262094 UXZ262092:UXZ262094 VHV262092:VHV262094 VRR262092:VRR262094 WBN262092:WBN262094 WLJ262092:WLJ262094 WVF262092:WVF262094 IT327628:IT327630 SP327628:SP327630 ACL327628:ACL327630 AMH327628:AMH327630 AWD327628:AWD327630 BFZ327628:BFZ327630 BPV327628:BPV327630 BZR327628:BZR327630 CJN327628:CJN327630 CTJ327628:CTJ327630 DDF327628:DDF327630 DNB327628:DNB327630 DWX327628:DWX327630 EGT327628:EGT327630 EQP327628:EQP327630 FAL327628:FAL327630 FKH327628:FKH327630 FUD327628:FUD327630 GDZ327628:GDZ327630 GNV327628:GNV327630 GXR327628:GXR327630 HHN327628:HHN327630 HRJ327628:HRJ327630 IBF327628:IBF327630 ILB327628:ILB327630 IUX327628:IUX327630 JET327628:JET327630 JOP327628:JOP327630 JYL327628:JYL327630 KIH327628:KIH327630 KSD327628:KSD327630 LBZ327628:LBZ327630 LLV327628:LLV327630 LVR327628:LVR327630 MFN327628:MFN327630 MPJ327628:MPJ327630 MZF327628:MZF327630 NJB327628:NJB327630 NSX327628:NSX327630 OCT327628:OCT327630 OMP327628:OMP327630 OWL327628:OWL327630 PGH327628:PGH327630 PQD327628:PQD327630 PZZ327628:PZZ327630 QJV327628:QJV327630 QTR327628:QTR327630 RDN327628:RDN327630 RNJ327628:RNJ327630 RXF327628:RXF327630 SHB327628:SHB327630 SQX327628:SQX327630 TAT327628:TAT327630 TKP327628:TKP327630 TUL327628:TUL327630 UEH327628:UEH327630 UOD327628:UOD327630 UXZ327628:UXZ327630 VHV327628:VHV327630 VRR327628:VRR327630 WBN327628:WBN327630 WLJ327628:WLJ327630 WVF327628:WVF327630 IT393164:IT393166 SP393164:SP393166 ACL393164:ACL393166 AMH393164:AMH393166 AWD393164:AWD393166 BFZ393164:BFZ393166 BPV393164:BPV393166 BZR393164:BZR393166 CJN393164:CJN393166 CTJ393164:CTJ393166 DDF393164:DDF393166 DNB393164:DNB393166 DWX393164:DWX393166 EGT393164:EGT393166 EQP393164:EQP393166 FAL393164:FAL393166 FKH393164:FKH393166 FUD393164:FUD393166 GDZ393164:GDZ393166 GNV393164:GNV393166 GXR393164:GXR393166 HHN393164:HHN393166 HRJ393164:HRJ393166 IBF393164:IBF393166 ILB393164:ILB393166 IUX393164:IUX393166 JET393164:JET393166 JOP393164:JOP393166 JYL393164:JYL393166 KIH393164:KIH393166 KSD393164:KSD393166 LBZ393164:LBZ393166 LLV393164:LLV393166 LVR393164:LVR393166 MFN393164:MFN393166 MPJ393164:MPJ393166 MZF393164:MZF393166 NJB393164:NJB393166 NSX393164:NSX393166 OCT393164:OCT393166 OMP393164:OMP393166 OWL393164:OWL393166 PGH393164:PGH393166 PQD393164:PQD393166 PZZ393164:PZZ393166 QJV393164:QJV393166 QTR393164:QTR393166 RDN393164:RDN393166 RNJ393164:RNJ393166 RXF393164:RXF393166 SHB393164:SHB393166 SQX393164:SQX393166 TAT393164:TAT393166 TKP393164:TKP393166 TUL393164:TUL393166 UEH393164:UEH393166 UOD393164:UOD393166 UXZ393164:UXZ393166 VHV393164:VHV393166 VRR393164:VRR393166 WBN393164:WBN393166 WLJ393164:WLJ393166 WVF393164:WVF393166 IT458700:IT458702 SP458700:SP458702 ACL458700:ACL458702 AMH458700:AMH458702 AWD458700:AWD458702 BFZ458700:BFZ458702 BPV458700:BPV458702 BZR458700:BZR458702 CJN458700:CJN458702 CTJ458700:CTJ458702 DDF458700:DDF458702 DNB458700:DNB458702 DWX458700:DWX458702 EGT458700:EGT458702 EQP458700:EQP458702 FAL458700:FAL458702 FKH458700:FKH458702 FUD458700:FUD458702 GDZ458700:GDZ458702 GNV458700:GNV458702 GXR458700:GXR458702 HHN458700:HHN458702 HRJ458700:HRJ458702 IBF458700:IBF458702 ILB458700:ILB458702 IUX458700:IUX458702 JET458700:JET458702 JOP458700:JOP458702 JYL458700:JYL458702 KIH458700:KIH458702 KSD458700:KSD458702 LBZ458700:LBZ458702 LLV458700:LLV458702 LVR458700:LVR458702 MFN458700:MFN458702 MPJ458700:MPJ458702 MZF458700:MZF458702 NJB458700:NJB458702 NSX458700:NSX458702 OCT458700:OCT458702 OMP458700:OMP458702 OWL458700:OWL458702 PGH458700:PGH458702 PQD458700:PQD458702 PZZ458700:PZZ458702 QJV458700:QJV458702 QTR458700:QTR458702 RDN458700:RDN458702 RNJ458700:RNJ458702 RXF458700:RXF458702 SHB458700:SHB458702 SQX458700:SQX458702 TAT458700:TAT458702 TKP458700:TKP458702 TUL458700:TUL458702 UEH458700:UEH458702 UOD458700:UOD458702 UXZ458700:UXZ458702 VHV458700:VHV458702 VRR458700:VRR458702 WBN458700:WBN458702 WLJ458700:WLJ458702 WVF458700:WVF458702 IT524236:IT524238 SP524236:SP524238 ACL524236:ACL524238 AMH524236:AMH524238 AWD524236:AWD524238 BFZ524236:BFZ524238 BPV524236:BPV524238 BZR524236:BZR524238 CJN524236:CJN524238 CTJ524236:CTJ524238 DDF524236:DDF524238 DNB524236:DNB524238 DWX524236:DWX524238 EGT524236:EGT524238 EQP524236:EQP524238 FAL524236:FAL524238 FKH524236:FKH524238 FUD524236:FUD524238 GDZ524236:GDZ524238 GNV524236:GNV524238 GXR524236:GXR524238 HHN524236:HHN524238 HRJ524236:HRJ524238 IBF524236:IBF524238 ILB524236:ILB524238 IUX524236:IUX524238 JET524236:JET524238 JOP524236:JOP524238 JYL524236:JYL524238 KIH524236:KIH524238 KSD524236:KSD524238 LBZ524236:LBZ524238 LLV524236:LLV524238 LVR524236:LVR524238 MFN524236:MFN524238 MPJ524236:MPJ524238 MZF524236:MZF524238 NJB524236:NJB524238 NSX524236:NSX524238 OCT524236:OCT524238 OMP524236:OMP524238 OWL524236:OWL524238 PGH524236:PGH524238 PQD524236:PQD524238 PZZ524236:PZZ524238 QJV524236:QJV524238 QTR524236:QTR524238 RDN524236:RDN524238 RNJ524236:RNJ524238 RXF524236:RXF524238 SHB524236:SHB524238 SQX524236:SQX524238 TAT524236:TAT524238 TKP524236:TKP524238 TUL524236:TUL524238 UEH524236:UEH524238 UOD524236:UOD524238 UXZ524236:UXZ524238 VHV524236:VHV524238 VRR524236:VRR524238 WBN524236:WBN524238 WLJ524236:WLJ524238 WVF524236:WVF524238 IT589772:IT589774 SP589772:SP589774 ACL589772:ACL589774 AMH589772:AMH589774 AWD589772:AWD589774 BFZ589772:BFZ589774 BPV589772:BPV589774 BZR589772:BZR589774 CJN589772:CJN589774 CTJ589772:CTJ589774 DDF589772:DDF589774 DNB589772:DNB589774 DWX589772:DWX589774 EGT589772:EGT589774 EQP589772:EQP589774 FAL589772:FAL589774 FKH589772:FKH589774 FUD589772:FUD589774 GDZ589772:GDZ589774 GNV589772:GNV589774 GXR589772:GXR589774 HHN589772:HHN589774 HRJ589772:HRJ589774 IBF589772:IBF589774 ILB589772:ILB589774 IUX589772:IUX589774 JET589772:JET589774 JOP589772:JOP589774 JYL589772:JYL589774 KIH589772:KIH589774 KSD589772:KSD589774 LBZ589772:LBZ589774 LLV589772:LLV589774 LVR589772:LVR589774 MFN589772:MFN589774 MPJ589772:MPJ589774 MZF589772:MZF589774 NJB589772:NJB589774 NSX589772:NSX589774 OCT589772:OCT589774 OMP589772:OMP589774 OWL589772:OWL589774 PGH589772:PGH589774 PQD589772:PQD589774 PZZ589772:PZZ589774 QJV589772:QJV589774 QTR589772:QTR589774 RDN589772:RDN589774 RNJ589772:RNJ589774 RXF589772:RXF589774 SHB589772:SHB589774 SQX589772:SQX589774 TAT589772:TAT589774 TKP589772:TKP589774 TUL589772:TUL589774 UEH589772:UEH589774 UOD589772:UOD589774 UXZ589772:UXZ589774 VHV589772:VHV589774 VRR589772:VRR589774 WBN589772:WBN589774 WLJ589772:WLJ589774 WVF589772:WVF589774 IT655308:IT655310 SP655308:SP655310 ACL655308:ACL655310 AMH655308:AMH655310 AWD655308:AWD655310 BFZ655308:BFZ655310 BPV655308:BPV655310 BZR655308:BZR655310 CJN655308:CJN655310 CTJ655308:CTJ655310 DDF655308:DDF655310 DNB655308:DNB655310 DWX655308:DWX655310 EGT655308:EGT655310 EQP655308:EQP655310 FAL655308:FAL655310 FKH655308:FKH655310 FUD655308:FUD655310 GDZ655308:GDZ655310 GNV655308:GNV655310 GXR655308:GXR655310 HHN655308:HHN655310 HRJ655308:HRJ655310 IBF655308:IBF655310 ILB655308:ILB655310 IUX655308:IUX655310 JET655308:JET655310 JOP655308:JOP655310 JYL655308:JYL655310 KIH655308:KIH655310 KSD655308:KSD655310 LBZ655308:LBZ655310 LLV655308:LLV655310 LVR655308:LVR655310 MFN655308:MFN655310 MPJ655308:MPJ655310 MZF655308:MZF655310 NJB655308:NJB655310 NSX655308:NSX655310 OCT655308:OCT655310 OMP655308:OMP655310 OWL655308:OWL655310 PGH655308:PGH655310 PQD655308:PQD655310 PZZ655308:PZZ655310 QJV655308:QJV655310 QTR655308:QTR655310 RDN655308:RDN655310 RNJ655308:RNJ655310 RXF655308:RXF655310 SHB655308:SHB655310 SQX655308:SQX655310 TAT655308:TAT655310 TKP655308:TKP655310 TUL655308:TUL655310 UEH655308:UEH655310 UOD655308:UOD655310 UXZ655308:UXZ655310 VHV655308:VHV655310 VRR655308:VRR655310 WBN655308:WBN655310 WLJ655308:WLJ655310 WVF655308:WVF655310 IT720844:IT720846 SP720844:SP720846 ACL720844:ACL720846 AMH720844:AMH720846 AWD720844:AWD720846 BFZ720844:BFZ720846 BPV720844:BPV720846 BZR720844:BZR720846 CJN720844:CJN720846 CTJ720844:CTJ720846 DDF720844:DDF720846 DNB720844:DNB720846 DWX720844:DWX720846 EGT720844:EGT720846 EQP720844:EQP720846 FAL720844:FAL720846 FKH720844:FKH720846 FUD720844:FUD720846 GDZ720844:GDZ720846 GNV720844:GNV720846 GXR720844:GXR720846 HHN720844:HHN720846 HRJ720844:HRJ720846 IBF720844:IBF720846 ILB720844:ILB720846 IUX720844:IUX720846 JET720844:JET720846 JOP720844:JOP720846 JYL720844:JYL720846 KIH720844:KIH720846 KSD720844:KSD720846 LBZ720844:LBZ720846 LLV720844:LLV720846 LVR720844:LVR720846 MFN720844:MFN720846 MPJ720844:MPJ720846 MZF720844:MZF720846 NJB720844:NJB720846 NSX720844:NSX720846 OCT720844:OCT720846 OMP720844:OMP720846 OWL720844:OWL720846 PGH720844:PGH720846 PQD720844:PQD720846 PZZ720844:PZZ720846 QJV720844:QJV720846 QTR720844:QTR720846 RDN720844:RDN720846 RNJ720844:RNJ720846 RXF720844:RXF720846 SHB720844:SHB720846 SQX720844:SQX720846 TAT720844:TAT720846 TKP720844:TKP720846 TUL720844:TUL720846 UEH720844:UEH720846 UOD720844:UOD720846 UXZ720844:UXZ720846 VHV720844:VHV720846 VRR720844:VRR720846 WBN720844:WBN720846 WLJ720844:WLJ720846 WVF720844:WVF720846 IT786380:IT786382 SP786380:SP786382 ACL786380:ACL786382 AMH786380:AMH786382 AWD786380:AWD786382 BFZ786380:BFZ786382 BPV786380:BPV786382 BZR786380:BZR786382 CJN786380:CJN786382 CTJ786380:CTJ786382 DDF786380:DDF786382 DNB786380:DNB786382 DWX786380:DWX786382 EGT786380:EGT786382 EQP786380:EQP786382 FAL786380:FAL786382 FKH786380:FKH786382 FUD786380:FUD786382 GDZ786380:GDZ786382 GNV786380:GNV786382 GXR786380:GXR786382 HHN786380:HHN786382 HRJ786380:HRJ786382 IBF786380:IBF786382 ILB786380:ILB786382 IUX786380:IUX786382 JET786380:JET786382 JOP786380:JOP786382 JYL786380:JYL786382 KIH786380:KIH786382 KSD786380:KSD786382 LBZ786380:LBZ786382 LLV786380:LLV786382 LVR786380:LVR786382 MFN786380:MFN786382 MPJ786380:MPJ786382 MZF786380:MZF786382 NJB786380:NJB786382 NSX786380:NSX786382 OCT786380:OCT786382 OMP786380:OMP786382 OWL786380:OWL786382 PGH786380:PGH786382 PQD786380:PQD786382 PZZ786380:PZZ786382 QJV786380:QJV786382 QTR786380:QTR786382 RDN786380:RDN786382 RNJ786380:RNJ786382 RXF786380:RXF786382 SHB786380:SHB786382 SQX786380:SQX786382 TAT786380:TAT786382 TKP786380:TKP786382 TUL786380:TUL786382 UEH786380:UEH786382 UOD786380:UOD786382 UXZ786380:UXZ786382 VHV786380:VHV786382 VRR786380:VRR786382 WBN786380:WBN786382 WLJ786380:WLJ786382 WVF786380:WVF786382 IT851916:IT851918 SP851916:SP851918 ACL851916:ACL851918 AMH851916:AMH851918 AWD851916:AWD851918 BFZ851916:BFZ851918 BPV851916:BPV851918 BZR851916:BZR851918 CJN851916:CJN851918 CTJ851916:CTJ851918 DDF851916:DDF851918 DNB851916:DNB851918 DWX851916:DWX851918 EGT851916:EGT851918 EQP851916:EQP851918 FAL851916:FAL851918 FKH851916:FKH851918 FUD851916:FUD851918 GDZ851916:GDZ851918 GNV851916:GNV851918 GXR851916:GXR851918 HHN851916:HHN851918 HRJ851916:HRJ851918 IBF851916:IBF851918 ILB851916:ILB851918 IUX851916:IUX851918 JET851916:JET851918 JOP851916:JOP851918 JYL851916:JYL851918 KIH851916:KIH851918 KSD851916:KSD851918 LBZ851916:LBZ851918 LLV851916:LLV851918 LVR851916:LVR851918 MFN851916:MFN851918 MPJ851916:MPJ851918 MZF851916:MZF851918 NJB851916:NJB851918 NSX851916:NSX851918 OCT851916:OCT851918 OMP851916:OMP851918 OWL851916:OWL851918 PGH851916:PGH851918 PQD851916:PQD851918 PZZ851916:PZZ851918 QJV851916:QJV851918 QTR851916:QTR851918 RDN851916:RDN851918 RNJ851916:RNJ851918 RXF851916:RXF851918 SHB851916:SHB851918 SQX851916:SQX851918 TAT851916:TAT851918 TKP851916:TKP851918 TUL851916:TUL851918 UEH851916:UEH851918 UOD851916:UOD851918 UXZ851916:UXZ851918 VHV851916:VHV851918 VRR851916:VRR851918 WBN851916:WBN851918 WLJ851916:WLJ851918 WVF851916:WVF851918 IT917452:IT917454 SP917452:SP917454 ACL917452:ACL917454 AMH917452:AMH917454 AWD917452:AWD917454 BFZ917452:BFZ917454 BPV917452:BPV917454 BZR917452:BZR917454 CJN917452:CJN917454 CTJ917452:CTJ917454 DDF917452:DDF917454 DNB917452:DNB917454 DWX917452:DWX917454 EGT917452:EGT917454 EQP917452:EQP917454 FAL917452:FAL917454 FKH917452:FKH917454 FUD917452:FUD917454 GDZ917452:GDZ917454 GNV917452:GNV917454 GXR917452:GXR917454 HHN917452:HHN917454 HRJ917452:HRJ917454 IBF917452:IBF917454 ILB917452:ILB917454 IUX917452:IUX917454 JET917452:JET917454 JOP917452:JOP917454 JYL917452:JYL917454 KIH917452:KIH917454 KSD917452:KSD917454 LBZ917452:LBZ917454 LLV917452:LLV917454 LVR917452:LVR917454 MFN917452:MFN917454 MPJ917452:MPJ917454 MZF917452:MZF917454 NJB917452:NJB917454 NSX917452:NSX917454 OCT917452:OCT917454 OMP917452:OMP917454 OWL917452:OWL917454 PGH917452:PGH917454 PQD917452:PQD917454 PZZ917452:PZZ917454 QJV917452:QJV917454 QTR917452:QTR917454 RDN917452:RDN917454 RNJ917452:RNJ917454 RXF917452:RXF917454 SHB917452:SHB917454 SQX917452:SQX917454 TAT917452:TAT917454 TKP917452:TKP917454 TUL917452:TUL917454 UEH917452:UEH917454 UOD917452:UOD917454 UXZ917452:UXZ917454 VHV917452:VHV917454 VRR917452:VRR917454 WBN917452:WBN917454 WLJ917452:WLJ917454 WVF917452:WVF917454 IT982988:IT982990 SP982988:SP982990 ACL982988:ACL982990 AMH982988:AMH982990 AWD982988:AWD982990 BFZ982988:BFZ982990 BPV982988:BPV982990 BZR982988:BZR982990 CJN982988:CJN982990 CTJ982988:CTJ982990 DDF982988:DDF982990 DNB982988:DNB982990 DWX982988:DWX982990 EGT982988:EGT982990 EQP982988:EQP982990 FAL982988:FAL982990 FKH982988:FKH982990 FUD982988:FUD982990 GDZ982988:GDZ982990 GNV982988:GNV982990 GXR982988:GXR982990 HHN982988:HHN982990 HRJ982988:HRJ982990 IBF982988:IBF982990 ILB982988:ILB982990 IUX982988:IUX982990 JET982988:JET982990 JOP982988:JOP982990 JYL982988:JYL982990 KIH982988:KIH982990 KSD982988:KSD982990 LBZ982988:LBZ982990 LLV982988:LLV982990 LVR982988:LVR982990 MFN982988:MFN982990 MPJ982988:MPJ982990 MZF982988:MZF982990 NJB982988:NJB982990 NSX982988:NSX982990 OCT982988:OCT982990 OMP982988:OMP982990 OWL982988:OWL982990 PGH982988:PGH982990 PQD982988:PQD982990 PZZ982988:PZZ982990 QJV982988:QJV982990 QTR982988:QTR982990 RDN982988:RDN982990 RNJ982988:RNJ982990 RXF982988:RXF982990 SHB982988:SHB982990 SQX982988:SQX982990 TAT982988:TAT982990 TKP982988:TKP982990 TUL982988:TUL982990 UEH982988:UEH982990 UOD982988:UOD982990 UXZ982988:UXZ982990 VHV982988:VHV982990 VRR982988:VRR982990 WBN982988:WBN982990 WLJ982988:WLJ982990 WVF982988:WVF982990 IX65482 ST65482 ACP65482 AML65482 AWH65482 BGD65482 BPZ65482 BZV65482 CJR65482 CTN65482 DDJ65482 DNF65482 DXB65482 EGX65482 EQT65482 FAP65482 FKL65482 FUH65482 GED65482 GNZ65482 GXV65482 HHR65482 HRN65482 IBJ65482 ILF65482 IVB65482 JEX65482 JOT65482 JYP65482 KIL65482 KSH65482 LCD65482 LLZ65482 LVV65482 MFR65482 MPN65482 MZJ65482 NJF65482 NTB65482 OCX65482 OMT65482 OWP65482 PGL65482 PQH65482 QAD65482 QJZ65482 QTV65482 RDR65482 RNN65482 RXJ65482 SHF65482 SRB65482 TAX65482 TKT65482 TUP65482 UEL65482 UOH65482 UYD65482 VHZ65482 VRV65482 WBR65482 WLN65482 WVJ65482 IX131018 ST131018 ACP131018 AML131018 AWH131018 BGD131018 BPZ131018 BZV131018 CJR131018 CTN131018 DDJ131018 DNF131018 DXB131018 EGX131018 EQT131018 FAP131018 FKL131018 FUH131018 GED131018 GNZ131018 GXV131018 HHR131018 HRN131018 IBJ131018 ILF131018 IVB131018 JEX131018 JOT131018 JYP131018 KIL131018 KSH131018 LCD131018 LLZ131018 LVV131018 MFR131018 MPN131018 MZJ131018 NJF131018 NTB131018 OCX131018 OMT131018 OWP131018 PGL131018 PQH131018 QAD131018 QJZ131018 QTV131018 RDR131018 RNN131018 RXJ131018 SHF131018 SRB131018 TAX131018 TKT131018 TUP131018 UEL131018 UOH131018 UYD131018 VHZ131018 VRV131018 WBR131018 WLN131018 WVJ131018 IX196554 ST196554 ACP196554 AML196554 AWH196554 BGD196554 BPZ196554 BZV196554 CJR196554 CTN196554 DDJ196554 DNF196554 DXB196554 EGX196554 EQT196554 FAP196554 FKL196554 FUH196554 GED196554 GNZ196554 GXV196554 HHR196554 HRN196554 IBJ196554 ILF196554 IVB196554 JEX196554 JOT196554 JYP196554 KIL196554 KSH196554 LCD196554 LLZ196554 LVV196554 MFR196554 MPN196554 MZJ196554 NJF196554 NTB196554 OCX196554 OMT196554 OWP196554 PGL196554 PQH196554 QAD196554 QJZ196554 QTV196554 RDR196554 RNN196554 RXJ196554 SHF196554 SRB196554 TAX196554 TKT196554 TUP196554 UEL196554 UOH196554 UYD196554 VHZ196554 VRV196554 WBR196554 WLN196554 WVJ196554 IX262090 ST262090 ACP262090 AML262090 AWH262090 BGD262090 BPZ262090 BZV262090 CJR262090 CTN262090 DDJ262090 DNF262090 DXB262090 EGX262090 EQT262090 FAP262090 FKL262090 FUH262090 GED262090 GNZ262090 GXV262090 HHR262090 HRN262090 IBJ262090 ILF262090 IVB262090 JEX262090 JOT262090 JYP262090 KIL262090 KSH262090 LCD262090 LLZ262090 LVV262090 MFR262090 MPN262090 MZJ262090 NJF262090 NTB262090 OCX262090 OMT262090 OWP262090 PGL262090 PQH262090 QAD262090 QJZ262090 QTV262090 RDR262090 RNN262090 RXJ262090 SHF262090 SRB262090 TAX262090 TKT262090 TUP262090 UEL262090 UOH262090 UYD262090 VHZ262090 VRV262090 WBR262090 WLN262090 WVJ262090 IX327626 ST327626 ACP327626 AML327626 AWH327626 BGD327626 BPZ327626 BZV327626 CJR327626 CTN327626 DDJ327626 DNF327626 DXB327626 EGX327626 EQT327626 FAP327626 FKL327626 FUH327626 GED327626 GNZ327626 GXV327626 HHR327626 HRN327626 IBJ327626 ILF327626 IVB327626 JEX327626 JOT327626 JYP327626 KIL327626 KSH327626 LCD327626 LLZ327626 LVV327626 MFR327626 MPN327626 MZJ327626 NJF327626 NTB327626 OCX327626 OMT327626 OWP327626 PGL327626 PQH327626 QAD327626 QJZ327626 QTV327626 RDR327626 RNN327626 RXJ327626 SHF327626 SRB327626 TAX327626 TKT327626 TUP327626 UEL327626 UOH327626 UYD327626 VHZ327626 VRV327626 WBR327626 WLN327626 WVJ327626 IX393162 ST393162 ACP393162 AML393162 AWH393162 BGD393162 BPZ393162 BZV393162 CJR393162 CTN393162 DDJ393162 DNF393162 DXB393162 EGX393162 EQT393162 FAP393162 FKL393162 FUH393162 GED393162 GNZ393162 GXV393162 HHR393162 HRN393162 IBJ393162 ILF393162 IVB393162 JEX393162 JOT393162 JYP393162 KIL393162 KSH393162 LCD393162 LLZ393162 LVV393162 MFR393162 MPN393162 MZJ393162 NJF393162 NTB393162 OCX393162 OMT393162 OWP393162 PGL393162 PQH393162 QAD393162 QJZ393162 QTV393162 RDR393162 RNN393162 RXJ393162 SHF393162 SRB393162 TAX393162 TKT393162 TUP393162 UEL393162 UOH393162 UYD393162 VHZ393162 VRV393162 WBR393162 WLN393162 WVJ393162 IX458698 ST458698 ACP458698 AML458698 AWH458698 BGD458698 BPZ458698 BZV458698 CJR458698 CTN458698 DDJ458698 DNF458698 DXB458698 EGX458698 EQT458698 FAP458698 FKL458698 FUH458698 GED458698 GNZ458698 GXV458698 HHR458698 HRN458698 IBJ458698 ILF458698 IVB458698 JEX458698 JOT458698 JYP458698 KIL458698 KSH458698 LCD458698 LLZ458698 LVV458698 MFR458698 MPN458698 MZJ458698 NJF458698 NTB458698 OCX458698 OMT458698 OWP458698 PGL458698 PQH458698 QAD458698 QJZ458698 QTV458698 RDR458698 RNN458698 RXJ458698 SHF458698 SRB458698 TAX458698 TKT458698 TUP458698 UEL458698 UOH458698 UYD458698 VHZ458698 VRV458698 WBR458698 WLN458698 WVJ458698 IX524234 ST524234 ACP524234 AML524234 AWH524234 BGD524234 BPZ524234 BZV524234 CJR524234 CTN524234 DDJ524234 DNF524234 DXB524234 EGX524234 EQT524234 FAP524234 FKL524234 FUH524234 GED524234 GNZ524234 GXV524234 HHR524234 HRN524234 IBJ524234 ILF524234 IVB524234 JEX524234 JOT524234 JYP524234 KIL524234 KSH524234 LCD524234 LLZ524234 LVV524234 MFR524234 MPN524234 MZJ524234 NJF524234 NTB524234 OCX524234 OMT524234 OWP524234 PGL524234 PQH524234 QAD524234 QJZ524234 QTV524234 RDR524234 RNN524234 RXJ524234 SHF524234 SRB524234 TAX524234 TKT524234 TUP524234 UEL524234 UOH524234 UYD524234 VHZ524234 VRV524234 WBR524234 WLN524234 WVJ524234 IX589770 ST589770 ACP589770 AML589770 AWH589770 BGD589770 BPZ589770 BZV589770 CJR589770 CTN589770 DDJ589770 DNF589770 DXB589770 EGX589770 EQT589770 FAP589770 FKL589770 FUH589770 GED589770 GNZ589770 GXV589770 HHR589770 HRN589770 IBJ589770 ILF589770 IVB589770 JEX589770 JOT589770 JYP589770 KIL589770 KSH589770 LCD589770 LLZ589770 LVV589770 MFR589770 MPN589770 MZJ589770 NJF589770 NTB589770 OCX589770 OMT589770 OWP589770 PGL589770 PQH589770 QAD589770 QJZ589770 QTV589770 RDR589770 RNN589770 RXJ589770 SHF589770 SRB589770 TAX589770 TKT589770 TUP589770 UEL589770 UOH589770 UYD589770 VHZ589770 VRV589770 WBR589770 WLN589770 WVJ589770 IX655306 ST655306 ACP655306 AML655306 AWH655306 BGD655306 BPZ655306 BZV655306 CJR655306 CTN655306 DDJ655306 DNF655306 DXB655306 EGX655306 EQT655306 FAP655306 FKL655306 FUH655306 GED655306 GNZ655306 GXV655306 HHR655306 HRN655306 IBJ655306 ILF655306 IVB655306 JEX655306 JOT655306 JYP655306 KIL655306 KSH655306 LCD655306 LLZ655306 LVV655306 MFR655306 MPN655306 MZJ655306 NJF655306 NTB655306 OCX655306 OMT655306 OWP655306 PGL655306 PQH655306 QAD655306 QJZ655306 QTV655306 RDR655306 RNN655306 RXJ655306 SHF655306 SRB655306 TAX655306 TKT655306 TUP655306 UEL655306 UOH655306 UYD655306 VHZ655306 VRV655306 WBR655306 WLN655306 WVJ655306 IX720842 ST720842 ACP720842 AML720842 AWH720842 BGD720842 BPZ720842 BZV720842 CJR720842 CTN720842 DDJ720842 DNF720842 DXB720842 EGX720842 EQT720842 FAP720842 FKL720842 FUH720842 GED720842 GNZ720842 GXV720842 HHR720842 HRN720842 IBJ720842 ILF720842 IVB720842 JEX720842 JOT720842 JYP720842 KIL720842 KSH720842 LCD720842 LLZ720842 LVV720842 MFR720842 MPN720842 MZJ720842 NJF720842 NTB720842 OCX720842 OMT720842 OWP720842 PGL720842 PQH720842 QAD720842 QJZ720842 QTV720842 RDR720842 RNN720842 RXJ720842 SHF720842 SRB720842 TAX720842 TKT720842 TUP720842 UEL720842 UOH720842 UYD720842 VHZ720842 VRV720842 WBR720842 WLN720842 WVJ720842 IX786378 ST786378 ACP786378 AML786378 AWH786378 BGD786378 BPZ786378 BZV786378 CJR786378 CTN786378 DDJ786378 DNF786378 DXB786378 EGX786378 EQT786378 FAP786378 FKL786378 FUH786378 GED786378 GNZ786378 GXV786378 HHR786378 HRN786378 IBJ786378 ILF786378 IVB786378 JEX786378 JOT786378 JYP786378 KIL786378 KSH786378 LCD786378 LLZ786378 LVV786378 MFR786378 MPN786378 MZJ786378 NJF786378 NTB786378 OCX786378 OMT786378 OWP786378 PGL786378 PQH786378 QAD786378 QJZ786378 QTV786378 RDR786378 RNN786378 RXJ786378 SHF786378 SRB786378 TAX786378 TKT786378 TUP786378 UEL786378 UOH786378 UYD786378 VHZ786378 VRV786378 WBR786378 WLN786378 WVJ786378 IX851914 ST851914 ACP851914 AML851914 AWH851914 BGD851914 BPZ851914 BZV851914 CJR851914 CTN851914 DDJ851914 DNF851914 DXB851914 EGX851914 EQT851914 FAP851914 FKL851914 FUH851914 GED851914 GNZ851914 GXV851914 HHR851914 HRN851914 IBJ851914 ILF851914 IVB851914 JEX851914 JOT851914 JYP851914 KIL851914 KSH851914 LCD851914 LLZ851914 LVV851914 MFR851914 MPN851914 MZJ851914 NJF851914 NTB851914 OCX851914 OMT851914 OWP851914 PGL851914 PQH851914 QAD851914 QJZ851914 QTV851914 RDR851914 RNN851914 RXJ851914 SHF851914 SRB851914 TAX851914 TKT851914 TUP851914 UEL851914 UOH851914 UYD851914 VHZ851914 VRV851914 WBR851914 WLN851914 WVJ851914 IX917450 ST917450 ACP917450 AML917450 AWH917450 BGD917450 BPZ917450 BZV917450 CJR917450 CTN917450 DDJ917450 DNF917450 DXB917450 EGX917450 EQT917450 FAP917450 FKL917450 FUH917450 GED917450 GNZ917450 GXV917450 HHR917450 HRN917450 IBJ917450 ILF917450 IVB917450 JEX917450 JOT917450 JYP917450 KIL917450 KSH917450 LCD917450 LLZ917450 LVV917450 MFR917450 MPN917450 MZJ917450 NJF917450 NTB917450 OCX917450 OMT917450 OWP917450 PGL917450 PQH917450 QAD917450 QJZ917450 QTV917450 RDR917450 RNN917450 RXJ917450 SHF917450 SRB917450 TAX917450 TKT917450 TUP917450 UEL917450 UOH917450 UYD917450 VHZ917450 VRV917450 WBR917450 WLN917450 WVJ917450 IX982986 ST982986 ACP982986 AML982986 AWH982986 BGD982986 BPZ982986 BZV982986 CJR982986 CTN982986 DDJ982986 DNF982986 DXB982986 EGX982986 EQT982986 FAP982986 FKL982986 FUH982986 GED982986 GNZ982986 GXV982986 HHR982986 HRN982986 IBJ982986 ILF982986 IVB982986 JEX982986 JOT982986 JYP982986 KIL982986 KSH982986 LCD982986 LLZ982986 LVV982986 MFR982986 MPN982986 MZJ982986 NJF982986 NTB982986 OCX982986 OMT982986 OWP982986 PGL982986 PQH982986 QAD982986 QJZ982986 QTV982986 RDR982986 RNN982986 RXJ982986 SHF982986 SRB982986 TAX982986 TKT982986 TUP982986 UEL982986 UOH982986 UYD982986 VHZ982986 VRV982986 WBR982986 WLN982986 WVJ982986 IT65482 SP65482 ACL65482 AMH65482 AWD65482 BFZ65482 BPV65482 BZR65482 CJN65482 CTJ65482 DDF65482 DNB65482 DWX65482 EGT65482 EQP65482 FAL65482 FKH65482 FUD65482 GDZ65482 GNV65482 GXR65482 HHN65482 HRJ65482 IBF65482 ILB65482 IUX65482 JET65482 JOP65482 JYL65482 KIH65482 KSD65482 LBZ65482 LLV65482 LVR65482 MFN65482 MPJ65482 MZF65482 NJB65482 NSX65482 OCT65482 OMP65482 OWL65482 PGH65482 PQD65482 PZZ65482 QJV65482 QTR65482 RDN65482 RNJ65482 RXF65482 SHB65482 SQX65482 TAT65482 TKP65482 TUL65482 UEH65482 UOD65482 UXZ65482 VHV65482 VRR65482 WBN65482 WLJ65482 WVF65482 IT131018 SP131018 ACL131018 AMH131018 AWD131018 BFZ131018 BPV131018 BZR131018 CJN131018 CTJ131018 DDF131018 DNB131018 DWX131018 EGT131018 EQP131018 FAL131018 FKH131018 FUD131018 GDZ131018 GNV131018 GXR131018 HHN131018 HRJ131018 IBF131018 ILB131018 IUX131018 JET131018 JOP131018 JYL131018 KIH131018 KSD131018 LBZ131018 LLV131018 LVR131018 MFN131018 MPJ131018 MZF131018 NJB131018 NSX131018 OCT131018 OMP131018 OWL131018 PGH131018 PQD131018 PZZ131018 QJV131018 QTR131018 RDN131018 RNJ131018 RXF131018 SHB131018 SQX131018 TAT131018 TKP131018 TUL131018 UEH131018 UOD131018 UXZ131018 VHV131018 VRR131018 WBN131018 WLJ131018 WVF131018 IT196554 SP196554 ACL196554 AMH196554 AWD196554 BFZ196554 BPV196554 BZR196554 CJN196554 CTJ196554 DDF196554 DNB196554 DWX196554 EGT196554 EQP196554 FAL196554 FKH196554 FUD196554 GDZ196554 GNV196554 GXR196554 HHN196554 HRJ196554 IBF196554 ILB196554 IUX196554 JET196554 JOP196554 JYL196554 KIH196554 KSD196554 LBZ196554 LLV196554 LVR196554 MFN196554 MPJ196554 MZF196554 NJB196554 NSX196554 OCT196554 OMP196554 OWL196554 PGH196554 PQD196554 PZZ196554 QJV196554 QTR196554 RDN196554 RNJ196554 RXF196554 SHB196554 SQX196554 TAT196554 TKP196554 TUL196554 UEH196554 UOD196554 UXZ196554 VHV196554 VRR196554 WBN196554 WLJ196554 WVF196554 IT262090 SP262090 ACL262090 AMH262090 AWD262090 BFZ262090 BPV262090 BZR262090 CJN262090 CTJ262090 DDF262090 DNB262090 DWX262090 EGT262090 EQP262090 FAL262090 FKH262090 FUD262090 GDZ262090 GNV262090 GXR262090 HHN262090 HRJ262090 IBF262090 ILB262090 IUX262090 JET262090 JOP262090 JYL262090 KIH262090 KSD262090 LBZ262090 LLV262090 LVR262090 MFN262090 MPJ262090 MZF262090 NJB262090 NSX262090 OCT262090 OMP262090 OWL262090 PGH262090 PQD262090 PZZ262090 QJV262090 QTR262090 RDN262090 RNJ262090 RXF262090 SHB262090 SQX262090 TAT262090 TKP262090 TUL262090 UEH262090 UOD262090 UXZ262090 VHV262090 VRR262090 WBN262090 WLJ262090 WVF262090 IT327626 SP327626 ACL327626 AMH327626 AWD327626 BFZ327626 BPV327626 BZR327626 CJN327626 CTJ327626 DDF327626 DNB327626 DWX327626 EGT327626 EQP327626 FAL327626 FKH327626 FUD327626 GDZ327626 GNV327626 GXR327626 HHN327626 HRJ327626 IBF327626 ILB327626 IUX327626 JET327626 JOP327626 JYL327626 KIH327626 KSD327626 LBZ327626 LLV327626 LVR327626 MFN327626 MPJ327626 MZF327626 NJB327626 NSX327626 OCT327626 OMP327626 OWL327626 PGH327626 PQD327626 PZZ327626 QJV327626 QTR327626 RDN327626 RNJ327626 RXF327626 SHB327626 SQX327626 TAT327626 TKP327626 TUL327626 UEH327626 UOD327626 UXZ327626 VHV327626 VRR327626 WBN327626 WLJ327626 WVF327626 IT393162 SP393162 ACL393162 AMH393162 AWD393162 BFZ393162 BPV393162 BZR393162 CJN393162 CTJ393162 DDF393162 DNB393162 DWX393162 EGT393162 EQP393162 FAL393162 FKH393162 FUD393162 GDZ393162 GNV393162 GXR393162 HHN393162 HRJ393162 IBF393162 ILB393162 IUX393162 JET393162 JOP393162 JYL393162 KIH393162 KSD393162 LBZ393162 LLV393162 LVR393162 MFN393162 MPJ393162 MZF393162 NJB393162 NSX393162 OCT393162 OMP393162 OWL393162 PGH393162 PQD393162 PZZ393162 QJV393162 QTR393162 RDN393162 RNJ393162 RXF393162 SHB393162 SQX393162 TAT393162 TKP393162 TUL393162 UEH393162 UOD393162 UXZ393162 VHV393162 VRR393162 WBN393162 WLJ393162 WVF393162 IT458698 SP458698 ACL458698 AMH458698 AWD458698 BFZ458698 BPV458698 BZR458698 CJN458698 CTJ458698 DDF458698 DNB458698 DWX458698 EGT458698 EQP458698 FAL458698 FKH458698 FUD458698 GDZ458698 GNV458698 GXR458698 HHN458698 HRJ458698 IBF458698 ILB458698 IUX458698 JET458698 JOP458698 JYL458698 KIH458698 KSD458698 LBZ458698 LLV458698 LVR458698 MFN458698 MPJ458698 MZF458698 NJB458698 NSX458698 OCT458698 OMP458698 OWL458698 PGH458698 PQD458698 PZZ458698 QJV458698 QTR458698 RDN458698 RNJ458698 RXF458698 SHB458698 SQX458698 TAT458698 TKP458698 TUL458698 UEH458698 UOD458698 UXZ458698 VHV458698 VRR458698 WBN458698 WLJ458698 WVF458698 IT524234 SP524234 ACL524234 AMH524234 AWD524234 BFZ524234 BPV524234 BZR524234 CJN524234 CTJ524234 DDF524234 DNB524234 DWX524234 EGT524234 EQP524234 FAL524234 FKH524234 FUD524234 GDZ524234 GNV524234 GXR524234 HHN524234 HRJ524234 IBF524234 ILB524234 IUX524234 JET524234 JOP524234 JYL524234 KIH524234 KSD524234 LBZ524234 LLV524234 LVR524234 MFN524234 MPJ524234 MZF524234 NJB524234 NSX524234 OCT524234 OMP524234 OWL524234 PGH524234 PQD524234 PZZ524234 QJV524234 QTR524234 RDN524234 RNJ524234 RXF524234 SHB524234 SQX524234 TAT524234 TKP524234 TUL524234 UEH524234 UOD524234 UXZ524234 VHV524234 VRR524234 WBN524234 WLJ524234 WVF524234 IT589770 SP589770 ACL589770 AMH589770 AWD589770 BFZ589770 BPV589770 BZR589770 CJN589770 CTJ589770 DDF589770 DNB589770 DWX589770 EGT589770 EQP589770 FAL589770 FKH589770 FUD589770 GDZ589770 GNV589770 GXR589770 HHN589770 HRJ589770 IBF589770 ILB589770 IUX589770 JET589770 JOP589770 JYL589770 KIH589770 KSD589770 LBZ589770 LLV589770 LVR589770 MFN589770 MPJ589770 MZF589770 NJB589770 NSX589770 OCT589770 OMP589770 OWL589770 PGH589770 PQD589770 PZZ589770 QJV589770 QTR589770 RDN589770 RNJ589770 RXF589770 SHB589770 SQX589770 TAT589770 TKP589770 TUL589770 UEH589770 UOD589770 UXZ589770 VHV589770 VRR589770 WBN589770 WLJ589770 WVF589770 IT655306 SP655306 ACL655306 AMH655306 AWD655306 BFZ655306 BPV655306 BZR655306 CJN655306 CTJ655306 DDF655306 DNB655306 DWX655306 EGT655306 EQP655306 FAL655306 FKH655306 FUD655306 GDZ655306 GNV655306 GXR655306 HHN655306 HRJ655306 IBF655306 ILB655306 IUX655306 JET655306 JOP655306 JYL655306 KIH655306 KSD655306 LBZ655306 LLV655306 LVR655306 MFN655306 MPJ655306 MZF655306 NJB655306 NSX655306 OCT655306 OMP655306 OWL655306 PGH655306 PQD655306 PZZ655306 QJV655306 QTR655306 RDN655306 RNJ655306 RXF655306 SHB655306 SQX655306 TAT655306 TKP655306 TUL655306 UEH655306 UOD655306 UXZ655306 VHV655306 VRR655306 WBN655306 WLJ655306 WVF655306 IT720842 SP720842 ACL720842 AMH720842 AWD720842 BFZ720842 BPV720842 BZR720842 CJN720842 CTJ720842 DDF720842 DNB720842 DWX720842 EGT720842 EQP720842 FAL720842 FKH720842 FUD720842 GDZ720842 GNV720842 GXR720842 HHN720842 HRJ720842 IBF720842 ILB720842 IUX720842 JET720842 JOP720842 JYL720842 KIH720842 KSD720842 LBZ720842 LLV720842 LVR720842 MFN720842 MPJ720842 MZF720842 NJB720842 NSX720842 OCT720842 OMP720842 OWL720842 PGH720842 PQD720842 PZZ720842 QJV720842 QTR720842 RDN720842 RNJ720842 RXF720842 SHB720842 SQX720842 TAT720842 TKP720842 TUL720842 UEH720842 UOD720842 UXZ720842 VHV720842 VRR720842 WBN720842 WLJ720842 WVF720842 IT786378 SP786378 ACL786378 AMH786378 AWD786378 BFZ786378 BPV786378 BZR786378 CJN786378 CTJ786378 DDF786378 DNB786378 DWX786378 EGT786378 EQP786378 FAL786378 FKH786378 FUD786378 GDZ786378 GNV786378 GXR786378 HHN786378 HRJ786378 IBF786378 ILB786378 IUX786378 JET786378 JOP786378 JYL786378 KIH786378 KSD786378 LBZ786378 LLV786378 LVR786378 MFN786378 MPJ786378 MZF786378 NJB786378 NSX786378 OCT786378 OMP786378 OWL786378 PGH786378 PQD786378 PZZ786378 QJV786378 QTR786378 RDN786378 RNJ786378 RXF786378 SHB786378 SQX786378 TAT786378 TKP786378 TUL786378 UEH786378 UOD786378 UXZ786378 VHV786378 VRR786378 WBN786378 WLJ786378 WVF786378 IT851914 SP851914 ACL851914 AMH851914 AWD851914 BFZ851914 BPV851914 BZR851914 CJN851914 CTJ851914 DDF851914 DNB851914 DWX851914 EGT851914 EQP851914 FAL851914 FKH851914 FUD851914 GDZ851914 GNV851914 GXR851914 HHN851914 HRJ851914 IBF851914 ILB851914 IUX851914 JET851914 JOP851914 JYL851914 KIH851914 KSD851914 LBZ851914 LLV851914 LVR851914 MFN851914 MPJ851914 MZF851914 NJB851914 NSX851914 OCT851914 OMP851914 OWL851914 PGH851914 PQD851914 PZZ851914 QJV851914 QTR851914 RDN851914 RNJ851914 RXF851914 SHB851914 SQX851914 TAT851914 TKP851914 TUL851914 UEH851914 UOD851914 UXZ851914 VHV851914 VRR851914 WBN851914 WLJ851914 WVF851914 IT917450 SP917450 ACL917450 AMH917450 AWD917450 BFZ917450 BPV917450 BZR917450 CJN917450 CTJ917450 DDF917450 DNB917450 DWX917450 EGT917450 EQP917450 FAL917450 FKH917450 FUD917450 GDZ917450 GNV917450 GXR917450 HHN917450 HRJ917450 IBF917450 ILB917450 IUX917450 JET917450 JOP917450 JYL917450 KIH917450 KSD917450 LBZ917450 LLV917450 LVR917450 MFN917450 MPJ917450 MZF917450 NJB917450 NSX917450 OCT917450 OMP917450 OWL917450 PGH917450 PQD917450 PZZ917450 QJV917450 QTR917450 RDN917450 RNJ917450 RXF917450 SHB917450 SQX917450 TAT917450 TKP917450 TUL917450 UEH917450 UOD917450 UXZ917450 VHV917450 VRR917450 WBN917450 WLJ917450 WVF917450 IT982986 SP982986 ACL982986 AMH982986 AWD982986 BFZ982986 BPV982986 BZR982986 CJN982986 CTJ982986 DDF982986 DNB982986 DWX982986 EGT982986 EQP982986 FAL982986 FKH982986 FUD982986 GDZ982986 GNV982986 GXR982986 HHN982986 HRJ982986 IBF982986 ILB982986 IUX982986 JET982986 JOP982986 JYL982986 KIH982986 KSD982986 LBZ982986 LLV982986 LVR982986 MFN982986 MPJ982986 MZF982986 NJB982986 NSX982986 OCT982986 OMP982986 OWL982986 PGH982986 PQD982986 PZZ982986 QJV982986 QTR982986 RDN982986 RNJ982986 RXF982986 SHB982986 SQX982986 TAT982986 TKP982986 TUL982986 UEH982986 UOD982986 UXZ982986 VHV982986 VRR982986 WBN982986 WLJ982986 WVF982986 IX65474:IX65476 ST65474:ST65476 ACP65474:ACP65476 AML65474:AML65476 AWH65474:AWH65476 BGD65474:BGD65476 BPZ65474:BPZ65476 BZV65474:BZV65476 CJR65474:CJR65476 CTN65474:CTN65476 DDJ65474:DDJ65476 DNF65474:DNF65476 DXB65474:DXB65476 EGX65474:EGX65476 EQT65474:EQT65476 FAP65474:FAP65476 FKL65474:FKL65476 FUH65474:FUH65476 GED65474:GED65476 GNZ65474:GNZ65476 GXV65474:GXV65476 HHR65474:HHR65476 HRN65474:HRN65476 IBJ65474:IBJ65476 ILF65474:ILF65476 IVB65474:IVB65476 JEX65474:JEX65476 JOT65474:JOT65476 JYP65474:JYP65476 KIL65474:KIL65476 KSH65474:KSH65476 LCD65474:LCD65476 LLZ65474:LLZ65476 LVV65474:LVV65476 MFR65474:MFR65476 MPN65474:MPN65476 MZJ65474:MZJ65476 NJF65474:NJF65476 NTB65474:NTB65476 OCX65474:OCX65476 OMT65474:OMT65476 OWP65474:OWP65476 PGL65474:PGL65476 PQH65474:PQH65476 QAD65474:QAD65476 QJZ65474:QJZ65476 QTV65474:QTV65476 RDR65474:RDR65476 RNN65474:RNN65476 RXJ65474:RXJ65476 SHF65474:SHF65476 SRB65474:SRB65476 TAX65474:TAX65476 TKT65474:TKT65476 TUP65474:TUP65476 UEL65474:UEL65476 UOH65474:UOH65476 UYD65474:UYD65476 VHZ65474:VHZ65476 VRV65474:VRV65476 WBR65474:WBR65476 WLN65474:WLN65476 WVJ65474:WVJ65476 IX131010:IX131012 ST131010:ST131012 ACP131010:ACP131012 AML131010:AML131012 AWH131010:AWH131012 BGD131010:BGD131012 BPZ131010:BPZ131012 BZV131010:BZV131012 CJR131010:CJR131012 CTN131010:CTN131012 DDJ131010:DDJ131012 DNF131010:DNF131012 DXB131010:DXB131012 EGX131010:EGX131012 EQT131010:EQT131012 FAP131010:FAP131012 FKL131010:FKL131012 FUH131010:FUH131012 GED131010:GED131012 GNZ131010:GNZ131012 GXV131010:GXV131012 HHR131010:HHR131012 HRN131010:HRN131012 IBJ131010:IBJ131012 ILF131010:ILF131012 IVB131010:IVB131012 JEX131010:JEX131012 JOT131010:JOT131012 JYP131010:JYP131012 KIL131010:KIL131012 KSH131010:KSH131012 LCD131010:LCD131012 LLZ131010:LLZ131012 LVV131010:LVV131012 MFR131010:MFR131012 MPN131010:MPN131012 MZJ131010:MZJ131012 NJF131010:NJF131012 NTB131010:NTB131012 OCX131010:OCX131012 OMT131010:OMT131012 OWP131010:OWP131012 PGL131010:PGL131012 PQH131010:PQH131012 QAD131010:QAD131012 QJZ131010:QJZ131012 QTV131010:QTV131012 RDR131010:RDR131012 RNN131010:RNN131012 RXJ131010:RXJ131012 SHF131010:SHF131012 SRB131010:SRB131012 TAX131010:TAX131012 TKT131010:TKT131012 TUP131010:TUP131012 UEL131010:UEL131012 UOH131010:UOH131012 UYD131010:UYD131012 VHZ131010:VHZ131012 VRV131010:VRV131012 WBR131010:WBR131012 WLN131010:WLN131012 WVJ131010:WVJ131012 IX196546:IX196548 ST196546:ST196548 ACP196546:ACP196548 AML196546:AML196548 AWH196546:AWH196548 BGD196546:BGD196548 BPZ196546:BPZ196548 BZV196546:BZV196548 CJR196546:CJR196548 CTN196546:CTN196548 DDJ196546:DDJ196548 DNF196546:DNF196548 DXB196546:DXB196548 EGX196546:EGX196548 EQT196546:EQT196548 FAP196546:FAP196548 FKL196546:FKL196548 FUH196546:FUH196548 GED196546:GED196548 GNZ196546:GNZ196548 GXV196546:GXV196548 HHR196546:HHR196548 HRN196546:HRN196548 IBJ196546:IBJ196548 ILF196546:ILF196548 IVB196546:IVB196548 JEX196546:JEX196548 JOT196546:JOT196548 JYP196546:JYP196548 KIL196546:KIL196548 KSH196546:KSH196548 LCD196546:LCD196548 LLZ196546:LLZ196548 LVV196546:LVV196548 MFR196546:MFR196548 MPN196546:MPN196548 MZJ196546:MZJ196548 NJF196546:NJF196548 NTB196546:NTB196548 OCX196546:OCX196548 OMT196546:OMT196548 OWP196546:OWP196548 PGL196546:PGL196548 PQH196546:PQH196548 QAD196546:QAD196548 QJZ196546:QJZ196548 QTV196546:QTV196548 RDR196546:RDR196548 RNN196546:RNN196548 RXJ196546:RXJ196548 SHF196546:SHF196548 SRB196546:SRB196548 TAX196546:TAX196548 TKT196546:TKT196548 TUP196546:TUP196548 UEL196546:UEL196548 UOH196546:UOH196548 UYD196546:UYD196548 VHZ196546:VHZ196548 VRV196546:VRV196548 WBR196546:WBR196548 WLN196546:WLN196548 WVJ196546:WVJ196548 IX262082:IX262084 ST262082:ST262084 ACP262082:ACP262084 AML262082:AML262084 AWH262082:AWH262084 BGD262082:BGD262084 BPZ262082:BPZ262084 BZV262082:BZV262084 CJR262082:CJR262084 CTN262082:CTN262084 DDJ262082:DDJ262084 DNF262082:DNF262084 DXB262082:DXB262084 EGX262082:EGX262084 EQT262082:EQT262084 FAP262082:FAP262084 FKL262082:FKL262084 FUH262082:FUH262084 GED262082:GED262084 GNZ262082:GNZ262084 GXV262082:GXV262084 HHR262082:HHR262084 HRN262082:HRN262084 IBJ262082:IBJ262084 ILF262082:ILF262084 IVB262082:IVB262084 JEX262082:JEX262084 JOT262082:JOT262084 JYP262082:JYP262084 KIL262082:KIL262084 KSH262082:KSH262084 LCD262082:LCD262084 LLZ262082:LLZ262084 LVV262082:LVV262084 MFR262082:MFR262084 MPN262082:MPN262084 MZJ262082:MZJ262084 NJF262082:NJF262084 NTB262082:NTB262084 OCX262082:OCX262084 OMT262082:OMT262084 OWP262082:OWP262084 PGL262082:PGL262084 PQH262082:PQH262084 QAD262082:QAD262084 QJZ262082:QJZ262084 QTV262082:QTV262084 RDR262082:RDR262084 RNN262082:RNN262084 RXJ262082:RXJ262084 SHF262082:SHF262084 SRB262082:SRB262084 TAX262082:TAX262084 TKT262082:TKT262084 TUP262082:TUP262084 UEL262082:UEL262084 UOH262082:UOH262084 UYD262082:UYD262084 VHZ262082:VHZ262084 VRV262082:VRV262084 WBR262082:WBR262084 WLN262082:WLN262084 WVJ262082:WVJ262084 IX327618:IX327620 ST327618:ST327620 ACP327618:ACP327620 AML327618:AML327620 AWH327618:AWH327620 BGD327618:BGD327620 BPZ327618:BPZ327620 BZV327618:BZV327620 CJR327618:CJR327620 CTN327618:CTN327620 DDJ327618:DDJ327620 DNF327618:DNF327620 DXB327618:DXB327620 EGX327618:EGX327620 EQT327618:EQT327620 FAP327618:FAP327620 FKL327618:FKL327620 FUH327618:FUH327620 GED327618:GED327620 GNZ327618:GNZ327620 GXV327618:GXV327620 HHR327618:HHR327620 HRN327618:HRN327620 IBJ327618:IBJ327620 ILF327618:ILF327620 IVB327618:IVB327620 JEX327618:JEX327620 JOT327618:JOT327620 JYP327618:JYP327620 KIL327618:KIL327620 KSH327618:KSH327620 LCD327618:LCD327620 LLZ327618:LLZ327620 LVV327618:LVV327620 MFR327618:MFR327620 MPN327618:MPN327620 MZJ327618:MZJ327620 NJF327618:NJF327620 NTB327618:NTB327620 OCX327618:OCX327620 OMT327618:OMT327620 OWP327618:OWP327620 PGL327618:PGL327620 PQH327618:PQH327620 QAD327618:QAD327620 QJZ327618:QJZ327620 QTV327618:QTV327620 RDR327618:RDR327620 RNN327618:RNN327620 RXJ327618:RXJ327620 SHF327618:SHF327620 SRB327618:SRB327620 TAX327618:TAX327620 TKT327618:TKT327620 TUP327618:TUP327620 UEL327618:UEL327620 UOH327618:UOH327620 UYD327618:UYD327620 VHZ327618:VHZ327620 VRV327618:VRV327620 WBR327618:WBR327620 WLN327618:WLN327620 WVJ327618:WVJ327620 IX393154:IX393156 ST393154:ST393156 ACP393154:ACP393156 AML393154:AML393156 AWH393154:AWH393156 BGD393154:BGD393156 BPZ393154:BPZ393156 BZV393154:BZV393156 CJR393154:CJR393156 CTN393154:CTN393156 DDJ393154:DDJ393156 DNF393154:DNF393156 DXB393154:DXB393156 EGX393154:EGX393156 EQT393154:EQT393156 FAP393154:FAP393156 FKL393154:FKL393156 FUH393154:FUH393156 GED393154:GED393156 GNZ393154:GNZ393156 GXV393154:GXV393156 HHR393154:HHR393156 HRN393154:HRN393156 IBJ393154:IBJ393156 ILF393154:ILF393156 IVB393154:IVB393156 JEX393154:JEX393156 JOT393154:JOT393156 JYP393154:JYP393156 KIL393154:KIL393156 KSH393154:KSH393156 LCD393154:LCD393156 LLZ393154:LLZ393156 LVV393154:LVV393156 MFR393154:MFR393156 MPN393154:MPN393156 MZJ393154:MZJ393156 NJF393154:NJF393156 NTB393154:NTB393156 OCX393154:OCX393156 OMT393154:OMT393156 OWP393154:OWP393156 PGL393154:PGL393156 PQH393154:PQH393156 QAD393154:QAD393156 QJZ393154:QJZ393156 QTV393154:QTV393156 RDR393154:RDR393156 RNN393154:RNN393156 RXJ393154:RXJ393156 SHF393154:SHF393156 SRB393154:SRB393156 TAX393154:TAX393156 TKT393154:TKT393156 TUP393154:TUP393156 UEL393154:UEL393156 UOH393154:UOH393156 UYD393154:UYD393156 VHZ393154:VHZ393156 VRV393154:VRV393156 WBR393154:WBR393156 WLN393154:WLN393156 WVJ393154:WVJ393156 IX458690:IX458692 ST458690:ST458692 ACP458690:ACP458692 AML458690:AML458692 AWH458690:AWH458692 BGD458690:BGD458692 BPZ458690:BPZ458692 BZV458690:BZV458692 CJR458690:CJR458692 CTN458690:CTN458692 DDJ458690:DDJ458692 DNF458690:DNF458692 DXB458690:DXB458692 EGX458690:EGX458692 EQT458690:EQT458692 FAP458690:FAP458692 FKL458690:FKL458692 FUH458690:FUH458692 GED458690:GED458692 GNZ458690:GNZ458692 GXV458690:GXV458692 HHR458690:HHR458692 HRN458690:HRN458692 IBJ458690:IBJ458692 ILF458690:ILF458692 IVB458690:IVB458692 JEX458690:JEX458692 JOT458690:JOT458692 JYP458690:JYP458692 KIL458690:KIL458692 KSH458690:KSH458692 LCD458690:LCD458692 LLZ458690:LLZ458692 LVV458690:LVV458692 MFR458690:MFR458692 MPN458690:MPN458692 MZJ458690:MZJ458692 NJF458690:NJF458692 NTB458690:NTB458692 OCX458690:OCX458692 OMT458690:OMT458692 OWP458690:OWP458692 PGL458690:PGL458692 PQH458690:PQH458692 QAD458690:QAD458692 QJZ458690:QJZ458692 QTV458690:QTV458692 RDR458690:RDR458692 RNN458690:RNN458692 RXJ458690:RXJ458692 SHF458690:SHF458692 SRB458690:SRB458692 TAX458690:TAX458692 TKT458690:TKT458692 TUP458690:TUP458692 UEL458690:UEL458692 UOH458690:UOH458692 UYD458690:UYD458692 VHZ458690:VHZ458692 VRV458690:VRV458692 WBR458690:WBR458692 WLN458690:WLN458692 WVJ458690:WVJ458692 IX524226:IX524228 ST524226:ST524228 ACP524226:ACP524228 AML524226:AML524228 AWH524226:AWH524228 BGD524226:BGD524228 BPZ524226:BPZ524228 BZV524226:BZV524228 CJR524226:CJR524228 CTN524226:CTN524228 DDJ524226:DDJ524228 DNF524226:DNF524228 DXB524226:DXB524228 EGX524226:EGX524228 EQT524226:EQT524228 FAP524226:FAP524228 FKL524226:FKL524228 FUH524226:FUH524228 GED524226:GED524228 GNZ524226:GNZ524228 GXV524226:GXV524228 HHR524226:HHR524228 HRN524226:HRN524228 IBJ524226:IBJ524228 ILF524226:ILF524228 IVB524226:IVB524228 JEX524226:JEX524228 JOT524226:JOT524228 JYP524226:JYP524228 KIL524226:KIL524228 KSH524226:KSH524228 LCD524226:LCD524228 LLZ524226:LLZ524228 LVV524226:LVV524228 MFR524226:MFR524228 MPN524226:MPN524228 MZJ524226:MZJ524228 NJF524226:NJF524228 NTB524226:NTB524228 OCX524226:OCX524228 OMT524226:OMT524228 OWP524226:OWP524228 PGL524226:PGL524228 PQH524226:PQH524228 QAD524226:QAD524228 QJZ524226:QJZ524228 QTV524226:QTV524228 RDR524226:RDR524228 RNN524226:RNN524228 RXJ524226:RXJ524228 SHF524226:SHF524228 SRB524226:SRB524228 TAX524226:TAX524228 TKT524226:TKT524228 TUP524226:TUP524228 UEL524226:UEL524228 UOH524226:UOH524228 UYD524226:UYD524228 VHZ524226:VHZ524228 VRV524226:VRV524228 WBR524226:WBR524228 WLN524226:WLN524228 WVJ524226:WVJ524228 IX589762:IX589764 ST589762:ST589764 ACP589762:ACP589764 AML589762:AML589764 AWH589762:AWH589764 BGD589762:BGD589764 BPZ589762:BPZ589764 BZV589762:BZV589764 CJR589762:CJR589764 CTN589762:CTN589764 DDJ589762:DDJ589764 DNF589762:DNF589764 DXB589762:DXB589764 EGX589762:EGX589764 EQT589762:EQT589764 FAP589762:FAP589764 FKL589762:FKL589764 FUH589762:FUH589764 GED589762:GED589764 GNZ589762:GNZ589764 GXV589762:GXV589764 HHR589762:HHR589764 HRN589762:HRN589764 IBJ589762:IBJ589764 ILF589762:ILF589764 IVB589762:IVB589764 JEX589762:JEX589764 JOT589762:JOT589764 JYP589762:JYP589764 KIL589762:KIL589764 KSH589762:KSH589764 LCD589762:LCD589764 LLZ589762:LLZ589764 LVV589762:LVV589764 MFR589762:MFR589764 MPN589762:MPN589764 MZJ589762:MZJ589764 NJF589762:NJF589764 NTB589762:NTB589764 OCX589762:OCX589764 OMT589762:OMT589764 OWP589762:OWP589764 PGL589762:PGL589764 PQH589762:PQH589764 QAD589762:QAD589764 QJZ589762:QJZ589764 QTV589762:QTV589764 RDR589762:RDR589764 RNN589762:RNN589764 RXJ589762:RXJ589764 SHF589762:SHF589764 SRB589762:SRB589764 TAX589762:TAX589764 TKT589762:TKT589764 TUP589762:TUP589764 UEL589762:UEL589764 UOH589762:UOH589764 UYD589762:UYD589764 VHZ589762:VHZ589764 VRV589762:VRV589764 WBR589762:WBR589764 WLN589762:WLN589764 WVJ589762:WVJ589764 IX655298:IX655300 ST655298:ST655300 ACP655298:ACP655300 AML655298:AML655300 AWH655298:AWH655300 BGD655298:BGD655300 BPZ655298:BPZ655300 BZV655298:BZV655300 CJR655298:CJR655300 CTN655298:CTN655300 DDJ655298:DDJ655300 DNF655298:DNF655300 DXB655298:DXB655300 EGX655298:EGX655300 EQT655298:EQT655300 FAP655298:FAP655300 FKL655298:FKL655300 FUH655298:FUH655300 GED655298:GED655300 GNZ655298:GNZ655300 GXV655298:GXV655300 HHR655298:HHR655300 HRN655298:HRN655300 IBJ655298:IBJ655300 ILF655298:ILF655300 IVB655298:IVB655300 JEX655298:JEX655300 JOT655298:JOT655300 JYP655298:JYP655300 KIL655298:KIL655300 KSH655298:KSH655300 LCD655298:LCD655300 LLZ655298:LLZ655300 LVV655298:LVV655300 MFR655298:MFR655300 MPN655298:MPN655300 MZJ655298:MZJ655300 NJF655298:NJF655300 NTB655298:NTB655300 OCX655298:OCX655300 OMT655298:OMT655300 OWP655298:OWP655300 PGL655298:PGL655300 PQH655298:PQH655300 QAD655298:QAD655300 QJZ655298:QJZ655300 QTV655298:QTV655300 RDR655298:RDR655300 RNN655298:RNN655300 RXJ655298:RXJ655300 SHF655298:SHF655300 SRB655298:SRB655300 TAX655298:TAX655300 TKT655298:TKT655300 TUP655298:TUP655300 UEL655298:UEL655300 UOH655298:UOH655300 UYD655298:UYD655300 VHZ655298:VHZ655300 VRV655298:VRV655300 WBR655298:WBR655300 WLN655298:WLN655300 WVJ655298:WVJ655300 IX720834:IX720836 ST720834:ST720836 ACP720834:ACP720836 AML720834:AML720836 AWH720834:AWH720836 BGD720834:BGD720836 BPZ720834:BPZ720836 BZV720834:BZV720836 CJR720834:CJR720836 CTN720834:CTN720836 DDJ720834:DDJ720836 DNF720834:DNF720836 DXB720834:DXB720836 EGX720834:EGX720836 EQT720834:EQT720836 FAP720834:FAP720836 FKL720834:FKL720836 FUH720834:FUH720836 GED720834:GED720836 GNZ720834:GNZ720836 GXV720834:GXV720836 HHR720834:HHR720836 HRN720834:HRN720836 IBJ720834:IBJ720836 ILF720834:ILF720836 IVB720834:IVB720836 JEX720834:JEX720836 JOT720834:JOT720836 JYP720834:JYP720836 KIL720834:KIL720836 KSH720834:KSH720836 LCD720834:LCD720836 LLZ720834:LLZ720836 LVV720834:LVV720836 MFR720834:MFR720836 MPN720834:MPN720836 MZJ720834:MZJ720836 NJF720834:NJF720836 NTB720834:NTB720836 OCX720834:OCX720836 OMT720834:OMT720836 OWP720834:OWP720836 PGL720834:PGL720836 PQH720834:PQH720836 QAD720834:QAD720836 QJZ720834:QJZ720836 QTV720834:QTV720836 RDR720834:RDR720836 RNN720834:RNN720836 RXJ720834:RXJ720836 SHF720834:SHF720836 SRB720834:SRB720836 TAX720834:TAX720836 TKT720834:TKT720836 TUP720834:TUP720836 UEL720834:UEL720836 UOH720834:UOH720836 UYD720834:UYD720836 VHZ720834:VHZ720836 VRV720834:VRV720836 WBR720834:WBR720836 WLN720834:WLN720836 WVJ720834:WVJ720836 IX786370:IX786372 ST786370:ST786372 ACP786370:ACP786372 AML786370:AML786372 AWH786370:AWH786372 BGD786370:BGD786372 BPZ786370:BPZ786372 BZV786370:BZV786372 CJR786370:CJR786372 CTN786370:CTN786372 DDJ786370:DDJ786372 DNF786370:DNF786372 DXB786370:DXB786372 EGX786370:EGX786372 EQT786370:EQT786372 FAP786370:FAP786372 FKL786370:FKL786372 FUH786370:FUH786372 GED786370:GED786372 GNZ786370:GNZ786372 GXV786370:GXV786372 HHR786370:HHR786372 HRN786370:HRN786372 IBJ786370:IBJ786372 ILF786370:ILF786372 IVB786370:IVB786372 JEX786370:JEX786372 JOT786370:JOT786372 JYP786370:JYP786372 KIL786370:KIL786372 KSH786370:KSH786372 LCD786370:LCD786372 LLZ786370:LLZ786372 LVV786370:LVV786372 MFR786370:MFR786372 MPN786370:MPN786372 MZJ786370:MZJ786372 NJF786370:NJF786372 NTB786370:NTB786372 OCX786370:OCX786372 OMT786370:OMT786372 OWP786370:OWP786372 PGL786370:PGL786372 PQH786370:PQH786372 QAD786370:QAD786372 QJZ786370:QJZ786372 QTV786370:QTV786372 RDR786370:RDR786372 RNN786370:RNN786372 RXJ786370:RXJ786372 SHF786370:SHF786372 SRB786370:SRB786372 TAX786370:TAX786372 TKT786370:TKT786372 TUP786370:TUP786372 UEL786370:UEL786372 UOH786370:UOH786372 UYD786370:UYD786372 VHZ786370:VHZ786372 VRV786370:VRV786372 WBR786370:WBR786372 WLN786370:WLN786372 WVJ786370:WVJ786372 IX851906:IX851908 ST851906:ST851908 ACP851906:ACP851908 AML851906:AML851908 AWH851906:AWH851908 BGD851906:BGD851908 BPZ851906:BPZ851908 BZV851906:BZV851908 CJR851906:CJR851908 CTN851906:CTN851908 DDJ851906:DDJ851908 DNF851906:DNF851908 DXB851906:DXB851908 EGX851906:EGX851908 EQT851906:EQT851908 FAP851906:FAP851908 FKL851906:FKL851908 FUH851906:FUH851908 GED851906:GED851908 GNZ851906:GNZ851908 GXV851906:GXV851908 HHR851906:HHR851908 HRN851906:HRN851908 IBJ851906:IBJ851908 ILF851906:ILF851908 IVB851906:IVB851908 JEX851906:JEX851908 JOT851906:JOT851908 JYP851906:JYP851908 KIL851906:KIL851908 KSH851906:KSH851908 LCD851906:LCD851908 LLZ851906:LLZ851908 LVV851906:LVV851908 MFR851906:MFR851908 MPN851906:MPN851908 MZJ851906:MZJ851908 NJF851906:NJF851908 NTB851906:NTB851908 OCX851906:OCX851908 OMT851906:OMT851908 OWP851906:OWP851908 PGL851906:PGL851908 PQH851906:PQH851908 QAD851906:QAD851908 QJZ851906:QJZ851908 QTV851906:QTV851908 RDR851906:RDR851908 RNN851906:RNN851908 RXJ851906:RXJ851908 SHF851906:SHF851908 SRB851906:SRB851908 TAX851906:TAX851908 TKT851906:TKT851908 TUP851906:TUP851908 UEL851906:UEL851908 UOH851906:UOH851908 UYD851906:UYD851908 VHZ851906:VHZ851908 VRV851906:VRV851908 WBR851906:WBR851908 WLN851906:WLN851908 WVJ851906:WVJ851908 IX917442:IX917444 ST917442:ST917444 ACP917442:ACP917444 AML917442:AML917444 AWH917442:AWH917444 BGD917442:BGD917444 BPZ917442:BPZ917444 BZV917442:BZV917444 CJR917442:CJR917444 CTN917442:CTN917444 DDJ917442:DDJ917444 DNF917442:DNF917444 DXB917442:DXB917444 EGX917442:EGX917444 EQT917442:EQT917444 FAP917442:FAP917444 FKL917442:FKL917444 FUH917442:FUH917444 GED917442:GED917444 GNZ917442:GNZ917444 GXV917442:GXV917444 HHR917442:HHR917444 HRN917442:HRN917444 IBJ917442:IBJ917444 ILF917442:ILF917444 IVB917442:IVB917444 JEX917442:JEX917444 JOT917442:JOT917444 JYP917442:JYP917444 KIL917442:KIL917444 KSH917442:KSH917444 LCD917442:LCD917444 LLZ917442:LLZ917444 LVV917442:LVV917444 MFR917442:MFR917444 MPN917442:MPN917444 MZJ917442:MZJ917444 NJF917442:NJF917444 NTB917442:NTB917444 OCX917442:OCX917444 OMT917442:OMT917444 OWP917442:OWP917444 PGL917442:PGL917444 PQH917442:PQH917444 QAD917442:QAD917444 QJZ917442:QJZ917444 QTV917442:QTV917444 RDR917442:RDR917444 RNN917442:RNN917444 RXJ917442:RXJ917444 SHF917442:SHF917444 SRB917442:SRB917444 TAX917442:TAX917444 TKT917442:TKT917444 TUP917442:TUP917444 UEL917442:UEL917444 UOH917442:UOH917444 UYD917442:UYD917444 VHZ917442:VHZ917444 VRV917442:VRV917444 WBR917442:WBR917444 WLN917442:WLN917444 WVJ917442:WVJ917444 IX982978:IX982980 ST982978:ST982980 ACP982978:ACP982980 AML982978:AML982980 AWH982978:AWH982980 BGD982978:BGD982980 BPZ982978:BPZ982980 BZV982978:BZV982980 CJR982978:CJR982980 CTN982978:CTN982980 DDJ982978:DDJ982980 DNF982978:DNF982980 DXB982978:DXB982980 EGX982978:EGX982980 EQT982978:EQT982980 FAP982978:FAP982980 FKL982978:FKL982980 FUH982978:FUH982980 GED982978:GED982980 GNZ982978:GNZ982980 GXV982978:GXV982980 HHR982978:HHR982980 HRN982978:HRN982980 IBJ982978:IBJ982980 ILF982978:ILF982980 IVB982978:IVB982980 JEX982978:JEX982980 JOT982978:JOT982980 JYP982978:JYP982980 KIL982978:KIL982980 KSH982978:KSH982980 LCD982978:LCD982980 LLZ982978:LLZ982980 LVV982978:LVV982980 MFR982978:MFR982980 MPN982978:MPN982980 MZJ982978:MZJ982980 NJF982978:NJF982980 NTB982978:NTB982980 OCX982978:OCX982980 OMT982978:OMT982980 OWP982978:OWP982980 PGL982978:PGL982980 PQH982978:PQH982980 QAD982978:QAD982980 QJZ982978:QJZ982980 QTV982978:QTV982980 RDR982978:RDR982980 RNN982978:RNN982980 RXJ982978:RXJ982980 SHF982978:SHF982980 SRB982978:SRB982980 TAX982978:TAX982980 TKT982978:TKT982980 TUP982978:TUP982980 UEL982978:UEL982980 UOH982978:UOH982980 UYD982978:UYD982980 VHZ982978:VHZ982980 VRV982978:VRV982980 WBR982978:WBR982980" xr:uid="{00000000-0002-0000-0200-000000000000}">
      <formula1>#REF!</formula1>
    </dataValidation>
    <dataValidation type="list" allowBlank="1" showInputMessage="1" showErrorMessage="1" sqref="F12:F13" xr:uid="{F84CB7E4-773C-47AF-9DEE-CC443664BE9E}">
      <formula1>$A$27:$A$35</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#REF!</xm:f>
          </x14:formula1>
          <xm:sqref>WUW982984:WUW982985 WLA982984:WLA982985 WBE982984:WBE982985 VRI982984:VRI982985 VHM982984:VHM982985 UXQ982984:UXQ982985 UNU982984:UNU982985 UDY982984:UDY982985 TUC982984:TUC982985 TKG982984:TKG982985 TAK982984:TAK982985 SQO982984:SQO982985 SGS982984:SGS982985 RWW982984:RWW982985 RNA982984:RNA982985 RDE982984:RDE982985 QTI982984:QTI982985 QJM982984:QJM982985 PZQ982984:PZQ982985 PPU982984:PPU982985 PFY982984:PFY982985 OWC982984:OWC982985 OMG982984:OMG982985 OCK982984:OCK982985 NSO982984:NSO982985 NIS982984:NIS982985 MYW982984:MYW982985 MPA982984:MPA982985 MFE982984:MFE982985 LVI982984:LVI982985 LLM982984:LLM982985 LBQ982984:LBQ982985 KRU982984:KRU982985 KHY982984:KHY982985 JYC982984:JYC982985 JOG982984:JOG982985 JEK982984:JEK982985 IUO982984:IUO982985 IKS982984:IKS982985 IAW982984:IAW982985 HRA982984:HRA982985 HHE982984:HHE982985 GXI982984:GXI982985 GNM982984:GNM982985 GDQ982984:GDQ982985 FTU982984:FTU982985 FJY982984:FJY982985 FAC982984:FAC982985 EQG982984:EQG982985 EGK982984:EGK982985 DWO982984:DWO982985 DMS982984:DMS982985 DCW982984:DCW982985 CTA982984:CTA982985 CJE982984:CJE982985 BZI982984:BZI982985 BPM982984:BPM982985 BFQ982984:BFQ982985 AVU982984:AVU982985 ALY982984:ALY982985 ACC982984:ACC982985 SG982984:SG982985 IK982984:IK982985 WUW917448:WUW917449 WLA917448:WLA917449 WBE917448:WBE917449 VRI917448:VRI917449 VHM917448:VHM917449 UXQ917448:UXQ917449 UNU917448:UNU917449 UDY917448:UDY917449 TUC917448:TUC917449 TKG917448:TKG917449 TAK917448:TAK917449 SQO917448:SQO917449 SGS917448:SGS917449 RWW917448:RWW917449 RNA917448:RNA917449 RDE917448:RDE917449 QTI917448:QTI917449 QJM917448:QJM917449 PZQ917448:PZQ917449 PPU917448:PPU917449 PFY917448:PFY917449 OWC917448:OWC917449 OMG917448:OMG917449 OCK917448:OCK917449 NSO917448:NSO917449 NIS917448:NIS917449 MYW917448:MYW917449 MPA917448:MPA917449 MFE917448:MFE917449 LVI917448:LVI917449 LLM917448:LLM917449 LBQ917448:LBQ917449 KRU917448:KRU917449 KHY917448:KHY917449 JYC917448:JYC917449 JOG917448:JOG917449 JEK917448:JEK917449 IUO917448:IUO917449 IKS917448:IKS917449 IAW917448:IAW917449 HRA917448:HRA917449 HHE917448:HHE917449 GXI917448:GXI917449 GNM917448:GNM917449 GDQ917448:GDQ917449 FTU917448:FTU917449 FJY917448:FJY917449 FAC917448:FAC917449 EQG917448:EQG917449 EGK917448:EGK917449 DWO917448:DWO917449 DMS917448:DMS917449 DCW917448:DCW917449 CTA917448:CTA917449 CJE917448:CJE917449 BZI917448:BZI917449 BPM917448:BPM917449 BFQ917448:BFQ917449 AVU917448:AVU917449 ALY917448:ALY917449 ACC917448:ACC917449 SG917448:SG917449 IK917448:IK917449 WUW851912:WUW851913 WLA851912:WLA851913 WBE851912:WBE851913 VRI851912:VRI851913 VHM851912:VHM851913 UXQ851912:UXQ851913 UNU851912:UNU851913 UDY851912:UDY851913 TUC851912:TUC851913 TKG851912:TKG851913 TAK851912:TAK851913 SQO851912:SQO851913 SGS851912:SGS851913 RWW851912:RWW851913 RNA851912:RNA851913 RDE851912:RDE851913 QTI851912:QTI851913 QJM851912:QJM851913 PZQ851912:PZQ851913 PPU851912:PPU851913 PFY851912:PFY851913 OWC851912:OWC851913 OMG851912:OMG851913 OCK851912:OCK851913 NSO851912:NSO851913 NIS851912:NIS851913 MYW851912:MYW851913 MPA851912:MPA851913 MFE851912:MFE851913 LVI851912:LVI851913 LLM851912:LLM851913 LBQ851912:LBQ851913 KRU851912:KRU851913 KHY851912:KHY851913 JYC851912:JYC851913 JOG851912:JOG851913 JEK851912:JEK851913 IUO851912:IUO851913 IKS851912:IKS851913 IAW851912:IAW851913 HRA851912:HRA851913 HHE851912:HHE851913 GXI851912:GXI851913 GNM851912:GNM851913 GDQ851912:GDQ851913 FTU851912:FTU851913 FJY851912:FJY851913 FAC851912:FAC851913 EQG851912:EQG851913 EGK851912:EGK851913 DWO851912:DWO851913 DMS851912:DMS851913 DCW851912:DCW851913 CTA851912:CTA851913 CJE851912:CJE851913 BZI851912:BZI851913 BPM851912:BPM851913 BFQ851912:BFQ851913 AVU851912:AVU851913 ALY851912:ALY851913 ACC851912:ACC851913 SG851912:SG851913 IK851912:IK851913 WUW786376:WUW786377 WLA786376:WLA786377 WBE786376:WBE786377 VRI786376:VRI786377 VHM786376:VHM786377 UXQ786376:UXQ786377 UNU786376:UNU786377 UDY786376:UDY786377 TUC786376:TUC786377 TKG786376:TKG786377 TAK786376:TAK786377 SQO786376:SQO786377 SGS786376:SGS786377 RWW786376:RWW786377 RNA786376:RNA786377 RDE786376:RDE786377 QTI786376:QTI786377 QJM786376:QJM786377 PZQ786376:PZQ786377 PPU786376:PPU786377 PFY786376:PFY786377 OWC786376:OWC786377 OMG786376:OMG786377 OCK786376:OCK786377 NSO786376:NSO786377 NIS786376:NIS786377 MYW786376:MYW786377 MPA786376:MPA786377 MFE786376:MFE786377 LVI786376:LVI786377 LLM786376:LLM786377 LBQ786376:LBQ786377 KRU786376:KRU786377 KHY786376:KHY786377 JYC786376:JYC786377 JOG786376:JOG786377 JEK786376:JEK786377 IUO786376:IUO786377 IKS786376:IKS786377 IAW786376:IAW786377 HRA786376:HRA786377 HHE786376:HHE786377 GXI786376:GXI786377 GNM786376:GNM786377 GDQ786376:GDQ786377 FTU786376:FTU786377 FJY786376:FJY786377 FAC786376:FAC786377 EQG786376:EQG786377 EGK786376:EGK786377 DWO786376:DWO786377 DMS786376:DMS786377 DCW786376:DCW786377 CTA786376:CTA786377 CJE786376:CJE786377 BZI786376:BZI786377 BPM786376:BPM786377 BFQ786376:BFQ786377 AVU786376:AVU786377 ALY786376:ALY786377 ACC786376:ACC786377 SG786376:SG786377 IK786376:IK786377 WUW720840:WUW720841 WLA720840:WLA720841 WBE720840:WBE720841 VRI720840:VRI720841 VHM720840:VHM720841 UXQ720840:UXQ720841 UNU720840:UNU720841 UDY720840:UDY720841 TUC720840:TUC720841 TKG720840:TKG720841 TAK720840:TAK720841 SQO720840:SQO720841 SGS720840:SGS720841 RWW720840:RWW720841 RNA720840:RNA720841 RDE720840:RDE720841 QTI720840:QTI720841 QJM720840:QJM720841 PZQ720840:PZQ720841 PPU720840:PPU720841 PFY720840:PFY720841 OWC720840:OWC720841 OMG720840:OMG720841 OCK720840:OCK720841 NSO720840:NSO720841 NIS720840:NIS720841 MYW720840:MYW720841 MPA720840:MPA720841 MFE720840:MFE720841 LVI720840:LVI720841 LLM720840:LLM720841 LBQ720840:LBQ720841 KRU720840:KRU720841 KHY720840:KHY720841 JYC720840:JYC720841 JOG720840:JOG720841 JEK720840:JEK720841 IUO720840:IUO720841 IKS720840:IKS720841 IAW720840:IAW720841 HRA720840:HRA720841 HHE720840:HHE720841 GXI720840:GXI720841 GNM720840:GNM720841 GDQ720840:GDQ720841 FTU720840:FTU720841 FJY720840:FJY720841 FAC720840:FAC720841 EQG720840:EQG720841 EGK720840:EGK720841 DWO720840:DWO720841 DMS720840:DMS720841 DCW720840:DCW720841 CTA720840:CTA720841 CJE720840:CJE720841 BZI720840:BZI720841 BPM720840:BPM720841 BFQ720840:BFQ720841 AVU720840:AVU720841 ALY720840:ALY720841 ACC720840:ACC720841 SG720840:SG720841 IK720840:IK720841 WUW655304:WUW655305 WLA655304:WLA655305 WBE655304:WBE655305 VRI655304:VRI655305 VHM655304:VHM655305 UXQ655304:UXQ655305 UNU655304:UNU655305 UDY655304:UDY655305 TUC655304:TUC655305 TKG655304:TKG655305 TAK655304:TAK655305 SQO655304:SQO655305 SGS655304:SGS655305 RWW655304:RWW655305 RNA655304:RNA655305 RDE655304:RDE655305 QTI655304:QTI655305 QJM655304:QJM655305 PZQ655304:PZQ655305 PPU655304:PPU655305 PFY655304:PFY655305 OWC655304:OWC655305 OMG655304:OMG655305 OCK655304:OCK655305 NSO655304:NSO655305 NIS655304:NIS655305 MYW655304:MYW655305 MPA655304:MPA655305 MFE655304:MFE655305 LVI655304:LVI655305 LLM655304:LLM655305 LBQ655304:LBQ655305 KRU655304:KRU655305 KHY655304:KHY655305 JYC655304:JYC655305 JOG655304:JOG655305 JEK655304:JEK655305 IUO655304:IUO655305 IKS655304:IKS655305 IAW655304:IAW655305 HRA655304:HRA655305 HHE655304:HHE655305 GXI655304:GXI655305 GNM655304:GNM655305 GDQ655304:GDQ655305 FTU655304:FTU655305 FJY655304:FJY655305 FAC655304:FAC655305 EQG655304:EQG655305 EGK655304:EGK655305 DWO655304:DWO655305 DMS655304:DMS655305 DCW655304:DCW655305 CTA655304:CTA655305 CJE655304:CJE655305 BZI655304:BZI655305 BPM655304:BPM655305 BFQ655304:BFQ655305 AVU655304:AVU655305 ALY655304:ALY655305 ACC655304:ACC655305 SG655304:SG655305 IK655304:IK655305 WUW589768:WUW589769 WLA589768:WLA589769 WBE589768:WBE589769 VRI589768:VRI589769 VHM589768:VHM589769 UXQ589768:UXQ589769 UNU589768:UNU589769 UDY589768:UDY589769 TUC589768:TUC589769 TKG589768:TKG589769 TAK589768:TAK589769 SQO589768:SQO589769 SGS589768:SGS589769 RWW589768:RWW589769 RNA589768:RNA589769 RDE589768:RDE589769 QTI589768:QTI589769 QJM589768:QJM589769 PZQ589768:PZQ589769 PPU589768:PPU589769 PFY589768:PFY589769 OWC589768:OWC589769 OMG589768:OMG589769 OCK589768:OCK589769 NSO589768:NSO589769 NIS589768:NIS589769 MYW589768:MYW589769 MPA589768:MPA589769 MFE589768:MFE589769 LVI589768:LVI589769 LLM589768:LLM589769 LBQ589768:LBQ589769 KRU589768:KRU589769 KHY589768:KHY589769 JYC589768:JYC589769 JOG589768:JOG589769 JEK589768:JEK589769 IUO589768:IUO589769 IKS589768:IKS589769 IAW589768:IAW589769 HRA589768:HRA589769 HHE589768:HHE589769 GXI589768:GXI589769 GNM589768:GNM589769 GDQ589768:GDQ589769 FTU589768:FTU589769 FJY589768:FJY589769 FAC589768:FAC589769 EQG589768:EQG589769 EGK589768:EGK589769 DWO589768:DWO589769 DMS589768:DMS589769 DCW589768:DCW589769 CTA589768:CTA589769 CJE589768:CJE589769 BZI589768:BZI589769 BPM589768:BPM589769 BFQ589768:BFQ589769 AVU589768:AVU589769 ALY589768:ALY589769 ACC589768:ACC589769 SG589768:SG589769 IK589768:IK589769 WUW524232:WUW524233 WLA524232:WLA524233 WBE524232:WBE524233 VRI524232:VRI524233 VHM524232:VHM524233 UXQ524232:UXQ524233 UNU524232:UNU524233 UDY524232:UDY524233 TUC524232:TUC524233 TKG524232:TKG524233 TAK524232:TAK524233 SQO524232:SQO524233 SGS524232:SGS524233 RWW524232:RWW524233 RNA524232:RNA524233 RDE524232:RDE524233 QTI524232:QTI524233 QJM524232:QJM524233 PZQ524232:PZQ524233 PPU524232:PPU524233 PFY524232:PFY524233 OWC524232:OWC524233 OMG524232:OMG524233 OCK524232:OCK524233 NSO524232:NSO524233 NIS524232:NIS524233 MYW524232:MYW524233 MPA524232:MPA524233 MFE524232:MFE524233 LVI524232:LVI524233 LLM524232:LLM524233 LBQ524232:LBQ524233 KRU524232:KRU524233 KHY524232:KHY524233 JYC524232:JYC524233 JOG524232:JOG524233 JEK524232:JEK524233 IUO524232:IUO524233 IKS524232:IKS524233 IAW524232:IAW524233 HRA524232:HRA524233 HHE524232:HHE524233 GXI524232:GXI524233 GNM524232:GNM524233 GDQ524232:GDQ524233 FTU524232:FTU524233 FJY524232:FJY524233 FAC524232:FAC524233 EQG524232:EQG524233 EGK524232:EGK524233 DWO524232:DWO524233 DMS524232:DMS524233 DCW524232:DCW524233 CTA524232:CTA524233 CJE524232:CJE524233 BZI524232:BZI524233 BPM524232:BPM524233 BFQ524232:BFQ524233 AVU524232:AVU524233 ALY524232:ALY524233 ACC524232:ACC524233 SG524232:SG524233 IK524232:IK524233 WUW458696:WUW458697 WLA458696:WLA458697 WBE458696:WBE458697 VRI458696:VRI458697 VHM458696:VHM458697 UXQ458696:UXQ458697 UNU458696:UNU458697 UDY458696:UDY458697 TUC458696:TUC458697 TKG458696:TKG458697 TAK458696:TAK458697 SQO458696:SQO458697 SGS458696:SGS458697 RWW458696:RWW458697 RNA458696:RNA458697 RDE458696:RDE458697 QTI458696:QTI458697 QJM458696:QJM458697 PZQ458696:PZQ458697 PPU458696:PPU458697 PFY458696:PFY458697 OWC458696:OWC458697 OMG458696:OMG458697 OCK458696:OCK458697 NSO458696:NSO458697 NIS458696:NIS458697 MYW458696:MYW458697 MPA458696:MPA458697 MFE458696:MFE458697 LVI458696:LVI458697 LLM458696:LLM458697 LBQ458696:LBQ458697 KRU458696:KRU458697 KHY458696:KHY458697 JYC458696:JYC458697 JOG458696:JOG458697 JEK458696:JEK458697 IUO458696:IUO458697 IKS458696:IKS458697 IAW458696:IAW458697 HRA458696:HRA458697 HHE458696:HHE458697 GXI458696:GXI458697 GNM458696:GNM458697 GDQ458696:GDQ458697 FTU458696:FTU458697 FJY458696:FJY458697 FAC458696:FAC458697 EQG458696:EQG458697 EGK458696:EGK458697 DWO458696:DWO458697 DMS458696:DMS458697 DCW458696:DCW458697 CTA458696:CTA458697 CJE458696:CJE458697 BZI458696:BZI458697 BPM458696:BPM458697 BFQ458696:BFQ458697 AVU458696:AVU458697 ALY458696:ALY458697 ACC458696:ACC458697 SG458696:SG458697 IK458696:IK458697 WUW393160:WUW393161 WLA393160:WLA393161 WBE393160:WBE393161 VRI393160:VRI393161 VHM393160:VHM393161 UXQ393160:UXQ393161 UNU393160:UNU393161 UDY393160:UDY393161 TUC393160:TUC393161 TKG393160:TKG393161 TAK393160:TAK393161 SQO393160:SQO393161 SGS393160:SGS393161 RWW393160:RWW393161 RNA393160:RNA393161 RDE393160:RDE393161 QTI393160:QTI393161 QJM393160:QJM393161 PZQ393160:PZQ393161 PPU393160:PPU393161 PFY393160:PFY393161 OWC393160:OWC393161 OMG393160:OMG393161 OCK393160:OCK393161 NSO393160:NSO393161 NIS393160:NIS393161 MYW393160:MYW393161 MPA393160:MPA393161 MFE393160:MFE393161 LVI393160:LVI393161 LLM393160:LLM393161 LBQ393160:LBQ393161 KRU393160:KRU393161 KHY393160:KHY393161 JYC393160:JYC393161 JOG393160:JOG393161 JEK393160:JEK393161 IUO393160:IUO393161 IKS393160:IKS393161 IAW393160:IAW393161 HRA393160:HRA393161 HHE393160:HHE393161 GXI393160:GXI393161 GNM393160:GNM393161 GDQ393160:GDQ393161 FTU393160:FTU393161 FJY393160:FJY393161 FAC393160:FAC393161 EQG393160:EQG393161 EGK393160:EGK393161 DWO393160:DWO393161 DMS393160:DMS393161 DCW393160:DCW393161 CTA393160:CTA393161 CJE393160:CJE393161 BZI393160:BZI393161 BPM393160:BPM393161 BFQ393160:BFQ393161 AVU393160:AVU393161 ALY393160:ALY393161 ACC393160:ACC393161 SG393160:SG393161 IK393160:IK393161 WUW327624:WUW327625 WLA327624:WLA327625 WBE327624:WBE327625 VRI327624:VRI327625 VHM327624:VHM327625 UXQ327624:UXQ327625 UNU327624:UNU327625 UDY327624:UDY327625 TUC327624:TUC327625 TKG327624:TKG327625 TAK327624:TAK327625 SQO327624:SQO327625 SGS327624:SGS327625 RWW327624:RWW327625 RNA327624:RNA327625 RDE327624:RDE327625 QTI327624:QTI327625 QJM327624:QJM327625 PZQ327624:PZQ327625 PPU327624:PPU327625 PFY327624:PFY327625 OWC327624:OWC327625 OMG327624:OMG327625 OCK327624:OCK327625 NSO327624:NSO327625 NIS327624:NIS327625 MYW327624:MYW327625 MPA327624:MPA327625 MFE327624:MFE327625 LVI327624:LVI327625 LLM327624:LLM327625 LBQ327624:LBQ327625 KRU327624:KRU327625 KHY327624:KHY327625 JYC327624:JYC327625 JOG327624:JOG327625 JEK327624:JEK327625 IUO327624:IUO327625 IKS327624:IKS327625 IAW327624:IAW327625 HRA327624:HRA327625 HHE327624:HHE327625 GXI327624:GXI327625 GNM327624:GNM327625 GDQ327624:GDQ327625 FTU327624:FTU327625 FJY327624:FJY327625 FAC327624:FAC327625 EQG327624:EQG327625 EGK327624:EGK327625 DWO327624:DWO327625 DMS327624:DMS327625 DCW327624:DCW327625 CTA327624:CTA327625 CJE327624:CJE327625 BZI327624:BZI327625 BPM327624:BPM327625 BFQ327624:BFQ327625 AVU327624:AVU327625 ALY327624:ALY327625 ACC327624:ACC327625 SG327624:SG327625 IK327624:IK327625 WUW262088:WUW262089 WLA262088:WLA262089 WBE262088:WBE262089 VRI262088:VRI262089 VHM262088:VHM262089 UXQ262088:UXQ262089 UNU262088:UNU262089 UDY262088:UDY262089 TUC262088:TUC262089 TKG262088:TKG262089 TAK262088:TAK262089 SQO262088:SQO262089 SGS262088:SGS262089 RWW262088:RWW262089 RNA262088:RNA262089 RDE262088:RDE262089 QTI262088:QTI262089 QJM262088:QJM262089 PZQ262088:PZQ262089 PPU262088:PPU262089 PFY262088:PFY262089 OWC262088:OWC262089 OMG262088:OMG262089 OCK262088:OCK262089 NSO262088:NSO262089 NIS262088:NIS262089 MYW262088:MYW262089 MPA262088:MPA262089 MFE262088:MFE262089 LVI262088:LVI262089 LLM262088:LLM262089 LBQ262088:LBQ262089 KRU262088:KRU262089 KHY262088:KHY262089 JYC262088:JYC262089 JOG262088:JOG262089 JEK262088:JEK262089 IUO262088:IUO262089 IKS262088:IKS262089 IAW262088:IAW262089 HRA262088:HRA262089 HHE262088:HHE262089 GXI262088:GXI262089 GNM262088:GNM262089 GDQ262088:GDQ262089 FTU262088:FTU262089 FJY262088:FJY262089 FAC262088:FAC262089 EQG262088:EQG262089 EGK262088:EGK262089 DWO262088:DWO262089 DMS262088:DMS262089 DCW262088:DCW262089 CTA262088:CTA262089 CJE262088:CJE262089 BZI262088:BZI262089 BPM262088:BPM262089 BFQ262088:BFQ262089 AVU262088:AVU262089 ALY262088:ALY262089 ACC262088:ACC262089 SG262088:SG262089 IK262088:IK262089 WUW196552:WUW196553 WLA196552:WLA196553 WBE196552:WBE196553 VRI196552:VRI196553 VHM196552:VHM196553 UXQ196552:UXQ196553 UNU196552:UNU196553 UDY196552:UDY196553 TUC196552:TUC196553 TKG196552:TKG196553 TAK196552:TAK196553 SQO196552:SQO196553 SGS196552:SGS196553 RWW196552:RWW196553 RNA196552:RNA196553 RDE196552:RDE196553 QTI196552:QTI196553 QJM196552:QJM196553 PZQ196552:PZQ196553 PPU196552:PPU196553 PFY196552:PFY196553 OWC196552:OWC196553 OMG196552:OMG196553 OCK196552:OCK196553 NSO196552:NSO196553 NIS196552:NIS196553 MYW196552:MYW196553 MPA196552:MPA196553 MFE196552:MFE196553 LVI196552:LVI196553 LLM196552:LLM196553 LBQ196552:LBQ196553 KRU196552:KRU196553 KHY196552:KHY196553 JYC196552:JYC196553 JOG196552:JOG196553 JEK196552:JEK196553 IUO196552:IUO196553 IKS196552:IKS196553 IAW196552:IAW196553 HRA196552:HRA196553 HHE196552:HHE196553 GXI196552:GXI196553 GNM196552:GNM196553 GDQ196552:GDQ196553 FTU196552:FTU196553 FJY196552:FJY196553 FAC196552:FAC196553 EQG196552:EQG196553 EGK196552:EGK196553 DWO196552:DWO196553 DMS196552:DMS196553 DCW196552:DCW196553 CTA196552:CTA196553 CJE196552:CJE196553 BZI196552:BZI196553 BPM196552:BPM196553 BFQ196552:BFQ196553 AVU196552:AVU196553 ALY196552:ALY196553 ACC196552:ACC196553 SG196552:SG196553 IK196552:IK196553 WUW131016:WUW131017 WLA131016:WLA131017 WBE131016:WBE131017 VRI131016:VRI131017 VHM131016:VHM131017 UXQ131016:UXQ131017 UNU131016:UNU131017 UDY131016:UDY131017 TUC131016:TUC131017 TKG131016:TKG131017 TAK131016:TAK131017 SQO131016:SQO131017 SGS131016:SGS131017 RWW131016:RWW131017 RNA131016:RNA131017 RDE131016:RDE131017 QTI131016:QTI131017 QJM131016:QJM131017 PZQ131016:PZQ131017 PPU131016:PPU131017 PFY131016:PFY131017 OWC131016:OWC131017 OMG131016:OMG131017 OCK131016:OCK131017 NSO131016:NSO131017 NIS131016:NIS131017 MYW131016:MYW131017 MPA131016:MPA131017 MFE131016:MFE131017 LVI131016:LVI131017 LLM131016:LLM131017 LBQ131016:LBQ131017 KRU131016:KRU131017 KHY131016:KHY131017 JYC131016:JYC131017 JOG131016:JOG131017 JEK131016:JEK131017 IUO131016:IUO131017 IKS131016:IKS131017 IAW131016:IAW131017 HRA131016:HRA131017 HHE131016:HHE131017 GXI131016:GXI131017 GNM131016:GNM131017 GDQ131016:GDQ131017 FTU131016:FTU131017 FJY131016:FJY131017 FAC131016:FAC131017 EQG131016:EQG131017 EGK131016:EGK131017 DWO131016:DWO131017 DMS131016:DMS131017 DCW131016:DCW131017 CTA131016:CTA131017 CJE131016:CJE131017 BZI131016:BZI131017 BPM131016:BPM131017 BFQ131016:BFQ131017 AVU131016:AVU131017 ALY131016:ALY131017 ACC131016:ACC131017 SG131016:SG131017 IK131016:IK131017 WUW65480:WUW65481 WLA65480:WLA65481 WBE65480:WBE65481 VRI65480:VRI65481 VHM65480:VHM65481 UXQ65480:UXQ65481 UNU65480:UNU65481 UDY65480:UDY65481 TUC65480:TUC65481 TKG65480:TKG65481 TAK65480:TAK65481 SQO65480:SQO65481 SGS65480:SGS65481 RWW65480:RWW65481 RNA65480:RNA65481 RDE65480:RDE65481 QTI65480:QTI65481 QJM65480:QJM65481 PZQ65480:PZQ65481 PPU65480:PPU65481 PFY65480:PFY65481 OWC65480:OWC65481 OMG65480:OMG65481 OCK65480:OCK65481 NSO65480:NSO65481 NIS65480:NIS65481 MYW65480:MYW65481 MPA65480:MPA65481 MFE65480:MFE65481 LVI65480:LVI65481 LLM65480:LLM65481 LBQ65480:LBQ65481 KRU65480:KRU65481 KHY65480:KHY65481 JYC65480:JYC65481 JOG65480:JOG65481 JEK65480:JEK65481 IUO65480:IUO65481 IKS65480:IKS65481 IAW65480:IAW65481 HRA65480:HRA65481 HHE65480:HHE65481 GXI65480:GXI65481 GNM65480:GNM65481 GDQ65480:GDQ65481 FTU65480:FTU65481 FJY65480:FJY65481 FAC65480:FAC65481 EQG65480:EQG65481 EGK65480:EGK65481 DWO65480:DWO65481 DMS65480:DMS65481 DCW65480:DCW65481 CTA65480:CTA65481 CJE65480:CJE65481 BZI65480:BZI65481 BPM65480:BPM65481 BFQ65480:BFQ65481 AVU65480:AVU65481 ALY65480:ALY65481 ACC65480:ACC65481 SG65480:SG65481 IK65480:IK65481 WVH983002:WVI983004 WLL983002:WLM983004 WBP983002:WBQ983004 VRT983002:VRU983004 VHX983002:VHY983004 UYB983002:UYC983004 UOF983002:UOG983004 UEJ983002:UEK983004 TUN983002:TUO983004 TKR983002:TKS983004 TAV983002:TAW983004 SQZ983002:SRA983004 SHD983002:SHE983004 RXH983002:RXI983004 RNL983002:RNM983004 RDP983002:RDQ983004 QTT983002:QTU983004 QJX983002:QJY983004 QAB983002:QAC983004 PQF983002:PQG983004 PGJ983002:PGK983004 OWN983002:OWO983004 OMR983002:OMS983004 OCV983002:OCW983004 NSZ983002:NTA983004 NJD983002:NJE983004 MZH983002:MZI983004 MPL983002:MPM983004 MFP983002:MFQ983004 LVT983002:LVU983004 LLX983002:LLY983004 LCB983002:LCC983004 KSF983002:KSG983004 KIJ983002:KIK983004 JYN983002:JYO983004 JOR983002:JOS983004 JEV983002:JEW983004 IUZ983002:IVA983004 ILD983002:ILE983004 IBH983002:IBI983004 HRL983002:HRM983004 HHP983002:HHQ983004 GXT983002:GXU983004 GNX983002:GNY983004 GEB983002:GEC983004 FUF983002:FUG983004 FKJ983002:FKK983004 FAN983002:FAO983004 EQR983002:EQS983004 EGV983002:EGW983004 DWZ983002:DXA983004 DND983002:DNE983004 DDH983002:DDI983004 CTL983002:CTM983004 CJP983002:CJQ983004 BZT983002:BZU983004 BPX983002:BPY983004 BGB983002:BGC983004 AWF983002:AWG983004 AMJ983002:AMK983004 ACN983002:ACO983004 SR983002:SS983004 IV983002:IW983004 WVH917466:WVI917468 WLL917466:WLM917468 WBP917466:WBQ917468 VRT917466:VRU917468 VHX917466:VHY917468 UYB917466:UYC917468 UOF917466:UOG917468 UEJ917466:UEK917468 TUN917466:TUO917468 TKR917466:TKS917468 TAV917466:TAW917468 SQZ917466:SRA917468 SHD917466:SHE917468 RXH917466:RXI917468 RNL917466:RNM917468 RDP917466:RDQ917468 QTT917466:QTU917468 QJX917466:QJY917468 QAB917466:QAC917468 PQF917466:PQG917468 PGJ917466:PGK917468 OWN917466:OWO917468 OMR917466:OMS917468 OCV917466:OCW917468 NSZ917466:NTA917468 NJD917466:NJE917468 MZH917466:MZI917468 MPL917466:MPM917468 MFP917466:MFQ917468 LVT917466:LVU917468 LLX917466:LLY917468 LCB917466:LCC917468 KSF917466:KSG917468 KIJ917466:KIK917468 JYN917466:JYO917468 JOR917466:JOS917468 JEV917466:JEW917468 IUZ917466:IVA917468 ILD917466:ILE917468 IBH917466:IBI917468 HRL917466:HRM917468 HHP917466:HHQ917468 GXT917466:GXU917468 GNX917466:GNY917468 GEB917466:GEC917468 FUF917466:FUG917468 FKJ917466:FKK917468 FAN917466:FAO917468 EQR917466:EQS917468 EGV917466:EGW917468 DWZ917466:DXA917468 DND917466:DNE917468 DDH917466:DDI917468 CTL917466:CTM917468 CJP917466:CJQ917468 BZT917466:BZU917468 BPX917466:BPY917468 BGB917466:BGC917468 AWF917466:AWG917468 AMJ917466:AMK917468 ACN917466:ACO917468 SR917466:SS917468 IV917466:IW917468 WVH851930:WVI851932 WLL851930:WLM851932 WBP851930:WBQ851932 VRT851930:VRU851932 VHX851930:VHY851932 UYB851930:UYC851932 UOF851930:UOG851932 UEJ851930:UEK851932 TUN851930:TUO851932 TKR851930:TKS851932 TAV851930:TAW851932 SQZ851930:SRA851932 SHD851930:SHE851932 RXH851930:RXI851932 RNL851930:RNM851932 RDP851930:RDQ851932 QTT851930:QTU851932 QJX851930:QJY851932 QAB851930:QAC851932 PQF851930:PQG851932 PGJ851930:PGK851932 OWN851930:OWO851932 OMR851930:OMS851932 OCV851930:OCW851932 NSZ851930:NTA851932 NJD851930:NJE851932 MZH851930:MZI851932 MPL851930:MPM851932 MFP851930:MFQ851932 LVT851930:LVU851932 LLX851930:LLY851932 LCB851930:LCC851932 KSF851930:KSG851932 KIJ851930:KIK851932 JYN851930:JYO851932 JOR851930:JOS851932 JEV851930:JEW851932 IUZ851930:IVA851932 ILD851930:ILE851932 IBH851930:IBI851932 HRL851930:HRM851932 HHP851930:HHQ851932 GXT851930:GXU851932 GNX851930:GNY851932 GEB851930:GEC851932 FUF851930:FUG851932 FKJ851930:FKK851932 FAN851930:FAO851932 EQR851930:EQS851932 EGV851930:EGW851932 DWZ851930:DXA851932 DND851930:DNE851932 DDH851930:DDI851932 CTL851930:CTM851932 CJP851930:CJQ851932 BZT851930:BZU851932 BPX851930:BPY851932 BGB851930:BGC851932 AWF851930:AWG851932 AMJ851930:AMK851932 ACN851930:ACO851932 SR851930:SS851932 IV851930:IW851932 WVH786394:WVI786396 WLL786394:WLM786396 WBP786394:WBQ786396 VRT786394:VRU786396 VHX786394:VHY786396 UYB786394:UYC786396 UOF786394:UOG786396 UEJ786394:UEK786396 TUN786394:TUO786396 TKR786394:TKS786396 TAV786394:TAW786396 SQZ786394:SRA786396 SHD786394:SHE786396 RXH786394:RXI786396 RNL786394:RNM786396 RDP786394:RDQ786396 QTT786394:QTU786396 QJX786394:QJY786396 QAB786394:QAC786396 PQF786394:PQG786396 PGJ786394:PGK786396 OWN786394:OWO786396 OMR786394:OMS786396 OCV786394:OCW786396 NSZ786394:NTA786396 NJD786394:NJE786396 MZH786394:MZI786396 MPL786394:MPM786396 MFP786394:MFQ786396 LVT786394:LVU786396 LLX786394:LLY786396 LCB786394:LCC786396 KSF786394:KSG786396 KIJ786394:KIK786396 JYN786394:JYO786396 JOR786394:JOS786396 JEV786394:JEW786396 IUZ786394:IVA786396 ILD786394:ILE786396 IBH786394:IBI786396 HRL786394:HRM786396 HHP786394:HHQ786396 GXT786394:GXU786396 GNX786394:GNY786396 GEB786394:GEC786396 FUF786394:FUG786396 FKJ786394:FKK786396 FAN786394:FAO786396 EQR786394:EQS786396 EGV786394:EGW786396 DWZ786394:DXA786396 DND786394:DNE786396 DDH786394:DDI786396 CTL786394:CTM786396 CJP786394:CJQ786396 BZT786394:BZU786396 BPX786394:BPY786396 BGB786394:BGC786396 AWF786394:AWG786396 AMJ786394:AMK786396 ACN786394:ACO786396 SR786394:SS786396 IV786394:IW786396 WVH720858:WVI720860 WLL720858:WLM720860 WBP720858:WBQ720860 VRT720858:VRU720860 VHX720858:VHY720860 UYB720858:UYC720860 UOF720858:UOG720860 UEJ720858:UEK720860 TUN720858:TUO720860 TKR720858:TKS720860 TAV720858:TAW720860 SQZ720858:SRA720860 SHD720858:SHE720860 RXH720858:RXI720860 RNL720858:RNM720860 RDP720858:RDQ720860 QTT720858:QTU720860 QJX720858:QJY720860 QAB720858:QAC720860 PQF720858:PQG720860 PGJ720858:PGK720860 OWN720858:OWO720860 OMR720858:OMS720860 OCV720858:OCW720860 NSZ720858:NTA720860 NJD720858:NJE720860 MZH720858:MZI720860 MPL720858:MPM720860 MFP720858:MFQ720860 LVT720858:LVU720860 LLX720858:LLY720860 LCB720858:LCC720860 KSF720858:KSG720860 KIJ720858:KIK720860 JYN720858:JYO720860 JOR720858:JOS720860 JEV720858:JEW720860 IUZ720858:IVA720860 ILD720858:ILE720860 IBH720858:IBI720860 HRL720858:HRM720860 HHP720858:HHQ720860 GXT720858:GXU720860 GNX720858:GNY720860 GEB720858:GEC720860 FUF720858:FUG720860 FKJ720858:FKK720860 FAN720858:FAO720860 EQR720858:EQS720860 EGV720858:EGW720860 DWZ720858:DXA720860 DND720858:DNE720860 DDH720858:DDI720860 CTL720858:CTM720860 CJP720858:CJQ720860 BZT720858:BZU720860 BPX720858:BPY720860 BGB720858:BGC720860 AWF720858:AWG720860 AMJ720858:AMK720860 ACN720858:ACO720860 SR720858:SS720860 IV720858:IW720860 WVH655322:WVI655324 WLL655322:WLM655324 WBP655322:WBQ655324 VRT655322:VRU655324 VHX655322:VHY655324 UYB655322:UYC655324 UOF655322:UOG655324 UEJ655322:UEK655324 TUN655322:TUO655324 TKR655322:TKS655324 TAV655322:TAW655324 SQZ655322:SRA655324 SHD655322:SHE655324 RXH655322:RXI655324 RNL655322:RNM655324 RDP655322:RDQ655324 QTT655322:QTU655324 QJX655322:QJY655324 QAB655322:QAC655324 PQF655322:PQG655324 PGJ655322:PGK655324 OWN655322:OWO655324 OMR655322:OMS655324 OCV655322:OCW655324 NSZ655322:NTA655324 NJD655322:NJE655324 MZH655322:MZI655324 MPL655322:MPM655324 MFP655322:MFQ655324 LVT655322:LVU655324 LLX655322:LLY655324 LCB655322:LCC655324 KSF655322:KSG655324 KIJ655322:KIK655324 JYN655322:JYO655324 JOR655322:JOS655324 JEV655322:JEW655324 IUZ655322:IVA655324 ILD655322:ILE655324 IBH655322:IBI655324 HRL655322:HRM655324 HHP655322:HHQ655324 GXT655322:GXU655324 GNX655322:GNY655324 GEB655322:GEC655324 FUF655322:FUG655324 FKJ655322:FKK655324 FAN655322:FAO655324 EQR655322:EQS655324 EGV655322:EGW655324 DWZ655322:DXA655324 DND655322:DNE655324 DDH655322:DDI655324 CTL655322:CTM655324 CJP655322:CJQ655324 BZT655322:BZU655324 BPX655322:BPY655324 BGB655322:BGC655324 AWF655322:AWG655324 AMJ655322:AMK655324 ACN655322:ACO655324 SR655322:SS655324 IV655322:IW655324 WVH589786:WVI589788 WLL589786:WLM589788 WBP589786:WBQ589788 VRT589786:VRU589788 VHX589786:VHY589788 UYB589786:UYC589788 UOF589786:UOG589788 UEJ589786:UEK589788 TUN589786:TUO589788 TKR589786:TKS589788 TAV589786:TAW589788 SQZ589786:SRA589788 SHD589786:SHE589788 RXH589786:RXI589788 RNL589786:RNM589788 RDP589786:RDQ589788 QTT589786:QTU589788 QJX589786:QJY589788 QAB589786:QAC589788 PQF589786:PQG589788 PGJ589786:PGK589788 OWN589786:OWO589788 OMR589786:OMS589788 OCV589786:OCW589788 NSZ589786:NTA589788 NJD589786:NJE589788 MZH589786:MZI589788 MPL589786:MPM589788 MFP589786:MFQ589788 LVT589786:LVU589788 LLX589786:LLY589788 LCB589786:LCC589788 KSF589786:KSG589788 KIJ589786:KIK589788 JYN589786:JYO589788 JOR589786:JOS589788 JEV589786:JEW589788 IUZ589786:IVA589788 ILD589786:ILE589788 IBH589786:IBI589788 HRL589786:HRM589788 HHP589786:HHQ589788 GXT589786:GXU589788 GNX589786:GNY589788 GEB589786:GEC589788 FUF589786:FUG589788 FKJ589786:FKK589788 FAN589786:FAO589788 EQR589786:EQS589788 EGV589786:EGW589788 DWZ589786:DXA589788 DND589786:DNE589788 DDH589786:DDI589788 CTL589786:CTM589788 CJP589786:CJQ589788 BZT589786:BZU589788 BPX589786:BPY589788 BGB589786:BGC589788 AWF589786:AWG589788 AMJ589786:AMK589788 ACN589786:ACO589788 SR589786:SS589788 IV589786:IW589788 WVH524250:WVI524252 WLL524250:WLM524252 WBP524250:WBQ524252 VRT524250:VRU524252 VHX524250:VHY524252 UYB524250:UYC524252 UOF524250:UOG524252 UEJ524250:UEK524252 TUN524250:TUO524252 TKR524250:TKS524252 TAV524250:TAW524252 SQZ524250:SRA524252 SHD524250:SHE524252 RXH524250:RXI524252 RNL524250:RNM524252 RDP524250:RDQ524252 QTT524250:QTU524252 QJX524250:QJY524252 QAB524250:QAC524252 PQF524250:PQG524252 PGJ524250:PGK524252 OWN524250:OWO524252 OMR524250:OMS524252 OCV524250:OCW524252 NSZ524250:NTA524252 NJD524250:NJE524252 MZH524250:MZI524252 MPL524250:MPM524252 MFP524250:MFQ524252 LVT524250:LVU524252 LLX524250:LLY524252 LCB524250:LCC524252 KSF524250:KSG524252 KIJ524250:KIK524252 JYN524250:JYO524252 JOR524250:JOS524252 JEV524250:JEW524252 IUZ524250:IVA524252 ILD524250:ILE524252 IBH524250:IBI524252 HRL524250:HRM524252 HHP524250:HHQ524252 GXT524250:GXU524252 GNX524250:GNY524252 GEB524250:GEC524252 FUF524250:FUG524252 FKJ524250:FKK524252 FAN524250:FAO524252 EQR524250:EQS524252 EGV524250:EGW524252 DWZ524250:DXA524252 DND524250:DNE524252 DDH524250:DDI524252 CTL524250:CTM524252 CJP524250:CJQ524252 BZT524250:BZU524252 BPX524250:BPY524252 BGB524250:BGC524252 AWF524250:AWG524252 AMJ524250:AMK524252 ACN524250:ACO524252 SR524250:SS524252 IV524250:IW524252 WVH458714:WVI458716 WLL458714:WLM458716 WBP458714:WBQ458716 VRT458714:VRU458716 VHX458714:VHY458716 UYB458714:UYC458716 UOF458714:UOG458716 UEJ458714:UEK458716 TUN458714:TUO458716 TKR458714:TKS458716 TAV458714:TAW458716 SQZ458714:SRA458716 SHD458714:SHE458716 RXH458714:RXI458716 RNL458714:RNM458716 RDP458714:RDQ458716 QTT458714:QTU458716 QJX458714:QJY458716 QAB458714:QAC458716 PQF458714:PQG458716 PGJ458714:PGK458716 OWN458714:OWO458716 OMR458714:OMS458716 OCV458714:OCW458716 NSZ458714:NTA458716 NJD458714:NJE458716 MZH458714:MZI458716 MPL458714:MPM458716 MFP458714:MFQ458716 LVT458714:LVU458716 LLX458714:LLY458716 LCB458714:LCC458716 KSF458714:KSG458716 KIJ458714:KIK458716 JYN458714:JYO458716 JOR458714:JOS458716 JEV458714:JEW458716 IUZ458714:IVA458716 ILD458714:ILE458716 IBH458714:IBI458716 HRL458714:HRM458716 HHP458714:HHQ458716 GXT458714:GXU458716 GNX458714:GNY458716 GEB458714:GEC458716 FUF458714:FUG458716 FKJ458714:FKK458716 FAN458714:FAO458716 EQR458714:EQS458716 EGV458714:EGW458716 DWZ458714:DXA458716 DND458714:DNE458716 DDH458714:DDI458716 CTL458714:CTM458716 CJP458714:CJQ458716 BZT458714:BZU458716 BPX458714:BPY458716 BGB458714:BGC458716 AWF458714:AWG458716 AMJ458714:AMK458716 ACN458714:ACO458716 SR458714:SS458716 IV458714:IW458716 WVH393178:WVI393180 WLL393178:WLM393180 WBP393178:WBQ393180 VRT393178:VRU393180 VHX393178:VHY393180 UYB393178:UYC393180 UOF393178:UOG393180 UEJ393178:UEK393180 TUN393178:TUO393180 TKR393178:TKS393180 TAV393178:TAW393180 SQZ393178:SRA393180 SHD393178:SHE393180 RXH393178:RXI393180 RNL393178:RNM393180 RDP393178:RDQ393180 QTT393178:QTU393180 QJX393178:QJY393180 QAB393178:QAC393180 PQF393178:PQG393180 PGJ393178:PGK393180 OWN393178:OWO393180 OMR393178:OMS393180 OCV393178:OCW393180 NSZ393178:NTA393180 NJD393178:NJE393180 MZH393178:MZI393180 MPL393178:MPM393180 MFP393178:MFQ393180 LVT393178:LVU393180 LLX393178:LLY393180 LCB393178:LCC393180 KSF393178:KSG393180 KIJ393178:KIK393180 JYN393178:JYO393180 JOR393178:JOS393180 JEV393178:JEW393180 IUZ393178:IVA393180 ILD393178:ILE393180 IBH393178:IBI393180 HRL393178:HRM393180 HHP393178:HHQ393180 GXT393178:GXU393180 GNX393178:GNY393180 GEB393178:GEC393180 FUF393178:FUG393180 FKJ393178:FKK393180 FAN393178:FAO393180 EQR393178:EQS393180 EGV393178:EGW393180 DWZ393178:DXA393180 DND393178:DNE393180 DDH393178:DDI393180 CTL393178:CTM393180 CJP393178:CJQ393180 BZT393178:BZU393180 BPX393178:BPY393180 BGB393178:BGC393180 AWF393178:AWG393180 AMJ393178:AMK393180 ACN393178:ACO393180 SR393178:SS393180 IV393178:IW393180 WVH327642:WVI327644 WLL327642:WLM327644 WBP327642:WBQ327644 VRT327642:VRU327644 VHX327642:VHY327644 UYB327642:UYC327644 UOF327642:UOG327644 UEJ327642:UEK327644 TUN327642:TUO327644 TKR327642:TKS327644 TAV327642:TAW327644 SQZ327642:SRA327644 SHD327642:SHE327644 RXH327642:RXI327644 RNL327642:RNM327644 RDP327642:RDQ327644 QTT327642:QTU327644 QJX327642:QJY327644 QAB327642:QAC327644 PQF327642:PQG327644 PGJ327642:PGK327644 OWN327642:OWO327644 OMR327642:OMS327644 OCV327642:OCW327644 NSZ327642:NTA327644 NJD327642:NJE327644 MZH327642:MZI327644 MPL327642:MPM327644 MFP327642:MFQ327644 LVT327642:LVU327644 LLX327642:LLY327644 LCB327642:LCC327644 KSF327642:KSG327644 KIJ327642:KIK327644 JYN327642:JYO327644 JOR327642:JOS327644 JEV327642:JEW327644 IUZ327642:IVA327644 ILD327642:ILE327644 IBH327642:IBI327644 HRL327642:HRM327644 HHP327642:HHQ327644 GXT327642:GXU327644 GNX327642:GNY327644 GEB327642:GEC327644 FUF327642:FUG327644 FKJ327642:FKK327644 FAN327642:FAO327644 EQR327642:EQS327644 EGV327642:EGW327644 DWZ327642:DXA327644 DND327642:DNE327644 DDH327642:DDI327644 CTL327642:CTM327644 CJP327642:CJQ327644 BZT327642:BZU327644 BPX327642:BPY327644 BGB327642:BGC327644 AWF327642:AWG327644 AMJ327642:AMK327644 ACN327642:ACO327644 SR327642:SS327644 IV327642:IW327644 WVH262106:WVI262108 WLL262106:WLM262108 WBP262106:WBQ262108 VRT262106:VRU262108 VHX262106:VHY262108 UYB262106:UYC262108 UOF262106:UOG262108 UEJ262106:UEK262108 TUN262106:TUO262108 TKR262106:TKS262108 TAV262106:TAW262108 SQZ262106:SRA262108 SHD262106:SHE262108 RXH262106:RXI262108 RNL262106:RNM262108 RDP262106:RDQ262108 QTT262106:QTU262108 QJX262106:QJY262108 QAB262106:QAC262108 PQF262106:PQG262108 PGJ262106:PGK262108 OWN262106:OWO262108 OMR262106:OMS262108 OCV262106:OCW262108 NSZ262106:NTA262108 NJD262106:NJE262108 MZH262106:MZI262108 MPL262106:MPM262108 MFP262106:MFQ262108 LVT262106:LVU262108 LLX262106:LLY262108 LCB262106:LCC262108 KSF262106:KSG262108 KIJ262106:KIK262108 JYN262106:JYO262108 JOR262106:JOS262108 JEV262106:JEW262108 IUZ262106:IVA262108 ILD262106:ILE262108 IBH262106:IBI262108 HRL262106:HRM262108 HHP262106:HHQ262108 GXT262106:GXU262108 GNX262106:GNY262108 GEB262106:GEC262108 FUF262106:FUG262108 FKJ262106:FKK262108 FAN262106:FAO262108 EQR262106:EQS262108 EGV262106:EGW262108 DWZ262106:DXA262108 DND262106:DNE262108 DDH262106:DDI262108 CTL262106:CTM262108 CJP262106:CJQ262108 BZT262106:BZU262108 BPX262106:BPY262108 BGB262106:BGC262108 AWF262106:AWG262108 AMJ262106:AMK262108 ACN262106:ACO262108 SR262106:SS262108 IV262106:IW262108 WVH196570:WVI196572 WLL196570:WLM196572 WBP196570:WBQ196572 VRT196570:VRU196572 VHX196570:VHY196572 UYB196570:UYC196572 UOF196570:UOG196572 UEJ196570:UEK196572 TUN196570:TUO196572 TKR196570:TKS196572 TAV196570:TAW196572 SQZ196570:SRA196572 SHD196570:SHE196572 RXH196570:RXI196572 RNL196570:RNM196572 RDP196570:RDQ196572 QTT196570:QTU196572 QJX196570:QJY196572 QAB196570:QAC196572 PQF196570:PQG196572 PGJ196570:PGK196572 OWN196570:OWO196572 OMR196570:OMS196572 OCV196570:OCW196572 NSZ196570:NTA196572 NJD196570:NJE196572 MZH196570:MZI196572 MPL196570:MPM196572 MFP196570:MFQ196572 LVT196570:LVU196572 LLX196570:LLY196572 LCB196570:LCC196572 KSF196570:KSG196572 KIJ196570:KIK196572 JYN196570:JYO196572 JOR196570:JOS196572 JEV196570:JEW196572 IUZ196570:IVA196572 ILD196570:ILE196572 IBH196570:IBI196572 HRL196570:HRM196572 HHP196570:HHQ196572 GXT196570:GXU196572 GNX196570:GNY196572 GEB196570:GEC196572 FUF196570:FUG196572 FKJ196570:FKK196572 FAN196570:FAO196572 EQR196570:EQS196572 EGV196570:EGW196572 DWZ196570:DXA196572 DND196570:DNE196572 DDH196570:DDI196572 CTL196570:CTM196572 CJP196570:CJQ196572 BZT196570:BZU196572 BPX196570:BPY196572 BGB196570:BGC196572 AWF196570:AWG196572 AMJ196570:AMK196572 ACN196570:ACO196572 SR196570:SS196572 IV196570:IW196572 WVH131034:WVI131036 WLL131034:WLM131036 WBP131034:WBQ131036 VRT131034:VRU131036 VHX131034:VHY131036 UYB131034:UYC131036 UOF131034:UOG131036 UEJ131034:UEK131036 TUN131034:TUO131036 TKR131034:TKS131036 TAV131034:TAW131036 SQZ131034:SRA131036 SHD131034:SHE131036 RXH131034:RXI131036 RNL131034:RNM131036 RDP131034:RDQ131036 QTT131034:QTU131036 QJX131034:QJY131036 QAB131034:QAC131036 PQF131034:PQG131036 PGJ131034:PGK131036 OWN131034:OWO131036 OMR131034:OMS131036 OCV131034:OCW131036 NSZ131034:NTA131036 NJD131034:NJE131036 MZH131034:MZI131036 MPL131034:MPM131036 MFP131034:MFQ131036 LVT131034:LVU131036 LLX131034:LLY131036 LCB131034:LCC131036 KSF131034:KSG131036 KIJ131034:KIK131036 JYN131034:JYO131036 JOR131034:JOS131036 JEV131034:JEW131036 IUZ131034:IVA131036 ILD131034:ILE131036 IBH131034:IBI131036 HRL131034:HRM131036 HHP131034:HHQ131036 GXT131034:GXU131036 GNX131034:GNY131036 GEB131034:GEC131036 FUF131034:FUG131036 FKJ131034:FKK131036 FAN131034:FAO131036 EQR131034:EQS131036 EGV131034:EGW131036 DWZ131034:DXA131036 DND131034:DNE131036 DDH131034:DDI131036 CTL131034:CTM131036 CJP131034:CJQ131036 BZT131034:BZU131036 BPX131034:BPY131036 BGB131034:BGC131036 AWF131034:AWG131036 AMJ131034:AMK131036 ACN131034:ACO131036 SR131034:SS131036 IV131034:IW131036 WVH65498:WVI65500 WLL65498:WLM65500 WBP65498:WBQ65500 VRT65498:VRU65500 VHX65498:VHY65500 UYB65498:UYC65500 UOF65498:UOG65500 UEJ65498:UEK65500 TUN65498:TUO65500 TKR65498:TKS65500 TAV65498:TAW65500 SQZ65498:SRA65500 SHD65498:SHE65500 RXH65498:RXI65500 RNL65498:RNM65500 RDP65498:RDQ65500 QTT65498:QTU65500 QJX65498:QJY65500 QAB65498:QAC65500 PQF65498:PQG65500 PGJ65498:PGK65500 OWN65498:OWO65500 OMR65498:OMS65500 OCV65498:OCW65500 NSZ65498:NTA65500 NJD65498:NJE65500 MZH65498:MZI65500 MPL65498:MPM65500 MFP65498:MFQ65500 LVT65498:LVU65500 LLX65498:LLY65500 LCB65498:LCC65500 KSF65498:KSG65500 KIJ65498:KIK65500 JYN65498:JYO65500 JOR65498:JOS65500 JEV65498:JEW65500 IUZ65498:IVA65500 ILD65498:ILE65500 IBH65498:IBI65500 HRL65498:HRM65500 HHP65498:HHQ65500 GXT65498:GXU65500 GNX65498:GNY65500 GEB65498:GEC65500 FUF65498:FUG65500 FKJ65498:FKK65500 FAN65498:FAO65500 EQR65498:EQS65500 EGV65498:EGW65500 DWZ65498:DXA65500 DND65498:DNE65500 DDH65498:DDI65500 CTL65498:CTM65500 CJP65498:CJQ65500 BZT65498:BZU65500 BPX65498:BPY65500 BGB65498:BGC65500 AWF65498:AWG65500 AMJ65498:AMK65500 ACN65498:ACO65500 SR65498:SS65500 IV65498:IW65500 WVH982992:WVI982994 WLL982992:WLM982994 WBP982992:WBQ982994 VRT982992:VRU982994 VHX982992:VHY982994 UYB982992:UYC982994 UOF982992:UOG982994 UEJ982992:UEK982994 TUN982992:TUO982994 TKR982992:TKS982994 TAV982992:TAW982994 SQZ982992:SRA982994 SHD982992:SHE982994 RXH982992:RXI982994 RNL982992:RNM982994 RDP982992:RDQ982994 QTT982992:QTU982994 QJX982992:QJY982994 QAB982992:QAC982994 PQF982992:PQG982994 PGJ982992:PGK982994 OWN982992:OWO982994 OMR982992:OMS982994 OCV982992:OCW982994 NSZ982992:NTA982994 NJD982992:NJE982994 MZH982992:MZI982994 MPL982992:MPM982994 MFP982992:MFQ982994 LVT982992:LVU982994 LLX982992:LLY982994 LCB982992:LCC982994 KSF982992:KSG982994 KIJ982992:KIK982994 JYN982992:JYO982994 JOR982992:JOS982994 JEV982992:JEW982994 IUZ982992:IVA982994 ILD982992:ILE982994 IBH982992:IBI982994 HRL982992:HRM982994 HHP982992:HHQ982994 GXT982992:GXU982994 GNX982992:GNY982994 GEB982992:GEC982994 FUF982992:FUG982994 FKJ982992:FKK982994 FAN982992:FAO982994 EQR982992:EQS982994 EGV982992:EGW982994 DWZ982992:DXA982994 DND982992:DNE982994 DDH982992:DDI982994 CTL982992:CTM982994 CJP982992:CJQ982994 BZT982992:BZU982994 BPX982992:BPY982994 BGB982992:BGC982994 AWF982992:AWG982994 AMJ982992:AMK982994 ACN982992:ACO982994 SR982992:SS982994 IV982992:IW982994 WVH917456:WVI917458 WLL917456:WLM917458 WBP917456:WBQ917458 VRT917456:VRU917458 VHX917456:VHY917458 UYB917456:UYC917458 UOF917456:UOG917458 UEJ917456:UEK917458 TUN917456:TUO917458 TKR917456:TKS917458 TAV917456:TAW917458 SQZ917456:SRA917458 SHD917456:SHE917458 RXH917456:RXI917458 RNL917456:RNM917458 RDP917456:RDQ917458 QTT917456:QTU917458 QJX917456:QJY917458 QAB917456:QAC917458 PQF917456:PQG917458 PGJ917456:PGK917458 OWN917456:OWO917458 OMR917456:OMS917458 OCV917456:OCW917458 NSZ917456:NTA917458 NJD917456:NJE917458 MZH917456:MZI917458 MPL917456:MPM917458 MFP917456:MFQ917458 LVT917456:LVU917458 LLX917456:LLY917458 LCB917456:LCC917458 KSF917456:KSG917458 KIJ917456:KIK917458 JYN917456:JYO917458 JOR917456:JOS917458 JEV917456:JEW917458 IUZ917456:IVA917458 ILD917456:ILE917458 IBH917456:IBI917458 HRL917456:HRM917458 HHP917456:HHQ917458 GXT917456:GXU917458 GNX917456:GNY917458 GEB917456:GEC917458 FUF917456:FUG917458 FKJ917456:FKK917458 FAN917456:FAO917458 EQR917456:EQS917458 EGV917456:EGW917458 DWZ917456:DXA917458 DND917456:DNE917458 DDH917456:DDI917458 CTL917456:CTM917458 CJP917456:CJQ917458 BZT917456:BZU917458 BPX917456:BPY917458 BGB917456:BGC917458 AWF917456:AWG917458 AMJ917456:AMK917458 ACN917456:ACO917458 SR917456:SS917458 IV917456:IW917458 WVH851920:WVI851922 WLL851920:WLM851922 WBP851920:WBQ851922 VRT851920:VRU851922 VHX851920:VHY851922 UYB851920:UYC851922 UOF851920:UOG851922 UEJ851920:UEK851922 TUN851920:TUO851922 TKR851920:TKS851922 TAV851920:TAW851922 SQZ851920:SRA851922 SHD851920:SHE851922 RXH851920:RXI851922 RNL851920:RNM851922 RDP851920:RDQ851922 QTT851920:QTU851922 QJX851920:QJY851922 QAB851920:QAC851922 PQF851920:PQG851922 PGJ851920:PGK851922 OWN851920:OWO851922 OMR851920:OMS851922 OCV851920:OCW851922 NSZ851920:NTA851922 NJD851920:NJE851922 MZH851920:MZI851922 MPL851920:MPM851922 MFP851920:MFQ851922 LVT851920:LVU851922 LLX851920:LLY851922 LCB851920:LCC851922 KSF851920:KSG851922 KIJ851920:KIK851922 JYN851920:JYO851922 JOR851920:JOS851922 JEV851920:JEW851922 IUZ851920:IVA851922 ILD851920:ILE851922 IBH851920:IBI851922 HRL851920:HRM851922 HHP851920:HHQ851922 GXT851920:GXU851922 GNX851920:GNY851922 GEB851920:GEC851922 FUF851920:FUG851922 FKJ851920:FKK851922 FAN851920:FAO851922 EQR851920:EQS851922 EGV851920:EGW851922 DWZ851920:DXA851922 DND851920:DNE851922 DDH851920:DDI851922 CTL851920:CTM851922 CJP851920:CJQ851922 BZT851920:BZU851922 BPX851920:BPY851922 BGB851920:BGC851922 AWF851920:AWG851922 AMJ851920:AMK851922 ACN851920:ACO851922 SR851920:SS851922 IV851920:IW851922 WVH786384:WVI786386 WLL786384:WLM786386 WBP786384:WBQ786386 VRT786384:VRU786386 VHX786384:VHY786386 UYB786384:UYC786386 UOF786384:UOG786386 UEJ786384:UEK786386 TUN786384:TUO786386 TKR786384:TKS786386 TAV786384:TAW786386 SQZ786384:SRA786386 SHD786384:SHE786386 RXH786384:RXI786386 RNL786384:RNM786386 RDP786384:RDQ786386 QTT786384:QTU786386 QJX786384:QJY786386 QAB786384:QAC786386 PQF786384:PQG786386 PGJ786384:PGK786386 OWN786384:OWO786386 OMR786384:OMS786386 OCV786384:OCW786386 NSZ786384:NTA786386 NJD786384:NJE786386 MZH786384:MZI786386 MPL786384:MPM786386 MFP786384:MFQ786386 LVT786384:LVU786386 LLX786384:LLY786386 LCB786384:LCC786386 KSF786384:KSG786386 KIJ786384:KIK786386 JYN786384:JYO786386 JOR786384:JOS786386 JEV786384:JEW786386 IUZ786384:IVA786386 ILD786384:ILE786386 IBH786384:IBI786386 HRL786384:HRM786386 HHP786384:HHQ786386 GXT786384:GXU786386 GNX786384:GNY786386 GEB786384:GEC786386 FUF786384:FUG786386 FKJ786384:FKK786386 FAN786384:FAO786386 EQR786384:EQS786386 EGV786384:EGW786386 DWZ786384:DXA786386 DND786384:DNE786386 DDH786384:DDI786386 CTL786384:CTM786386 CJP786384:CJQ786386 BZT786384:BZU786386 BPX786384:BPY786386 BGB786384:BGC786386 AWF786384:AWG786386 AMJ786384:AMK786386 ACN786384:ACO786386 SR786384:SS786386 IV786384:IW786386 WVH720848:WVI720850 WLL720848:WLM720850 WBP720848:WBQ720850 VRT720848:VRU720850 VHX720848:VHY720850 UYB720848:UYC720850 UOF720848:UOG720850 UEJ720848:UEK720850 TUN720848:TUO720850 TKR720848:TKS720850 TAV720848:TAW720850 SQZ720848:SRA720850 SHD720848:SHE720850 RXH720848:RXI720850 RNL720848:RNM720850 RDP720848:RDQ720850 QTT720848:QTU720850 QJX720848:QJY720850 QAB720848:QAC720850 PQF720848:PQG720850 PGJ720848:PGK720850 OWN720848:OWO720850 OMR720848:OMS720850 OCV720848:OCW720850 NSZ720848:NTA720850 NJD720848:NJE720850 MZH720848:MZI720850 MPL720848:MPM720850 MFP720848:MFQ720850 LVT720848:LVU720850 LLX720848:LLY720850 LCB720848:LCC720850 KSF720848:KSG720850 KIJ720848:KIK720850 JYN720848:JYO720850 JOR720848:JOS720850 JEV720848:JEW720850 IUZ720848:IVA720850 ILD720848:ILE720850 IBH720848:IBI720850 HRL720848:HRM720850 HHP720848:HHQ720850 GXT720848:GXU720850 GNX720848:GNY720850 GEB720848:GEC720850 FUF720848:FUG720850 FKJ720848:FKK720850 FAN720848:FAO720850 EQR720848:EQS720850 EGV720848:EGW720850 DWZ720848:DXA720850 DND720848:DNE720850 DDH720848:DDI720850 CTL720848:CTM720850 CJP720848:CJQ720850 BZT720848:BZU720850 BPX720848:BPY720850 BGB720848:BGC720850 AWF720848:AWG720850 AMJ720848:AMK720850 ACN720848:ACO720850 SR720848:SS720850 IV720848:IW720850 WVH655312:WVI655314 WLL655312:WLM655314 WBP655312:WBQ655314 VRT655312:VRU655314 VHX655312:VHY655314 UYB655312:UYC655314 UOF655312:UOG655314 UEJ655312:UEK655314 TUN655312:TUO655314 TKR655312:TKS655314 TAV655312:TAW655314 SQZ655312:SRA655314 SHD655312:SHE655314 RXH655312:RXI655314 RNL655312:RNM655314 RDP655312:RDQ655314 QTT655312:QTU655314 QJX655312:QJY655314 QAB655312:QAC655314 PQF655312:PQG655314 PGJ655312:PGK655314 OWN655312:OWO655314 OMR655312:OMS655314 OCV655312:OCW655314 NSZ655312:NTA655314 NJD655312:NJE655314 MZH655312:MZI655314 MPL655312:MPM655314 MFP655312:MFQ655314 LVT655312:LVU655314 LLX655312:LLY655314 LCB655312:LCC655314 KSF655312:KSG655314 KIJ655312:KIK655314 JYN655312:JYO655314 JOR655312:JOS655314 JEV655312:JEW655314 IUZ655312:IVA655314 ILD655312:ILE655314 IBH655312:IBI655314 HRL655312:HRM655314 HHP655312:HHQ655314 GXT655312:GXU655314 GNX655312:GNY655314 GEB655312:GEC655314 FUF655312:FUG655314 FKJ655312:FKK655314 FAN655312:FAO655314 EQR655312:EQS655314 EGV655312:EGW655314 DWZ655312:DXA655314 DND655312:DNE655314 DDH655312:DDI655314 CTL655312:CTM655314 CJP655312:CJQ655314 BZT655312:BZU655314 BPX655312:BPY655314 BGB655312:BGC655314 AWF655312:AWG655314 AMJ655312:AMK655314 ACN655312:ACO655314 SR655312:SS655314 IV655312:IW655314 WVH589776:WVI589778 WLL589776:WLM589778 WBP589776:WBQ589778 VRT589776:VRU589778 VHX589776:VHY589778 UYB589776:UYC589778 UOF589776:UOG589778 UEJ589776:UEK589778 TUN589776:TUO589778 TKR589776:TKS589778 TAV589776:TAW589778 SQZ589776:SRA589778 SHD589776:SHE589778 RXH589776:RXI589778 RNL589776:RNM589778 RDP589776:RDQ589778 QTT589776:QTU589778 QJX589776:QJY589778 QAB589776:QAC589778 PQF589776:PQG589778 PGJ589776:PGK589778 OWN589776:OWO589778 OMR589776:OMS589778 OCV589776:OCW589778 NSZ589776:NTA589778 NJD589776:NJE589778 MZH589776:MZI589778 MPL589776:MPM589778 MFP589776:MFQ589778 LVT589776:LVU589778 LLX589776:LLY589778 LCB589776:LCC589778 KSF589776:KSG589778 KIJ589776:KIK589778 JYN589776:JYO589778 JOR589776:JOS589778 JEV589776:JEW589778 IUZ589776:IVA589778 ILD589776:ILE589778 IBH589776:IBI589778 HRL589776:HRM589778 HHP589776:HHQ589778 GXT589776:GXU589778 GNX589776:GNY589778 GEB589776:GEC589778 FUF589776:FUG589778 FKJ589776:FKK589778 FAN589776:FAO589778 EQR589776:EQS589778 EGV589776:EGW589778 DWZ589776:DXA589778 DND589776:DNE589778 DDH589776:DDI589778 CTL589776:CTM589778 CJP589776:CJQ589778 BZT589776:BZU589778 BPX589776:BPY589778 BGB589776:BGC589778 AWF589776:AWG589778 AMJ589776:AMK589778 ACN589776:ACO589778 SR589776:SS589778 IV589776:IW589778 WVH524240:WVI524242 WLL524240:WLM524242 WBP524240:WBQ524242 VRT524240:VRU524242 VHX524240:VHY524242 UYB524240:UYC524242 UOF524240:UOG524242 UEJ524240:UEK524242 TUN524240:TUO524242 TKR524240:TKS524242 TAV524240:TAW524242 SQZ524240:SRA524242 SHD524240:SHE524242 RXH524240:RXI524242 RNL524240:RNM524242 RDP524240:RDQ524242 QTT524240:QTU524242 QJX524240:QJY524242 QAB524240:QAC524242 PQF524240:PQG524242 PGJ524240:PGK524242 OWN524240:OWO524242 OMR524240:OMS524242 OCV524240:OCW524242 NSZ524240:NTA524242 NJD524240:NJE524242 MZH524240:MZI524242 MPL524240:MPM524242 MFP524240:MFQ524242 LVT524240:LVU524242 LLX524240:LLY524242 LCB524240:LCC524242 KSF524240:KSG524242 KIJ524240:KIK524242 JYN524240:JYO524242 JOR524240:JOS524242 JEV524240:JEW524242 IUZ524240:IVA524242 ILD524240:ILE524242 IBH524240:IBI524242 HRL524240:HRM524242 HHP524240:HHQ524242 GXT524240:GXU524242 GNX524240:GNY524242 GEB524240:GEC524242 FUF524240:FUG524242 FKJ524240:FKK524242 FAN524240:FAO524242 EQR524240:EQS524242 EGV524240:EGW524242 DWZ524240:DXA524242 DND524240:DNE524242 DDH524240:DDI524242 CTL524240:CTM524242 CJP524240:CJQ524242 BZT524240:BZU524242 BPX524240:BPY524242 BGB524240:BGC524242 AWF524240:AWG524242 AMJ524240:AMK524242 ACN524240:ACO524242 SR524240:SS524242 IV524240:IW524242 WVH458704:WVI458706 WLL458704:WLM458706 WBP458704:WBQ458706 VRT458704:VRU458706 VHX458704:VHY458706 UYB458704:UYC458706 UOF458704:UOG458706 UEJ458704:UEK458706 TUN458704:TUO458706 TKR458704:TKS458706 TAV458704:TAW458706 SQZ458704:SRA458706 SHD458704:SHE458706 RXH458704:RXI458706 RNL458704:RNM458706 RDP458704:RDQ458706 QTT458704:QTU458706 QJX458704:QJY458706 QAB458704:QAC458706 PQF458704:PQG458706 PGJ458704:PGK458706 OWN458704:OWO458706 OMR458704:OMS458706 OCV458704:OCW458706 NSZ458704:NTA458706 NJD458704:NJE458706 MZH458704:MZI458706 MPL458704:MPM458706 MFP458704:MFQ458706 LVT458704:LVU458706 LLX458704:LLY458706 LCB458704:LCC458706 KSF458704:KSG458706 KIJ458704:KIK458706 JYN458704:JYO458706 JOR458704:JOS458706 JEV458704:JEW458706 IUZ458704:IVA458706 ILD458704:ILE458706 IBH458704:IBI458706 HRL458704:HRM458706 HHP458704:HHQ458706 GXT458704:GXU458706 GNX458704:GNY458706 GEB458704:GEC458706 FUF458704:FUG458706 FKJ458704:FKK458706 FAN458704:FAO458706 EQR458704:EQS458706 EGV458704:EGW458706 DWZ458704:DXA458706 DND458704:DNE458706 DDH458704:DDI458706 CTL458704:CTM458706 CJP458704:CJQ458706 BZT458704:BZU458706 BPX458704:BPY458706 BGB458704:BGC458706 AWF458704:AWG458706 AMJ458704:AMK458706 ACN458704:ACO458706 SR458704:SS458706 IV458704:IW458706 WVH393168:WVI393170 WLL393168:WLM393170 WBP393168:WBQ393170 VRT393168:VRU393170 VHX393168:VHY393170 UYB393168:UYC393170 UOF393168:UOG393170 UEJ393168:UEK393170 TUN393168:TUO393170 TKR393168:TKS393170 TAV393168:TAW393170 SQZ393168:SRA393170 SHD393168:SHE393170 RXH393168:RXI393170 RNL393168:RNM393170 RDP393168:RDQ393170 QTT393168:QTU393170 QJX393168:QJY393170 QAB393168:QAC393170 PQF393168:PQG393170 PGJ393168:PGK393170 OWN393168:OWO393170 OMR393168:OMS393170 OCV393168:OCW393170 NSZ393168:NTA393170 NJD393168:NJE393170 MZH393168:MZI393170 MPL393168:MPM393170 MFP393168:MFQ393170 LVT393168:LVU393170 LLX393168:LLY393170 LCB393168:LCC393170 KSF393168:KSG393170 KIJ393168:KIK393170 JYN393168:JYO393170 JOR393168:JOS393170 JEV393168:JEW393170 IUZ393168:IVA393170 ILD393168:ILE393170 IBH393168:IBI393170 HRL393168:HRM393170 HHP393168:HHQ393170 GXT393168:GXU393170 GNX393168:GNY393170 GEB393168:GEC393170 FUF393168:FUG393170 FKJ393168:FKK393170 FAN393168:FAO393170 EQR393168:EQS393170 EGV393168:EGW393170 DWZ393168:DXA393170 DND393168:DNE393170 DDH393168:DDI393170 CTL393168:CTM393170 CJP393168:CJQ393170 BZT393168:BZU393170 BPX393168:BPY393170 BGB393168:BGC393170 AWF393168:AWG393170 AMJ393168:AMK393170 ACN393168:ACO393170 SR393168:SS393170 IV393168:IW393170 WVH327632:WVI327634 WLL327632:WLM327634 WBP327632:WBQ327634 VRT327632:VRU327634 VHX327632:VHY327634 UYB327632:UYC327634 UOF327632:UOG327634 UEJ327632:UEK327634 TUN327632:TUO327634 TKR327632:TKS327634 TAV327632:TAW327634 SQZ327632:SRA327634 SHD327632:SHE327634 RXH327632:RXI327634 RNL327632:RNM327634 RDP327632:RDQ327634 QTT327632:QTU327634 QJX327632:QJY327634 QAB327632:QAC327634 PQF327632:PQG327634 PGJ327632:PGK327634 OWN327632:OWO327634 OMR327632:OMS327634 OCV327632:OCW327634 NSZ327632:NTA327634 NJD327632:NJE327634 MZH327632:MZI327634 MPL327632:MPM327634 MFP327632:MFQ327634 LVT327632:LVU327634 LLX327632:LLY327634 LCB327632:LCC327634 KSF327632:KSG327634 KIJ327632:KIK327634 JYN327632:JYO327634 JOR327632:JOS327634 JEV327632:JEW327634 IUZ327632:IVA327634 ILD327632:ILE327634 IBH327632:IBI327634 HRL327632:HRM327634 HHP327632:HHQ327634 GXT327632:GXU327634 GNX327632:GNY327634 GEB327632:GEC327634 FUF327632:FUG327634 FKJ327632:FKK327634 FAN327632:FAO327634 EQR327632:EQS327634 EGV327632:EGW327634 DWZ327632:DXA327634 DND327632:DNE327634 DDH327632:DDI327634 CTL327632:CTM327634 CJP327632:CJQ327634 BZT327632:BZU327634 BPX327632:BPY327634 BGB327632:BGC327634 AWF327632:AWG327634 AMJ327632:AMK327634 ACN327632:ACO327634 SR327632:SS327634 IV327632:IW327634 WVH262096:WVI262098 WLL262096:WLM262098 WBP262096:WBQ262098 VRT262096:VRU262098 VHX262096:VHY262098 UYB262096:UYC262098 UOF262096:UOG262098 UEJ262096:UEK262098 TUN262096:TUO262098 TKR262096:TKS262098 TAV262096:TAW262098 SQZ262096:SRA262098 SHD262096:SHE262098 RXH262096:RXI262098 RNL262096:RNM262098 RDP262096:RDQ262098 QTT262096:QTU262098 QJX262096:QJY262098 QAB262096:QAC262098 PQF262096:PQG262098 PGJ262096:PGK262098 OWN262096:OWO262098 OMR262096:OMS262098 OCV262096:OCW262098 NSZ262096:NTA262098 NJD262096:NJE262098 MZH262096:MZI262098 MPL262096:MPM262098 MFP262096:MFQ262098 LVT262096:LVU262098 LLX262096:LLY262098 LCB262096:LCC262098 KSF262096:KSG262098 KIJ262096:KIK262098 JYN262096:JYO262098 JOR262096:JOS262098 JEV262096:JEW262098 IUZ262096:IVA262098 ILD262096:ILE262098 IBH262096:IBI262098 HRL262096:HRM262098 HHP262096:HHQ262098 GXT262096:GXU262098 GNX262096:GNY262098 GEB262096:GEC262098 FUF262096:FUG262098 FKJ262096:FKK262098 FAN262096:FAO262098 EQR262096:EQS262098 EGV262096:EGW262098 DWZ262096:DXA262098 DND262096:DNE262098 DDH262096:DDI262098 CTL262096:CTM262098 CJP262096:CJQ262098 BZT262096:BZU262098 BPX262096:BPY262098 BGB262096:BGC262098 AWF262096:AWG262098 AMJ262096:AMK262098 ACN262096:ACO262098 SR262096:SS262098 IV262096:IW262098 WVH196560:WVI196562 WLL196560:WLM196562 WBP196560:WBQ196562 VRT196560:VRU196562 VHX196560:VHY196562 UYB196560:UYC196562 UOF196560:UOG196562 UEJ196560:UEK196562 TUN196560:TUO196562 TKR196560:TKS196562 TAV196560:TAW196562 SQZ196560:SRA196562 SHD196560:SHE196562 RXH196560:RXI196562 RNL196560:RNM196562 RDP196560:RDQ196562 QTT196560:QTU196562 QJX196560:QJY196562 QAB196560:QAC196562 PQF196560:PQG196562 PGJ196560:PGK196562 OWN196560:OWO196562 OMR196560:OMS196562 OCV196560:OCW196562 NSZ196560:NTA196562 NJD196560:NJE196562 MZH196560:MZI196562 MPL196560:MPM196562 MFP196560:MFQ196562 LVT196560:LVU196562 LLX196560:LLY196562 LCB196560:LCC196562 KSF196560:KSG196562 KIJ196560:KIK196562 JYN196560:JYO196562 JOR196560:JOS196562 JEV196560:JEW196562 IUZ196560:IVA196562 ILD196560:ILE196562 IBH196560:IBI196562 HRL196560:HRM196562 HHP196560:HHQ196562 GXT196560:GXU196562 GNX196560:GNY196562 GEB196560:GEC196562 FUF196560:FUG196562 FKJ196560:FKK196562 FAN196560:FAO196562 EQR196560:EQS196562 EGV196560:EGW196562 DWZ196560:DXA196562 DND196560:DNE196562 DDH196560:DDI196562 CTL196560:CTM196562 CJP196560:CJQ196562 BZT196560:BZU196562 BPX196560:BPY196562 BGB196560:BGC196562 AWF196560:AWG196562 AMJ196560:AMK196562 ACN196560:ACO196562 SR196560:SS196562 IV196560:IW196562 WVH131024:WVI131026 WLL131024:WLM131026 WBP131024:WBQ131026 VRT131024:VRU131026 VHX131024:VHY131026 UYB131024:UYC131026 UOF131024:UOG131026 UEJ131024:UEK131026 TUN131024:TUO131026 TKR131024:TKS131026 TAV131024:TAW131026 SQZ131024:SRA131026 SHD131024:SHE131026 RXH131024:RXI131026 RNL131024:RNM131026 RDP131024:RDQ131026 QTT131024:QTU131026 QJX131024:QJY131026 QAB131024:QAC131026 PQF131024:PQG131026 PGJ131024:PGK131026 OWN131024:OWO131026 OMR131024:OMS131026 OCV131024:OCW131026 NSZ131024:NTA131026 NJD131024:NJE131026 MZH131024:MZI131026 MPL131024:MPM131026 MFP131024:MFQ131026 LVT131024:LVU131026 LLX131024:LLY131026 LCB131024:LCC131026 KSF131024:KSG131026 KIJ131024:KIK131026 JYN131024:JYO131026 JOR131024:JOS131026 JEV131024:JEW131026 IUZ131024:IVA131026 ILD131024:ILE131026 IBH131024:IBI131026 HRL131024:HRM131026 HHP131024:HHQ131026 GXT131024:GXU131026 GNX131024:GNY131026 GEB131024:GEC131026 FUF131024:FUG131026 FKJ131024:FKK131026 FAN131024:FAO131026 EQR131024:EQS131026 EGV131024:EGW131026 DWZ131024:DXA131026 DND131024:DNE131026 DDH131024:DDI131026 CTL131024:CTM131026 CJP131024:CJQ131026 BZT131024:BZU131026 BPX131024:BPY131026 BGB131024:BGC131026 AWF131024:AWG131026 AMJ131024:AMK131026 ACN131024:ACO131026 SR131024:SS131026 IV131024:IW131026 WVH65488:WVI65490 WLL65488:WLM65490 WBP65488:WBQ65490 VRT65488:VRU65490 VHX65488:VHY65490 UYB65488:UYC65490 UOF65488:UOG65490 UEJ65488:UEK65490 TUN65488:TUO65490 TKR65488:TKS65490 TAV65488:TAW65490 SQZ65488:SRA65490 SHD65488:SHE65490 RXH65488:RXI65490 RNL65488:RNM65490 RDP65488:RDQ65490 QTT65488:QTU65490 QJX65488:QJY65490 QAB65488:QAC65490 PQF65488:PQG65490 PGJ65488:PGK65490 OWN65488:OWO65490 OMR65488:OMS65490 OCV65488:OCW65490 NSZ65488:NTA65490 NJD65488:NJE65490 MZH65488:MZI65490 MPL65488:MPM65490 MFP65488:MFQ65490 LVT65488:LVU65490 LLX65488:LLY65490 LCB65488:LCC65490 KSF65488:KSG65490 KIJ65488:KIK65490 JYN65488:JYO65490 JOR65488:JOS65490 JEV65488:JEW65490 IUZ65488:IVA65490 ILD65488:ILE65490 IBH65488:IBI65490 HRL65488:HRM65490 HHP65488:HHQ65490 GXT65488:GXU65490 GNX65488:GNY65490 GEB65488:GEC65490 FUF65488:FUG65490 FKJ65488:FKK65490 FAN65488:FAO65490 EQR65488:EQS65490 EGV65488:EGW65490 DWZ65488:DXA65490 DND65488:DNE65490 DDH65488:DDI65490 CTL65488:CTM65490 CJP65488:CJQ65490 BZT65488:BZU65490 BPX65488:BPY65490 BGB65488:BGC65490 AWF65488:AWG65490 AMJ65488:AMK65490 ACN65488:ACO65490 SR65488:SS65490 IV65488:IW65490 WVH983000:WVI983000 WLL983000:WLM983000 WBP983000:WBQ983000 VRT983000:VRU983000 VHX983000:VHY983000 UYB983000:UYC983000 UOF983000:UOG983000 UEJ983000:UEK983000 TUN983000:TUO983000 TKR983000:TKS983000 TAV983000:TAW983000 SQZ983000:SRA983000 SHD983000:SHE983000 RXH983000:RXI983000 RNL983000:RNM983000 RDP983000:RDQ983000 QTT983000:QTU983000 QJX983000:QJY983000 QAB983000:QAC983000 PQF983000:PQG983000 PGJ983000:PGK983000 OWN983000:OWO983000 OMR983000:OMS983000 OCV983000:OCW983000 NSZ983000:NTA983000 NJD983000:NJE983000 MZH983000:MZI983000 MPL983000:MPM983000 MFP983000:MFQ983000 LVT983000:LVU983000 LLX983000:LLY983000 LCB983000:LCC983000 KSF983000:KSG983000 KIJ983000:KIK983000 JYN983000:JYO983000 JOR983000:JOS983000 JEV983000:JEW983000 IUZ983000:IVA983000 ILD983000:ILE983000 IBH983000:IBI983000 HRL983000:HRM983000 HHP983000:HHQ983000 GXT983000:GXU983000 GNX983000:GNY983000 GEB983000:GEC983000 FUF983000:FUG983000 FKJ983000:FKK983000 FAN983000:FAO983000 EQR983000:EQS983000 EGV983000:EGW983000 DWZ983000:DXA983000 DND983000:DNE983000 DDH983000:DDI983000 CTL983000:CTM983000 CJP983000:CJQ983000 BZT983000:BZU983000 BPX983000:BPY983000 BGB983000:BGC983000 AWF983000:AWG983000 AMJ983000:AMK983000 ACN983000:ACO983000 SR983000:SS983000 IV983000:IW983000 WVH917464:WVI917464 WLL917464:WLM917464 WBP917464:WBQ917464 VRT917464:VRU917464 VHX917464:VHY917464 UYB917464:UYC917464 UOF917464:UOG917464 UEJ917464:UEK917464 TUN917464:TUO917464 TKR917464:TKS917464 TAV917464:TAW917464 SQZ917464:SRA917464 SHD917464:SHE917464 RXH917464:RXI917464 RNL917464:RNM917464 RDP917464:RDQ917464 QTT917464:QTU917464 QJX917464:QJY917464 QAB917464:QAC917464 PQF917464:PQG917464 PGJ917464:PGK917464 OWN917464:OWO917464 OMR917464:OMS917464 OCV917464:OCW917464 NSZ917464:NTA917464 NJD917464:NJE917464 MZH917464:MZI917464 MPL917464:MPM917464 MFP917464:MFQ917464 LVT917464:LVU917464 LLX917464:LLY917464 LCB917464:LCC917464 KSF917464:KSG917464 KIJ917464:KIK917464 JYN917464:JYO917464 JOR917464:JOS917464 JEV917464:JEW917464 IUZ917464:IVA917464 ILD917464:ILE917464 IBH917464:IBI917464 HRL917464:HRM917464 HHP917464:HHQ917464 GXT917464:GXU917464 GNX917464:GNY917464 GEB917464:GEC917464 FUF917464:FUG917464 FKJ917464:FKK917464 FAN917464:FAO917464 EQR917464:EQS917464 EGV917464:EGW917464 DWZ917464:DXA917464 DND917464:DNE917464 DDH917464:DDI917464 CTL917464:CTM917464 CJP917464:CJQ917464 BZT917464:BZU917464 BPX917464:BPY917464 BGB917464:BGC917464 AWF917464:AWG917464 AMJ917464:AMK917464 ACN917464:ACO917464 SR917464:SS917464 IV917464:IW917464 WVH851928:WVI851928 WLL851928:WLM851928 WBP851928:WBQ851928 VRT851928:VRU851928 VHX851928:VHY851928 UYB851928:UYC851928 UOF851928:UOG851928 UEJ851928:UEK851928 TUN851928:TUO851928 TKR851928:TKS851928 TAV851928:TAW851928 SQZ851928:SRA851928 SHD851928:SHE851928 RXH851928:RXI851928 RNL851928:RNM851928 RDP851928:RDQ851928 QTT851928:QTU851928 QJX851928:QJY851928 QAB851928:QAC851928 PQF851928:PQG851928 PGJ851928:PGK851928 OWN851928:OWO851928 OMR851928:OMS851928 OCV851928:OCW851928 NSZ851928:NTA851928 NJD851928:NJE851928 MZH851928:MZI851928 MPL851928:MPM851928 MFP851928:MFQ851928 LVT851928:LVU851928 LLX851928:LLY851928 LCB851928:LCC851928 KSF851928:KSG851928 KIJ851928:KIK851928 JYN851928:JYO851928 JOR851928:JOS851928 JEV851928:JEW851928 IUZ851928:IVA851928 ILD851928:ILE851928 IBH851928:IBI851928 HRL851928:HRM851928 HHP851928:HHQ851928 GXT851928:GXU851928 GNX851928:GNY851928 GEB851928:GEC851928 FUF851928:FUG851928 FKJ851928:FKK851928 FAN851928:FAO851928 EQR851928:EQS851928 EGV851928:EGW851928 DWZ851928:DXA851928 DND851928:DNE851928 DDH851928:DDI851928 CTL851928:CTM851928 CJP851928:CJQ851928 BZT851928:BZU851928 BPX851928:BPY851928 BGB851928:BGC851928 AWF851928:AWG851928 AMJ851928:AMK851928 ACN851928:ACO851928 SR851928:SS851928 IV851928:IW851928 WVH786392:WVI786392 WLL786392:WLM786392 WBP786392:WBQ786392 VRT786392:VRU786392 VHX786392:VHY786392 UYB786392:UYC786392 UOF786392:UOG786392 UEJ786392:UEK786392 TUN786392:TUO786392 TKR786392:TKS786392 TAV786392:TAW786392 SQZ786392:SRA786392 SHD786392:SHE786392 RXH786392:RXI786392 RNL786392:RNM786392 RDP786392:RDQ786392 QTT786392:QTU786392 QJX786392:QJY786392 QAB786392:QAC786392 PQF786392:PQG786392 PGJ786392:PGK786392 OWN786392:OWO786392 OMR786392:OMS786392 OCV786392:OCW786392 NSZ786392:NTA786392 NJD786392:NJE786392 MZH786392:MZI786392 MPL786392:MPM786392 MFP786392:MFQ786392 LVT786392:LVU786392 LLX786392:LLY786392 LCB786392:LCC786392 KSF786392:KSG786392 KIJ786392:KIK786392 JYN786392:JYO786392 JOR786392:JOS786392 JEV786392:JEW786392 IUZ786392:IVA786392 ILD786392:ILE786392 IBH786392:IBI786392 HRL786392:HRM786392 HHP786392:HHQ786392 GXT786392:GXU786392 GNX786392:GNY786392 GEB786392:GEC786392 FUF786392:FUG786392 FKJ786392:FKK786392 FAN786392:FAO786392 EQR786392:EQS786392 EGV786392:EGW786392 DWZ786392:DXA786392 DND786392:DNE786392 DDH786392:DDI786392 CTL786392:CTM786392 CJP786392:CJQ786392 BZT786392:BZU786392 BPX786392:BPY786392 BGB786392:BGC786392 AWF786392:AWG786392 AMJ786392:AMK786392 ACN786392:ACO786392 SR786392:SS786392 IV786392:IW786392 WVH720856:WVI720856 WLL720856:WLM720856 WBP720856:WBQ720856 VRT720856:VRU720856 VHX720856:VHY720856 UYB720856:UYC720856 UOF720856:UOG720856 UEJ720856:UEK720856 TUN720856:TUO720856 TKR720856:TKS720856 TAV720856:TAW720856 SQZ720856:SRA720856 SHD720856:SHE720856 RXH720856:RXI720856 RNL720856:RNM720856 RDP720856:RDQ720856 QTT720856:QTU720856 QJX720856:QJY720856 QAB720856:QAC720856 PQF720856:PQG720856 PGJ720856:PGK720856 OWN720856:OWO720856 OMR720856:OMS720856 OCV720856:OCW720856 NSZ720856:NTA720856 NJD720856:NJE720856 MZH720856:MZI720856 MPL720856:MPM720856 MFP720856:MFQ720856 LVT720856:LVU720856 LLX720856:LLY720856 LCB720856:LCC720856 KSF720856:KSG720856 KIJ720856:KIK720856 JYN720856:JYO720856 JOR720856:JOS720856 JEV720856:JEW720856 IUZ720856:IVA720856 ILD720856:ILE720856 IBH720856:IBI720856 HRL720856:HRM720856 HHP720856:HHQ720856 GXT720856:GXU720856 GNX720856:GNY720856 GEB720856:GEC720856 FUF720856:FUG720856 FKJ720856:FKK720856 FAN720856:FAO720856 EQR720856:EQS720856 EGV720856:EGW720856 DWZ720856:DXA720856 DND720856:DNE720856 DDH720856:DDI720856 CTL720856:CTM720856 CJP720856:CJQ720856 BZT720856:BZU720856 BPX720856:BPY720856 BGB720856:BGC720856 AWF720856:AWG720856 AMJ720856:AMK720856 ACN720856:ACO720856 SR720856:SS720856 IV720856:IW720856 WVH655320:WVI655320 WLL655320:WLM655320 WBP655320:WBQ655320 VRT655320:VRU655320 VHX655320:VHY655320 UYB655320:UYC655320 UOF655320:UOG655320 UEJ655320:UEK655320 TUN655320:TUO655320 TKR655320:TKS655320 TAV655320:TAW655320 SQZ655320:SRA655320 SHD655320:SHE655320 RXH655320:RXI655320 RNL655320:RNM655320 RDP655320:RDQ655320 QTT655320:QTU655320 QJX655320:QJY655320 QAB655320:QAC655320 PQF655320:PQG655320 PGJ655320:PGK655320 OWN655320:OWO655320 OMR655320:OMS655320 OCV655320:OCW655320 NSZ655320:NTA655320 NJD655320:NJE655320 MZH655320:MZI655320 MPL655320:MPM655320 MFP655320:MFQ655320 LVT655320:LVU655320 LLX655320:LLY655320 LCB655320:LCC655320 KSF655320:KSG655320 KIJ655320:KIK655320 JYN655320:JYO655320 JOR655320:JOS655320 JEV655320:JEW655320 IUZ655320:IVA655320 ILD655320:ILE655320 IBH655320:IBI655320 HRL655320:HRM655320 HHP655320:HHQ655320 GXT655320:GXU655320 GNX655320:GNY655320 GEB655320:GEC655320 FUF655320:FUG655320 FKJ655320:FKK655320 FAN655320:FAO655320 EQR655320:EQS655320 EGV655320:EGW655320 DWZ655320:DXA655320 DND655320:DNE655320 DDH655320:DDI655320 CTL655320:CTM655320 CJP655320:CJQ655320 BZT655320:BZU655320 BPX655320:BPY655320 BGB655320:BGC655320 AWF655320:AWG655320 AMJ655320:AMK655320 ACN655320:ACO655320 SR655320:SS655320 IV655320:IW655320 WVH589784:WVI589784 WLL589784:WLM589784 WBP589784:WBQ589784 VRT589784:VRU589784 VHX589784:VHY589784 UYB589784:UYC589784 UOF589784:UOG589784 UEJ589784:UEK589784 TUN589784:TUO589784 TKR589784:TKS589784 TAV589784:TAW589784 SQZ589784:SRA589784 SHD589784:SHE589784 RXH589784:RXI589784 RNL589784:RNM589784 RDP589784:RDQ589784 QTT589784:QTU589784 QJX589784:QJY589784 QAB589784:QAC589784 PQF589784:PQG589784 PGJ589784:PGK589784 OWN589784:OWO589784 OMR589784:OMS589784 OCV589784:OCW589784 NSZ589784:NTA589784 NJD589784:NJE589784 MZH589784:MZI589784 MPL589784:MPM589784 MFP589784:MFQ589784 LVT589784:LVU589784 LLX589784:LLY589784 LCB589784:LCC589784 KSF589784:KSG589784 KIJ589784:KIK589784 JYN589784:JYO589784 JOR589784:JOS589784 JEV589784:JEW589784 IUZ589784:IVA589784 ILD589784:ILE589784 IBH589784:IBI589784 HRL589784:HRM589784 HHP589784:HHQ589784 GXT589784:GXU589784 GNX589784:GNY589784 GEB589784:GEC589784 FUF589784:FUG589784 FKJ589784:FKK589784 FAN589784:FAO589784 EQR589784:EQS589784 EGV589784:EGW589784 DWZ589784:DXA589784 DND589784:DNE589784 DDH589784:DDI589784 CTL589784:CTM589784 CJP589784:CJQ589784 BZT589784:BZU589784 BPX589784:BPY589784 BGB589784:BGC589784 AWF589784:AWG589784 AMJ589784:AMK589784 ACN589784:ACO589784 SR589784:SS589784 IV589784:IW589784 WVH524248:WVI524248 WLL524248:WLM524248 WBP524248:WBQ524248 VRT524248:VRU524248 VHX524248:VHY524248 UYB524248:UYC524248 UOF524248:UOG524248 UEJ524248:UEK524248 TUN524248:TUO524248 TKR524248:TKS524248 TAV524248:TAW524248 SQZ524248:SRA524248 SHD524248:SHE524248 RXH524248:RXI524248 RNL524248:RNM524248 RDP524248:RDQ524248 QTT524248:QTU524248 QJX524248:QJY524248 QAB524248:QAC524248 PQF524248:PQG524248 PGJ524248:PGK524248 OWN524248:OWO524248 OMR524248:OMS524248 OCV524248:OCW524248 NSZ524248:NTA524248 NJD524248:NJE524248 MZH524248:MZI524248 MPL524248:MPM524248 MFP524248:MFQ524248 LVT524248:LVU524248 LLX524248:LLY524248 LCB524248:LCC524248 KSF524248:KSG524248 KIJ524248:KIK524248 JYN524248:JYO524248 JOR524248:JOS524248 JEV524248:JEW524248 IUZ524248:IVA524248 ILD524248:ILE524248 IBH524248:IBI524248 HRL524248:HRM524248 HHP524248:HHQ524248 GXT524248:GXU524248 GNX524248:GNY524248 GEB524248:GEC524248 FUF524248:FUG524248 FKJ524248:FKK524248 FAN524248:FAO524248 EQR524248:EQS524248 EGV524248:EGW524248 DWZ524248:DXA524248 DND524248:DNE524248 DDH524248:DDI524248 CTL524248:CTM524248 CJP524248:CJQ524248 BZT524248:BZU524248 BPX524248:BPY524248 BGB524248:BGC524248 AWF524248:AWG524248 AMJ524248:AMK524248 ACN524248:ACO524248 SR524248:SS524248 IV524248:IW524248 WVH458712:WVI458712 WLL458712:WLM458712 WBP458712:WBQ458712 VRT458712:VRU458712 VHX458712:VHY458712 UYB458712:UYC458712 UOF458712:UOG458712 UEJ458712:UEK458712 TUN458712:TUO458712 TKR458712:TKS458712 TAV458712:TAW458712 SQZ458712:SRA458712 SHD458712:SHE458712 RXH458712:RXI458712 RNL458712:RNM458712 RDP458712:RDQ458712 QTT458712:QTU458712 QJX458712:QJY458712 QAB458712:QAC458712 PQF458712:PQG458712 PGJ458712:PGK458712 OWN458712:OWO458712 OMR458712:OMS458712 OCV458712:OCW458712 NSZ458712:NTA458712 NJD458712:NJE458712 MZH458712:MZI458712 MPL458712:MPM458712 MFP458712:MFQ458712 LVT458712:LVU458712 LLX458712:LLY458712 LCB458712:LCC458712 KSF458712:KSG458712 KIJ458712:KIK458712 JYN458712:JYO458712 JOR458712:JOS458712 JEV458712:JEW458712 IUZ458712:IVA458712 ILD458712:ILE458712 IBH458712:IBI458712 HRL458712:HRM458712 HHP458712:HHQ458712 GXT458712:GXU458712 GNX458712:GNY458712 GEB458712:GEC458712 FUF458712:FUG458712 FKJ458712:FKK458712 FAN458712:FAO458712 EQR458712:EQS458712 EGV458712:EGW458712 DWZ458712:DXA458712 DND458712:DNE458712 DDH458712:DDI458712 CTL458712:CTM458712 CJP458712:CJQ458712 BZT458712:BZU458712 BPX458712:BPY458712 BGB458712:BGC458712 AWF458712:AWG458712 AMJ458712:AMK458712 ACN458712:ACO458712 SR458712:SS458712 IV458712:IW458712 WVH393176:WVI393176 WLL393176:WLM393176 WBP393176:WBQ393176 VRT393176:VRU393176 VHX393176:VHY393176 UYB393176:UYC393176 UOF393176:UOG393176 UEJ393176:UEK393176 TUN393176:TUO393176 TKR393176:TKS393176 TAV393176:TAW393176 SQZ393176:SRA393176 SHD393176:SHE393176 RXH393176:RXI393176 RNL393176:RNM393176 RDP393176:RDQ393176 QTT393176:QTU393176 QJX393176:QJY393176 QAB393176:QAC393176 PQF393176:PQG393176 PGJ393176:PGK393176 OWN393176:OWO393176 OMR393176:OMS393176 OCV393176:OCW393176 NSZ393176:NTA393176 NJD393176:NJE393176 MZH393176:MZI393176 MPL393176:MPM393176 MFP393176:MFQ393176 LVT393176:LVU393176 LLX393176:LLY393176 LCB393176:LCC393176 KSF393176:KSG393176 KIJ393176:KIK393176 JYN393176:JYO393176 JOR393176:JOS393176 JEV393176:JEW393176 IUZ393176:IVA393176 ILD393176:ILE393176 IBH393176:IBI393176 HRL393176:HRM393176 HHP393176:HHQ393176 GXT393176:GXU393176 GNX393176:GNY393176 GEB393176:GEC393176 FUF393176:FUG393176 FKJ393176:FKK393176 FAN393176:FAO393176 EQR393176:EQS393176 EGV393176:EGW393176 DWZ393176:DXA393176 DND393176:DNE393176 DDH393176:DDI393176 CTL393176:CTM393176 CJP393176:CJQ393176 BZT393176:BZU393176 BPX393176:BPY393176 BGB393176:BGC393176 AWF393176:AWG393176 AMJ393176:AMK393176 ACN393176:ACO393176 SR393176:SS393176 IV393176:IW393176 WVH327640:WVI327640 WLL327640:WLM327640 WBP327640:WBQ327640 VRT327640:VRU327640 VHX327640:VHY327640 UYB327640:UYC327640 UOF327640:UOG327640 UEJ327640:UEK327640 TUN327640:TUO327640 TKR327640:TKS327640 TAV327640:TAW327640 SQZ327640:SRA327640 SHD327640:SHE327640 RXH327640:RXI327640 RNL327640:RNM327640 RDP327640:RDQ327640 QTT327640:QTU327640 QJX327640:QJY327640 QAB327640:QAC327640 PQF327640:PQG327640 PGJ327640:PGK327640 OWN327640:OWO327640 OMR327640:OMS327640 OCV327640:OCW327640 NSZ327640:NTA327640 NJD327640:NJE327640 MZH327640:MZI327640 MPL327640:MPM327640 MFP327640:MFQ327640 LVT327640:LVU327640 LLX327640:LLY327640 LCB327640:LCC327640 KSF327640:KSG327640 KIJ327640:KIK327640 JYN327640:JYO327640 JOR327640:JOS327640 JEV327640:JEW327640 IUZ327640:IVA327640 ILD327640:ILE327640 IBH327640:IBI327640 HRL327640:HRM327640 HHP327640:HHQ327640 GXT327640:GXU327640 GNX327640:GNY327640 GEB327640:GEC327640 FUF327640:FUG327640 FKJ327640:FKK327640 FAN327640:FAO327640 EQR327640:EQS327640 EGV327640:EGW327640 DWZ327640:DXA327640 DND327640:DNE327640 DDH327640:DDI327640 CTL327640:CTM327640 CJP327640:CJQ327640 BZT327640:BZU327640 BPX327640:BPY327640 BGB327640:BGC327640 AWF327640:AWG327640 AMJ327640:AMK327640 ACN327640:ACO327640 SR327640:SS327640 IV327640:IW327640 WVH262104:WVI262104 WLL262104:WLM262104 WBP262104:WBQ262104 VRT262104:VRU262104 VHX262104:VHY262104 UYB262104:UYC262104 UOF262104:UOG262104 UEJ262104:UEK262104 TUN262104:TUO262104 TKR262104:TKS262104 TAV262104:TAW262104 SQZ262104:SRA262104 SHD262104:SHE262104 RXH262104:RXI262104 RNL262104:RNM262104 RDP262104:RDQ262104 QTT262104:QTU262104 QJX262104:QJY262104 QAB262104:QAC262104 PQF262104:PQG262104 PGJ262104:PGK262104 OWN262104:OWO262104 OMR262104:OMS262104 OCV262104:OCW262104 NSZ262104:NTA262104 NJD262104:NJE262104 MZH262104:MZI262104 MPL262104:MPM262104 MFP262104:MFQ262104 LVT262104:LVU262104 LLX262104:LLY262104 LCB262104:LCC262104 KSF262104:KSG262104 KIJ262104:KIK262104 JYN262104:JYO262104 JOR262104:JOS262104 JEV262104:JEW262104 IUZ262104:IVA262104 ILD262104:ILE262104 IBH262104:IBI262104 HRL262104:HRM262104 HHP262104:HHQ262104 GXT262104:GXU262104 GNX262104:GNY262104 GEB262104:GEC262104 FUF262104:FUG262104 FKJ262104:FKK262104 FAN262104:FAO262104 EQR262104:EQS262104 EGV262104:EGW262104 DWZ262104:DXA262104 DND262104:DNE262104 DDH262104:DDI262104 CTL262104:CTM262104 CJP262104:CJQ262104 BZT262104:BZU262104 BPX262104:BPY262104 BGB262104:BGC262104 AWF262104:AWG262104 AMJ262104:AMK262104 ACN262104:ACO262104 SR262104:SS262104 IV262104:IW262104 WVH196568:WVI196568 WLL196568:WLM196568 WBP196568:WBQ196568 VRT196568:VRU196568 VHX196568:VHY196568 UYB196568:UYC196568 UOF196568:UOG196568 UEJ196568:UEK196568 TUN196568:TUO196568 TKR196568:TKS196568 TAV196568:TAW196568 SQZ196568:SRA196568 SHD196568:SHE196568 RXH196568:RXI196568 RNL196568:RNM196568 RDP196568:RDQ196568 QTT196568:QTU196568 QJX196568:QJY196568 QAB196568:QAC196568 PQF196568:PQG196568 PGJ196568:PGK196568 OWN196568:OWO196568 OMR196568:OMS196568 OCV196568:OCW196568 NSZ196568:NTA196568 NJD196568:NJE196568 MZH196568:MZI196568 MPL196568:MPM196568 MFP196568:MFQ196568 LVT196568:LVU196568 LLX196568:LLY196568 LCB196568:LCC196568 KSF196568:KSG196568 KIJ196568:KIK196568 JYN196568:JYO196568 JOR196568:JOS196568 JEV196568:JEW196568 IUZ196568:IVA196568 ILD196568:ILE196568 IBH196568:IBI196568 HRL196568:HRM196568 HHP196568:HHQ196568 GXT196568:GXU196568 GNX196568:GNY196568 GEB196568:GEC196568 FUF196568:FUG196568 FKJ196568:FKK196568 FAN196568:FAO196568 EQR196568:EQS196568 EGV196568:EGW196568 DWZ196568:DXA196568 DND196568:DNE196568 DDH196568:DDI196568 CTL196568:CTM196568 CJP196568:CJQ196568 BZT196568:BZU196568 BPX196568:BPY196568 BGB196568:BGC196568 AWF196568:AWG196568 AMJ196568:AMK196568 ACN196568:ACO196568 SR196568:SS196568 IV196568:IW196568 WVH131032:WVI131032 WLL131032:WLM131032 WBP131032:WBQ131032 VRT131032:VRU131032 VHX131032:VHY131032 UYB131032:UYC131032 UOF131032:UOG131032 UEJ131032:UEK131032 TUN131032:TUO131032 TKR131032:TKS131032 TAV131032:TAW131032 SQZ131032:SRA131032 SHD131032:SHE131032 RXH131032:RXI131032 RNL131032:RNM131032 RDP131032:RDQ131032 QTT131032:QTU131032 QJX131032:QJY131032 QAB131032:QAC131032 PQF131032:PQG131032 PGJ131032:PGK131032 OWN131032:OWO131032 OMR131032:OMS131032 OCV131032:OCW131032 NSZ131032:NTA131032 NJD131032:NJE131032 MZH131032:MZI131032 MPL131032:MPM131032 MFP131032:MFQ131032 LVT131032:LVU131032 LLX131032:LLY131032 LCB131032:LCC131032 KSF131032:KSG131032 KIJ131032:KIK131032 JYN131032:JYO131032 JOR131032:JOS131032 JEV131032:JEW131032 IUZ131032:IVA131032 ILD131032:ILE131032 IBH131032:IBI131032 HRL131032:HRM131032 HHP131032:HHQ131032 GXT131032:GXU131032 GNX131032:GNY131032 GEB131032:GEC131032 FUF131032:FUG131032 FKJ131032:FKK131032 FAN131032:FAO131032 EQR131032:EQS131032 EGV131032:EGW131032 DWZ131032:DXA131032 DND131032:DNE131032 DDH131032:DDI131032 CTL131032:CTM131032 CJP131032:CJQ131032 BZT131032:BZU131032 BPX131032:BPY131032 BGB131032:BGC131032 AWF131032:AWG131032 AMJ131032:AMK131032 ACN131032:ACO131032 SR131032:SS131032 IV131032:IW131032 WVH65496:WVI65496 WLL65496:WLM65496 WBP65496:WBQ65496 VRT65496:VRU65496 VHX65496:VHY65496 UYB65496:UYC65496 UOF65496:UOG65496 UEJ65496:UEK65496 TUN65496:TUO65496 TKR65496:TKS65496 TAV65496:TAW65496 SQZ65496:SRA65496 SHD65496:SHE65496 RXH65496:RXI65496 RNL65496:RNM65496 RDP65496:RDQ65496 QTT65496:QTU65496 QJX65496:QJY65496 QAB65496:QAC65496 PQF65496:PQG65496 PGJ65496:PGK65496 OWN65496:OWO65496 OMR65496:OMS65496 OCV65496:OCW65496 NSZ65496:NTA65496 NJD65496:NJE65496 MZH65496:MZI65496 MPL65496:MPM65496 MFP65496:MFQ65496 LVT65496:LVU65496 LLX65496:LLY65496 LCB65496:LCC65496 KSF65496:KSG65496 KIJ65496:KIK65496 JYN65496:JYO65496 JOR65496:JOS65496 JEV65496:JEW65496 IUZ65496:IVA65496 ILD65496:ILE65496 IBH65496:IBI65496 HRL65496:HRM65496 HHP65496:HHQ65496 GXT65496:GXU65496 GNX65496:GNY65496 GEB65496:GEC65496 FUF65496:FUG65496 FKJ65496:FKK65496 FAN65496:FAO65496 EQR65496:EQS65496 EGV65496:EGW65496 DWZ65496:DXA65496 DND65496:DNE65496 DDH65496:DDI65496 CTL65496:CTM65496 CJP65496:CJQ65496 BZT65496:BZU65496 BPX65496:BPY65496 BGB65496:BGC65496 AWF65496:AWG65496 AMJ65496:AMK65496 ACN65496:ACO65496 SR65496:SS65496 IV65496:IW65496 WVH982990:WVI982990 WLL982990:WLM982990 WBP982990:WBQ982990 VRT982990:VRU982990 VHX982990:VHY982990 UYB982990:UYC982990 UOF982990:UOG982990 UEJ982990:UEK982990 TUN982990:TUO982990 TKR982990:TKS982990 TAV982990:TAW982990 SQZ982990:SRA982990 SHD982990:SHE982990 RXH982990:RXI982990 RNL982990:RNM982990 RDP982990:RDQ982990 QTT982990:QTU982990 QJX982990:QJY982990 QAB982990:QAC982990 PQF982990:PQG982990 PGJ982990:PGK982990 OWN982990:OWO982990 OMR982990:OMS982990 OCV982990:OCW982990 NSZ982990:NTA982990 NJD982990:NJE982990 MZH982990:MZI982990 MPL982990:MPM982990 MFP982990:MFQ982990 LVT982990:LVU982990 LLX982990:LLY982990 LCB982990:LCC982990 KSF982990:KSG982990 KIJ982990:KIK982990 JYN982990:JYO982990 JOR982990:JOS982990 JEV982990:JEW982990 IUZ982990:IVA982990 ILD982990:ILE982990 IBH982990:IBI982990 HRL982990:HRM982990 HHP982990:HHQ982990 GXT982990:GXU982990 GNX982990:GNY982990 GEB982990:GEC982990 FUF982990:FUG982990 FKJ982990:FKK982990 FAN982990:FAO982990 EQR982990:EQS982990 EGV982990:EGW982990 DWZ982990:DXA982990 DND982990:DNE982990 DDH982990:DDI982990 CTL982990:CTM982990 CJP982990:CJQ982990 BZT982990:BZU982990 BPX982990:BPY982990 BGB982990:BGC982990 AWF982990:AWG982990 AMJ982990:AMK982990 ACN982990:ACO982990 SR982990:SS982990 IV982990:IW982990 WVH917454:WVI917454 WLL917454:WLM917454 WBP917454:WBQ917454 VRT917454:VRU917454 VHX917454:VHY917454 UYB917454:UYC917454 UOF917454:UOG917454 UEJ917454:UEK917454 TUN917454:TUO917454 TKR917454:TKS917454 TAV917454:TAW917454 SQZ917454:SRA917454 SHD917454:SHE917454 RXH917454:RXI917454 RNL917454:RNM917454 RDP917454:RDQ917454 QTT917454:QTU917454 QJX917454:QJY917454 QAB917454:QAC917454 PQF917454:PQG917454 PGJ917454:PGK917454 OWN917454:OWO917454 OMR917454:OMS917454 OCV917454:OCW917454 NSZ917454:NTA917454 NJD917454:NJE917454 MZH917454:MZI917454 MPL917454:MPM917454 MFP917454:MFQ917454 LVT917454:LVU917454 LLX917454:LLY917454 LCB917454:LCC917454 KSF917454:KSG917454 KIJ917454:KIK917454 JYN917454:JYO917454 JOR917454:JOS917454 JEV917454:JEW917454 IUZ917454:IVA917454 ILD917454:ILE917454 IBH917454:IBI917454 HRL917454:HRM917454 HHP917454:HHQ917454 GXT917454:GXU917454 GNX917454:GNY917454 GEB917454:GEC917454 FUF917454:FUG917454 FKJ917454:FKK917454 FAN917454:FAO917454 EQR917454:EQS917454 EGV917454:EGW917454 DWZ917454:DXA917454 DND917454:DNE917454 DDH917454:DDI917454 CTL917454:CTM917454 CJP917454:CJQ917454 BZT917454:BZU917454 BPX917454:BPY917454 BGB917454:BGC917454 AWF917454:AWG917454 AMJ917454:AMK917454 ACN917454:ACO917454 SR917454:SS917454 IV917454:IW917454 WVH851918:WVI851918 WLL851918:WLM851918 WBP851918:WBQ851918 VRT851918:VRU851918 VHX851918:VHY851918 UYB851918:UYC851918 UOF851918:UOG851918 UEJ851918:UEK851918 TUN851918:TUO851918 TKR851918:TKS851918 TAV851918:TAW851918 SQZ851918:SRA851918 SHD851918:SHE851918 RXH851918:RXI851918 RNL851918:RNM851918 RDP851918:RDQ851918 QTT851918:QTU851918 QJX851918:QJY851918 QAB851918:QAC851918 PQF851918:PQG851918 PGJ851918:PGK851918 OWN851918:OWO851918 OMR851918:OMS851918 OCV851918:OCW851918 NSZ851918:NTA851918 NJD851918:NJE851918 MZH851918:MZI851918 MPL851918:MPM851918 MFP851918:MFQ851918 LVT851918:LVU851918 LLX851918:LLY851918 LCB851918:LCC851918 KSF851918:KSG851918 KIJ851918:KIK851918 JYN851918:JYO851918 JOR851918:JOS851918 JEV851918:JEW851918 IUZ851918:IVA851918 ILD851918:ILE851918 IBH851918:IBI851918 HRL851918:HRM851918 HHP851918:HHQ851918 GXT851918:GXU851918 GNX851918:GNY851918 GEB851918:GEC851918 FUF851918:FUG851918 FKJ851918:FKK851918 FAN851918:FAO851918 EQR851918:EQS851918 EGV851918:EGW851918 DWZ851918:DXA851918 DND851918:DNE851918 DDH851918:DDI851918 CTL851918:CTM851918 CJP851918:CJQ851918 BZT851918:BZU851918 BPX851918:BPY851918 BGB851918:BGC851918 AWF851918:AWG851918 AMJ851918:AMK851918 ACN851918:ACO851918 SR851918:SS851918 IV851918:IW851918 WVH786382:WVI786382 WLL786382:WLM786382 WBP786382:WBQ786382 VRT786382:VRU786382 VHX786382:VHY786382 UYB786382:UYC786382 UOF786382:UOG786382 UEJ786382:UEK786382 TUN786382:TUO786382 TKR786382:TKS786382 TAV786382:TAW786382 SQZ786382:SRA786382 SHD786382:SHE786382 RXH786382:RXI786382 RNL786382:RNM786382 RDP786382:RDQ786382 QTT786382:QTU786382 QJX786382:QJY786382 QAB786382:QAC786382 PQF786382:PQG786382 PGJ786382:PGK786382 OWN786382:OWO786382 OMR786382:OMS786382 OCV786382:OCW786382 NSZ786382:NTA786382 NJD786382:NJE786382 MZH786382:MZI786382 MPL786382:MPM786382 MFP786382:MFQ786382 LVT786382:LVU786382 LLX786382:LLY786382 LCB786382:LCC786382 KSF786382:KSG786382 KIJ786382:KIK786382 JYN786382:JYO786382 JOR786382:JOS786382 JEV786382:JEW786382 IUZ786382:IVA786382 ILD786382:ILE786382 IBH786382:IBI786382 HRL786382:HRM786382 HHP786382:HHQ786382 GXT786382:GXU786382 GNX786382:GNY786382 GEB786382:GEC786382 FUF786382:FUG786382 FKJ786382:FKK786382 FAN786382:FAO786382 EQR786382:EQS786382 EGV786382:EGW786382 DWZ786382:DXA786382 DND786382:DNE786382 DDH786382:DDI786382 CTL786382:CTM786382 CJP786382:CJQ786382 BZT786382:BZU786382 BPX786382:BPY786382 BGB786382:BGC786382 AWF786382:AWG786382 AMJ786382:AMK786382 ACN786382:ACO786382 SR786382:SS786382 IV786382:IW786382 WVH720846:WVI720846 WLL720846:WLM720846 WBP720846:WBQ720846 VRT720846:VRU720846 VHX720846:VHY720846 UYB720846:UYC720846 UOF720846:UOG720846 UEJ720846:UEK720846 TUN720846:TUO720846 TKR720846:TKS720846 TAV720846:TAW720846 SQZ720846:SRA720846 SHD720846:SHE720846 RXH720846:RXI720846 RNL720846:RNM720846 RDP720846:RDQ720846 QTT720846:QTU720846 QJX720846:QJY720846 QAB720846:QAC720846 PQF720846:PQG720846 PGJ720846:PGK720846 OWN720846:OWO720846 OMR720846:OMS720846 OCV720846:OCW720846 NSZ720846:NTA720846 NJD720846:NJE720846 MZH720846:MZI720846 MPL720846:MPM720846 MFP720846:MFQ720846 LVT720846:LVU720846 LLX720846:LLY720846 LCB720846:LCC720846 KSF720846:KSG720846 KIJ720846:KIK720846 JYN720846:JYO720846 JOR720846:JOS720846 JEV720846:JEW720846 IUZ720846:IVA720846 ILD720846:ILE720846 IBH720846:IBI720846 HRL720846:HRM720846 HHP720846:HHQ720846 GXT720846:GXU720846 GNX720846:GNY720846 GEB720846:GEC720846 FUF720846:FUG720846 FKJ720846:FKK720846 FAN720846:FAO720846 EQR720846:EQS720846 EGV720846:EGW720846 DWZ720846:DXA720846 DND720846:DNE720846 DDH720846:DDI720846 CTL720846:CTM720846 CJP720846:CJQ720846 BZT720846:BZU720846 BPX720846:BPY720846 BGB720846:BGC720846 AWF720846:AWG720846 AMJ720846:AMK720846 ACN720846:ACO720846 SR720846:SS720846 IV720846:IW720846 WVH655310:WVI655310 WLL655310:WLM655310 WBP655310:WBQ655310 VRT655310:VRU655310 VHX655310:VHY655310 UYB655310:UYC655310 UOF655310:UOG655310 UEJ655310:UEK655310 TUN655310:TUO655310 TKR655310:TKS655310 TAV655310:TAW655310 SQZ655310:SRA655310 SHD655310:SHE655310 RXH655310:RXI655310 RNL655310:RNM655310 RDP655310:RDQ655310 QTT655310:QTU655310 QJX655310:QJY655310 QAB655310:QAC655310 PQF655310:PQG655310 PGJ655310:PGK655310 OWN655310:OWO655310 OMR655310:OMS655310 OCV655310:OCW655310 NSZ655310:NTA655310 NJD655310:NJE655310 MZH655310:MZI655310 MPL655310:MPM655310 MFP655310:MFQ655310 LVT655310:LVU655310 LLX655310:LLY655310 LCB655310:LCC655310 KSF655310:KSG655310 KIJ655310:KIK655310 JYN655310:JYO655310 JOR655310:JOS655310 JEV655310:JEW655310 IUZ655310:IVA655310 ILD655310:ILE655310 IBH655310:IBI655310 HRL655310:HRM655310 HHP655310:HHQ655310 GXT655310:GXU655310 GNX655310:GNY655310 GEB655310:GEC655310 FUF655310:FUG655310 FKJ655310:FKK655310 FAN655310:FAO655310 EQR655310:EQS655310 EGV655310:EGW655310 DWZ655310:DXA655310 DND655310:DNE655310 DDH655310:DDI655310 CTL655310:CTM655310 CJP655310:CJQ655310 BZT655310:BZU655310 BPX655310:BPY655310 BGB655310:BGC655310 AWF655310:AWG655310 AMJ655310:AMK655310 ACN655310:ACO655310 SR655310:SS655310 IV655310:IW655310 WVH589774:WVI589774 WLL589774:WLM589774 WBP589774:WBQ589774 VRT589774:VRU589774 VHX589774:VHY589774 UYB589774:UYC589774 UOF589774:UOG589774 UEJ589774:UEK589774 TUN589774:TUO589774 TKR589774:TKS589774 TAV589774:TAW589774 SQZ589774:SRA589774 SHD589774:SHE589774 RXH589774:RXI589774 RNL589774:RNM589774 RDP589774:RDQ589774 QTT589774:QTU589774 QJX589774:QJY589774 QAB589774:QAC589774 PQF589774:PQG589774 PGJ589774:PGK589774 OWN589774:OWO589774 OMR589774:OMS589774 OCV589774:OCW589774 NSZ589774:NTA589774 NJD589774:NJE589774 MZH589774:MZI589774 MPL589774:MPM589774 MFP589774:MFQ589774 LVT589774:LVU589774 LLX589774:LLY589774 LCB589774:LCC589774 KSF589774:KSG589774 KIJ589774:KIK589774 JYN589774:JYO589774 JOR589774:JOS589774 JEV589774:JEW589774 IUZ589774:IVA589774 ILD589774:ILE589774 IBH589774:IBI589774 HRL589774:HRM589774 HHP589774:HHQ589774 GXT589774:GXU589774 GNX589774:GNY589774 GEB589774:GEC589774 FUF589774:FUG589774 FKJ589774:FKK589774 FAN589774:FAO589774 EQR589774:EQS589774 EGV589774:EGW589774 DWZ589774:DXA589774 DND589774:DNE589774 DDH589774:DDI589774 CTL589774:CTM589774 CJP589774:CJQ589774 BZT589774:BZU589774 BPX589774:BPY589774 BGB589774:BGC589774 AWF589774:AWG589774 AMJ589774:AMK589774 ACN589774:ACO589774 SR589774:SS589774 IV589774:IW589774 WVH524238:WVI524238 WLL524238:WLM524238 WBP524238:WBQ524238 VRT524238:VRU524238 VHX524238:VHY524238 UYB524238:UYC524238 UOF524238:UOG524238 UEJ524238:UEK524238 TUN524238:TUO524238 TKR524238:TKS524238 TAV524238:TAW524238 SQZ524238:SRA524238 SHD524238:SHE524238 RXH524238:RXI524238 RNL524238:RNM524238 RDP524238:RDQ524238 QTT524238:QTU524238 QJX524238:QJY524238 QAB524238:QAC524238 PQF524238:PQG524238 PGJ524238:PGK524238 OWN524238:OWO524238 OMR524238:OMS524238 OCV524238:OCW524238 NSZ524238:NTA524238 NJD524238:NJE524238 MZH524238:MZI524238 MPL524238:MPM524238 MFP524238:MFQ524238 LVT524238:LVU524238 LLX524238:LLY524238 LCB524238:LCC524238 KSF524238:KSG524238 KIJ524238:KIK524238 JYN524238:JYO524238 JOR524238:JOS524238 JEV524238:JEW524238 IUZ524238:IVA524238 ILD524238:ILE524238 IBH524238:IBI524238 HRL524238:HRM524238 HHP524238:HHQ524238 GXT524238:GXU524238 GNX524238:GNY524238 GEB524238:GEC524238 FUF524238:FUG524238 FKJ524238:FKK524238 FAN524238:FAO524238 EQR524238:EQS524238 EGV524238:EGW524238 DWZ524238:DXA524238 DND524238:DNE524238 DDH524238:DDI524238 CTL524238:CTM524238 CJP524238:CJQ524238 BZT524238:BZU524238 BPX524238:BPY524238 BGB524238:BGC524238 AWF524238:AWG524238 AMJ524238:AMK524238 ACN524238:ACO524238 SR524238:SS524238 IV524238:IW524238 WVH458702:WVI458702 WLL458702:WLM458702 WBP458702:WBQ458702 VRT458702:VRU458702 VHX458702:VHY458702 UYB458702:UYC458702 UOF458702:UOG458702 UEJ458702:UEK458702 TUN458702:TUO458702 TKR458702:TKS458702 TAV458702:TAW458702 SQZ458702:SRA458702 SHD458702:SHE458702 RXH458702:RXI458702 RNL458702:RNM458702 RDP458702:RDQ458702 QTT458702:QTU458702 QJX458702:QJY458702 QAB458702:QAC458702 PQF458702:PQG458702 PGJ458702:PGK458702 OWN458702:OWO458702 OMR458702:OMS458702 OCV458702:OCW458702 NSZ458702:NTA458702 NJD458702:NJE458702 MZH458702:MZI458702 MPL458702:MPM458702 MFP458702:MFQ458702 LVT458702:LVU458702 LLX458702:LLY458702 LCB458702:LCC458702 KSF458702:KSG458702 KIJ458702:KIK458702 JYN458702:JYO458702 JOR458702:JOS458702 JEV458702:JEW458702 IUZ458702:IVA458702 ILD458702:ILE458702 IBH458702:IBI458702 HRL458702:HRM458702 HHP458702:HHQ458702 GXT458702:GXU458702 GNX458702:GNY458702 GEB458702:GEC458702 FUF458702:FUG458702 FKJ458702:FKK458702 FAN458702:FAO458702 EQR458702:EQS458702 EGV458702:EGW458702 DWZ458702:DXA458702 DND458702:DNE458702 DDH458702:DDI458702 CTL458702:CTM458702 CJP458702:CJQ458702 BZT458702:BZU458702 BPX458702:BPY458702 BGB458702:BGC458702 AWF458702:AWG458702 AMJ458702:AMK458702 ACN458702:ACO458702 SR458702:SS458702 IV458702:IW458702 WVH393166:WVI393166 WLL393166:WLM393166 WBP393166:WBQ393166 VRT393166:VRU393166 VHX393166:VHY393166 UYB393166:UYC393166 UOF393166:UOG393166 UEJ393166:UEK393166 TUN393166:TUO393166 TKR393166:TKS393166 TAV393166:TAW393166 SQZ393166:SRA393166 SHD393166:SHE393166 RXH393166:RXI393166 RNL393166:RNM393166 RDP393166:RDQ393166 QTT393166:QTU393166 QJX393166:QJY393166 QAB393166:QAC393166 PQF393166:PQG393166 PGJ393166:PGK393166 OWN393166:OWO393166 OMR393166:OMS393166 OCV393166:OCW393166 NSZ393166:NTA393166 NJD393166:NJE393166 MZH393166:MZI393166 MPL393166:MPM393166 MFP393166:MFQ393166 LVT393166:LVU393166 LLX393166:LLY393166 LCB393166:LCC393166 KSF393166:KSG393166 KIJ393166:KIK393166 JYN393166:JYO393166 JOR393166:JOS393166 JEV393166:JEW393166 IUZ393166:IVA393166 ILD393166:ILE393166 IBH393166:IBI393166 HRL393166:HRM393166 HHP393166:HHQ393166 GXT393166:GXU393166 GNX393166:GNY393166 GEB393166:GEC393166 FUF393166:FUG393166 FKJ393166:FKK393166 FAN393166:FAO393166 EQR393166:EQS393166 EGV393166:EGW393166 DWZ393166:DXA393166 DND393166:DNE393166 DDH393166:DDI393166 CTL393166:CTM393166 CJP393166:CJQ393166 BZT393166:BZU393166 BPX393166:BPY393166 BGB393166:BGC393166 AWF393166:AWG393166 AMJ393166:AMK393166 ACN393166:ACO393166 SR393166:SS393166 IV393166:IW393166 WVH327630:WVI327630 WLL327630:WLM327630 WBP327630:WBQ327630 VRT327630:VRU327630 VHX327630:VHY327630 UYB327630:UYC327630 UOF327630:UOG327630 UEJ327630:UEK327630 TUN327630:TUO327630 TKR327630:TKS327630 TAV327630:TAW327630 SQZ327630:SRA327630 SHD327630:SHE327630 RXH327630:RXI327630 RNL327630:RNM327630 RDP327630:RDQ327630 QTT327630:QTU327630 QJX327630:QJY327630 QAB327630:QAC327630 PQF327630:PQG327630 PGJ327630:PGK327630 OWN327630:OWO327630 OMR327630:OMS327630 OCV327630:OCW327630 NSZ327630:NTA327630 NJD327630:NJE327630 MZH327630:MZI327630 MPL327630:MPM327630 MFP327630:MFQ327630 LVT327630:LVU327630 LLX327630:LLY327630 LCB327630:LCC327630 KSF327630:KSG327630 KIJ327630:KIK327630 JYN327630:JYO327630 JOR327630:JOS327630 JEV327630:JEW327630 IUZ327630:IVA327630 ILD327630:ILE327630 IBH327630:IBI327630 HRL327630:HRM327630 HHP327630:HHQ327630 GXT327630:GXU327630 GNX327630:GNY327630 GEB327630:GEC327630 FUF327630:FUG327630 FKJ327630:FKK327630 FAN327630:FAO327630 EQR327630:EQS327630 EGV327630:EGW327630 DWZ327630:DXA327630 DND327630:DNE327630 DDH327630:DDI327630 CTL327630:CTM327630 CJP327630:CJQ327630 BZT327630:BZU327630 BPX327630:BPY327630 BGB327630:BGC327630 AWF327630:AWG327630 AMJ327630:AMK327630 ACN327630:ACO327630 SR327630:SS327630 IV327630:IW327630 WVH262094:WVI262094 WLL262094:WLM262094 WBP262094:WBQ262094 VRT262094:VRU262094 VHX262094:VHY262094 UYB262094:UYC262094 UOF262094:UOG262094 UEJ262094:UEK262094 TUN262094:TUO262094 TKR262094:TKS262094 TAV262094:TAW262094 SQZ262094:SRA262094 SHD262094:SHE262094 RXH262094:RXI262094 RNL262094:RNM262094 RDP262094:RDQ262094 QTT262094:QTU262094 QJX262094:QJY262094 QAB262094:QAC262094 PQF262094:PQG262094 PGJ262094:PGK262094 OWN262094:OWO262094 OMR262094:OMS262094 OCV262094:OCW262094 NSZ262094:NTA262094 NJD262094:NJE262094 MZH262094:MZI262094 MPL262094:MPM262094 MFP262094:MFQ262094 LVT262094:LVU262094 LLX262094:LLY262094 LCB262094:LCC262094 KSF262094:KSG262094 KIJ262094:KIK262094 JYN262094:JYO262094 JOR262094:JOS262094 JEV262094:JEW262094 IUZ262094:IVA262094 ILD262094:ILE262094 IBH262094:IBI262094 HRL262094:HRM262094 HHP262094:HHQ262094 GXT262094:GXU262094 GNX262094:GNY262094 GEB262094:GEC262094 FUF262094:FUG262094 FKJ262094:FKK262094 FAN262094:FAO262094 EQR262094:EQS262094 EGV262094:EGW262094 DWZ262094:DXA262094 DND262094:DNE262094 DDH262094:DDI262094 CTL262094:CTM262094 CJP262094:CJQ262094 BZT262094:BZU262094 BPX262094:BPY262094 BGB262094:BGC262094 AWF262094:AWG262094 AMJ262094:AMK262094 ACN262094:ACO262094 SR262094:SS262094 IV262094:IW262094 WVH196558:WVI196558 WLL196558:WLM196558 WBP196558:WBQ196558 VRT196558:VRU196558 VHX196558:VHY196558 UYB196558:UYC196558 UOF196558:UOG196558 UEJ196558:UEK196558 TUN196558:TUO196558 TKR196558:TKS196558 TAV196558:TAW196558 SQZ196558:SRA196558 SHD196558:SHE196558 RXH196558:RXI196558 RNL196558:RNM196558 RDP196558:RDQ196558 QTT196558:QTU196558 QJX196558:QJY196558 QAB196558:QAC196558 PQF196558:PQG196558 PGJ196558:PGK196558 OWN196558:OWO196558 OMR196558:OMS196558 OCV196558:OCW196558 NSZ196558:NTA196558 NJD196558:NJE196558 MZH196558:MZI196558 MPL196558:MPM196558 MFP196558:MFQ196558 LVT196558:LVU196558 LLX196558:LLY196558 LCB196558:LCC196558 KSF196558:KSG196558 KIJ196558:KIK196558 JYN196558:JYO196558 JOR196558:JOS196558 JEV196558:JEW196558 IUZ196558:IVA196558 ILD196558:ILE196558 IBH196558:IBI196558 HRL196558:HRM196558 HHP196558:HHQ196558 GXT196558:GXU196558 GNX196558:GNY196558 GEB196558:GEC196558 FUF196558:FUG196558 FKJ196558:FKK196558 FAN196558:FAO196558 EQR196558:EQS196558 EGV196558:EGW196558 DWZ196558:DXA196558 DND196558:DNE196558 DDH196558:DDI196558 CTL196558:CTM196558 CJP196558:CJQ196558 BZT196558:BZU196558 BPX196558:BPY196558 BGB196558:BGC196558 AWF196558:AWG196558 AMJ196558:AMK196558 ACN196558:ACO196558 SR196558:SS196558 IV196558:IW196558 WVH131022:WVI131022 WLL131022:WLM131022 WBP131022:WBQ131022 VRT131022:VRU131022 VHX131022:VHY131022 UYB131022:UYC131022 UOF131022:UOG131022 UEJ131022:UEK131022 TUN131022:TUO131022 TKR131022:TKS131022 TAV131022:TAW131022 SQZ131022:SRA131022 SHD131022:SHE131022 RXH131022:RXI131022 RNL131022:RNM131022 RDP131022:RDQ131022 QTT131022:QTU131022 QJX131022:QJY131022 QAB131022:QAC131022 PQF131022:PQG131022 PGJ131022:PGK131022 OWN131022:OWO131022 OMR131022:OMS131022 OCV131022:OCW131022 NSZ131022:NTA131022 NJD131022:NJE131022 MZH131022:MZI131022 MPL131022:MPM131022 MFP131022:MFQ131022 LVT131022:LVU131022 LLX131022:LLY131022 LCB131022:LCC131022 KSF131022:KSG131022 KIJ131022:KIK131022 JYN131022:JYO131022 JOR131022:JOS131022 JEV131022:JEW131022 IUZ131022:IVA131022 ILD131022:ILE131022 IBH131022:IBI131022 HRL131022:HRM131022 HHP131022:HHQ131022 GXT131022:GXU131022 GNX131022:GNY131022 GEB131022:GEC131022 FUF131022:FUG131022 FKJ131022:FKK131022 FAN131022:FAO131022 EQR131022:EQS131022 EGV131022:EGW131022 DWZ131022:DXA131022 DND131022:DNE131022 DDH131022:DDI131022 CTL131022:CTM131022 CJP131022:CJQ131022 BZT131022:BZU131022 BPX131022:BPY131022 BGB131022:BGC131022 AWF131022:AWG131022 AMJ131022:AMK131022 ACN131022:ACO131022 SR131022:SS131022 IV131022:IW131022 WVH65486:WVI65486 WLL65486:WLM65486 WBP65486:WBQ65486 VRT65486:VRU65486 VHX65486:VHY65486 UYB65486:UYC65486 UOF65486:UOG65486 UEJ65486:UEK65486 TUN65486:TUO65486 TKR65486:TKS65486 TAV65486:TAW65486 SQZ65486:SRA65486 SHD65486:SHE65486 RXH65486:RXI65486 RNL65486:RNM65486 RDP65486:RDQ65486 QTT65486:QTU65486 QJX65486:QJY65486 QAB65486:QAC65486 PQF65486:PQG65486 PGJ65486:PGK65486 OWN65486:OWO65486 OMR65486:OMS65486 OCV65486:OCW65486 NSZ65486:NTA65486 NJD65486:NJE65486 MZH65486:MZI65486 MPL65486:MPM65486 MFP65486:MFQ65486 LVT65486:LVU65486 LLX65486:LLY65486 LCB65486:LCC65486 KSF65486:KSG65486 KIJ65486:KIK65486 JYN65486:JYO65486 JOR65486:JOS65486 JEV65486:JEW65486 IUZ65486:IVA65486 ILD65486:ILE65486 IBH65486:IBI65486 HRL65486:HRM65486 HHP65486:HHQ65486 GXT65486:GXU65486 GNX65486:GNY65486 GEB65486:GEC65486 FUF65486:FUG65486 FKJ65486:FKK65486 FAN65486:FAO65486 EQR65486:EQS65486 EGV65486:EGW65486 DWZ65486:DXA65486 DND65486:DNE65486 DDH65486:DDI65486 CTL65486:CTM65486 CJP65486:CJQ65486 BZT65486:BZU65486 BPX65486:BPY65486 BGB65486:BGC65486 AWF65486:AWG65486 AMJ65486:AMK65486 ACN65486:ACO65486 SR65486:SS65486 IV65486:IW65486 WVC983002:WVC983004 WLG983002:WLG983004 WBK983002:WBK983004 VRO983002:VRO983004 VHS983002:VHS983004 UXW983002:UXW983004 UOA983002:UOA983004 UEE983002:UEE983004 TUI983002:TUI983004 TKM983002:TKM983004 TAQ983002:TAQ983004 SQU983002:SQU983004 SGY983002:SGY983004 RXC983002:RXC983004 RNG983002:RNG983004 RDK983002:RDK983004 QTO983002:QTO983004 QJS983002:QJS983004 PZW983002:PZW983004 PQA983002:PQA983004 PGE983002:PGE983004 OWI983002:OWI983004 OMM983002:OMM983004 OCQ983002:OCQ983004 NSU983002:NSU983004 NIY983002:NIY983004 MZC983002:MZC983004 MPG983002:MPG983004 MFK983002:MFK983004 LVO983002:LVO983004 LLS983002:LLS983004 LBW983002:LBW983004 KSA983002:KSA983004 KIE983002:KIE983004 JYI983002:JYI983004 JOM983002:JOM983004 JEQ983002:JEQ983004 IUU983002:IUU983004 IKY983002:IKY983004 IBC983002:IBC983004 HRG983002:HRG983004 HHK983002:HHK983004 GXO983002:GXO983004 GNS983002:GNS983004 GDW983002:GDW983004 FUA983002:FUA983004 FKE983002:FKE983004 FAI983002:FAI983004 EQM983002:EQM983004 EGQ983002:EGQ983004 DWU983002:DWU983004 DMY983002:DMY983004 DDC983002:DDC983004 CTG983002:CTG983004 CJK983002:CJK983004 BZO983002:BZO983004 BPS983002:BPS983004 BFW983002:BFW983004 AWA983002:AWA983004 AME983002:AME983004 ACI983002:ACI983004 SM983002:SM983004 IQ983002:IQ983004 WVC917466:WVC917468 WLG917466:WLG917468 WBK917466:WBK917468 VRO917466:VRO917468 VHS917466:VHS917468 UXW917466:UXW917468 UOA917466:UOA917468 UEE917466:UEE917468 TUI917466:TUI917468 TKM917466:TKM917468 TAQ917466:TAQ917468 SQU917466:SQU917468 SGY917466:SGY917468 RXC917466:RXC917468 RNG917466:RNG917468 RDK917466:RDK917468 QTO917466:QTO917468 QJS917466:QJS917468 PZW917466:PZW917468 PQA917466:PQA917468 PGE917466:PGE917468 OWI917466:OWI917468 OMM917466:OMM917468 OCQ917466:OCQ917468 NSU917466:NSU917468 NIY917466:NIY917468 MZC917466:MZC917468 MPG917466:MPG917468 MFK917466:MFK917468 LVO917466:LVO917468 LLS917466:LLS917468 LBW917466:LBW917468 KSA917466:KSA917468 KIE917466:KIE917468 JYI917466:JYI917468 JOM917466:JOM917468 JEQ917466:JEQ917468 IUU917466:IUU917468 IKY917466:IKY917468 IBC917466:IBC917468 HRG917466:HRG917468 HHK917466:HHK917468 GXO917466:GXO917468 GNS917466:GNS917468 GDW917466:GDW917468 FUA917466:FUA917468 FKE917466:FKE917468 FAI917466:FAI917468 EQM917466:EQM917468 EGQ917466:EGQ917468 DWU917466:DWU917468 DMY917466:DMY917468 DDC917466:DDC917468 CTG917466:CTG917468 CJK917466:CJK917468 BZO917466:BZO917468 BPS917466:BPS917468 BFW917466:BFW917468 AWA917466:AWA917468 AME917466:AME917468 ACI917466:ACI917468 SM917466:SM917468 IQ917466:IQ917468 WVC851930:WVC851932 WLG851930:WLG851932 WBK851930:WBK851932 VRO851930:VRO851932 VHS851930:VHS851932 UXW851930:UXW851932 UOA851930:UOA851932 UEE851930:UEE851932 TUI851930:TUI851932 TKM851930:TKM851932 TAQ851930:TAQ851932 SQU851930:SQU851932 SGY851930:SGY851932 RXC851930:RXC851932 RNG851930:RNG851932 RDK851930:RDK851932 QTO851930:QTO851932 QJS851930:QJS851932 PZW851930:PZW851932 PQA851930:PQA851932 PGE851930:PGE851932 OWI851930:OWI851932 OMM851930:OMM851932 OCQ851930:OCQ851932 NSU851930:NSU851932 NIY851930:NIY851932 MZC851930:MZC851932 MPG851930:MPG851932 MFK851930:MFK851932 LVO851930:LVO851932 LLS851930:LLS851932 LBW851930:LBW851932 KSA851930:KSA851932 KIE851930:KIE851932 JYI851930:JYI851932 JOM851930:JOM851932 JEQ851930:JEQ851932 IUU851930:IUU851932 IKY851930:IKY851932 IBC851930:IBC851932 HRG851930:HRG851932 HHK851930:HHK851932 GXO851930:GXO851932 GNS851930:GNS851932 GDW851930:GDW851932 FUA851930:FUA851932 FKE851930:FKE851932 FAI851930:FAI851932 EQM851930:EQM851932 EGQ851930:EGQ851932 DWU851930:DWU851932 DMY851930:DMY851932 DDC851930:DDC851932 CTG851930:CTG851932 CJK851930:CJK851932 BZO851930:BZO851932 BPS851930:BPS851932 BFW851930:BFW851932 AWA851930:AWA851932 AME851930:AME851932 ACI851930:ACI851932 SM851930:SM851932 IQ851930:IQ851932 WVC786394:WVC786396 WLG786394:WLG786396 WBK786394:WBK786396 VRO786394:VRO786396 VHS786394:VHS786396 UXW786394:UXW786396 UOA786394:UOA786396 UEE786394:UEE786396 TUI786394:TUI786396 TKM786394:TKM786396 TAQ786394:TAQ786396 SQU786394:SQU786396 SGY786394:SGY786396 RXC786394:RXC786396 RNG786394:RNG786396 RDK786394:RDK786396 QTO786394:QTO786396 QJS786394:QJS786396 PZW786394:PZW786396 PQA786394:PQA786396 PGE786394:PGE786396 OWI786394:OWI786396 OMM786394:OMM786396 OCQ786394:OCQ786396 NSU786394:NSU786396 NIY786394:NIY786396 MZC786394:MZC786396 MPG786394:MPG786396 MFK786394:MFK786396 LVO786394:LVO786396 LLS786394:LLS786396 LBW786394:LBW786396 KSA786394:KSA786396 KIE786394:KIE786396 JYI786394:JYI786396 JOM786394:JOM786396 JEQ786394:JEQ786396 IUU786394:IUU786396 IKY786394:IKY786396 IBC786394:IBC786396 HRG786394:HRG786396 HHK786394:HHK786396 GXO786394:GXO786396 GNS786394:GNS786396 GDW786394:GDW786396 FUA786394:FUA786396 FKE786394:FKE786396 FAI786394:FAI786396 EQM786394:EQM786396 EGQ786394:EGQ786396 DWU786394:DWU786396 DMY786394:DMY786396 DDC786394:DDC786396 CTG786394:CTG786396 CJK786394:CJK786396 BZO786394:BZO786396 BPS786394:BPS786396 BFW786394:BFW786396 AWA786394:AWA786396 AME786394:AME786396 ACI786394:ACI786396 SM786394:SM786396 IQ786394:IQ786396 WVC720858:WVC720860 WLG720858:WLG720860 WBK720858:WBK720860 VRO720858:VRO720860 VHS720858:VHS720860 UXW720858:UXW720860 UOA720858:UOA720860 UEE720858:UEE720860 TUI720858:TUI720860 TKM720858:TKM720860 TAQ720858:TAQ720860 SQU720858:SQU720860 SGY720858:SGY720860 RXC720858:RXC720860 RNG720858:RNG720860 RDK720858:RDK720860 QTO720858:QTO720860 QJS720858:QJS720860 PZW720858:PZW720860 PQA720858:PQA720860 PGE720858:PGE720860 OWI720858:OWI720860 OMM720858:OMM720860 OCQ720858:OCQ720860 NSU720858:NSU720860 NIY720858:NIY720860 MZC720858:MZC720860 MPG720858:MPG720860 MFK720858:MFK720860 LVO720858:LVO720860 LLS720858:LLS720860 LBW720858:LBW720860 KSA720858:KSA720860 KIE720858:KIE720860 JYI720858:JYI720860 JOM720858:JOM720860 JEQ720858:JEQ720860 IUU720858:IUU720860 IKY720858:IKY720860 IBC720858:IBC720860 HRG720858:HRG720860 HHK720858:HHK720860 GXO720858:GXO720860 GNS720858:GNS720860 GDW720858:GDW720860 FUA720858:FUA720860 FKE720858:FKE720860 FAI720858:FAI720860 EQM720858:EQM720860 EGQ720858:EGQ720860 DWU720858:DWU720860 DMY720858:DMY720860 DDC720858:DDC720860 CTG720858:CTG720860 CJK720858:CJK720860 BZO720858:BZO720860 BPS720858:BPS720860 BFW720858:BFW720860 AWA720858:AWA720860 AME720858:AME720860 ACI720858:ACI720860 SM720858:SM720860 IQ720858:IQ720860 WVC655322:WVC655324 WLG655322:WLG655324 WBK655322:WBK655324 VRO655322:VRO655324 VHS655322:VHS655324 UXW655322:UXW655324 UOA655322:UOA655324 UEE655322:UEE655324 TUI655322:TUI655324 TKM655322:TKM655324 TAQ655322:TAQ655324 SQU655322:SQU655324 SGY655322:SGY655324 RXC655322:RXC655324 RNG655322:RNG655324 RDK655322:RDK655324 QTO655322:QTO655324 QJS655322:QJS655324 PZW655322:PZW655324 PQA655322:PQA655324 PGE655322:PGE655324 OWI655322:OWI655324 OMM655322:OMM655324 OCQ655322:OCQ655324 NSU655322:NSU655324 NIY655322:NIY655324 MZC655322:MZC655324 MPG655322:MPG655324 MFK655322:MFK655324 LVO655322:LVO655324 LLS655322:LLS655324 LBW655322:LBW655324 KSA655322:KSA655324 KIE655322:KIE655324 JYI655322:JYI655324 JOM655322:JOM655324 JEQ655322:JEQ655324 IUU655322:IUU655324 IKY655322:IKY655324 IBC655322:IBC655324 HRG655322:HRG655324 HHK655322:HHK655324 GXO655322:GXO655324 GNS655322:GNS655324 GDW655322:GDW655324 FUA655322:FUA655324 FKE655322:FKE655324 FAI655322:FAI655324 EQM655322:EQM655324 EGQ655322:EGQ655324 DWU655322:DWU655324 DMY655322:DMY655324 DDC655322:DDC655324 CTG655322:CTG655324 CJK655322:CJK655324 BZO655322:BZO655324 BPS655322:BPS655324 BFW655322:BFW655324 AWA655322:AWA655324 AME655322:AME655324 ACI655322:ACI655324 SM655322:SM655324 IQ655322:IQ655324 WVC589786:WVC589788 WLG589786:WLG589788 WBK589786:WBK589788 VRO589786:VRO589788 VHS589786:VHS589788 UXW589786:UXW589788 UOA589786:UOA589788 UEE589786:UEE589788 TUI589786:TUI589788 TKM589786:TKM589788 TAQ589786:TAQ589788 SQU589786:SQU589788 SGY589786:SGY589788 RXC589786:RXC589788 RNG589786:RNG589788 RDK589786:RDK589788 QTO589786:QTO589788 QJS589786:QJS589788 PZW589786:PZW589788 PQA589786:PQA589788 PGE589786:PGE589788 OWI589786:OWI589788 OMM589786:OMM589788 OCQ589786:OCQ589788 NSU589786:NSU589788 NIY589786:NIY589788 MZC589786:MZC589788 MPG589786:MPG589788 MFK589786:MFK589788 LVO589786:LVO589788 LLS589786:LLS589788 LBW589786:LBW589788 KSA589786:KSA589788 KIE589786:KIE589788 JYI589786:JYI589788 JOM589786:JOM589788 JEQ589786:JEQ589788 IUU589786:IUU589788 IKY589786:IKY589788 IBC589786:IBC589788 HRG589786:HRG589788 HHK589786:HHK589788 GXO589786:GXO589788 GNS589786:GNS589788 GDW589786:GDW589788 FUA589786:FUA589788 FKE589786:FKE589788 FAI589786:FAI589788 EQM589786:EQM589788 EGQ589786:EGQ589788 DWU589786:DWU589788 DMY589786:DMY589788 DDC589786:DDC589788 CTG589786:CTG589788 CJK589786:CJK589788 BZO589786:BZO589788 BPS589786:BPS589788 BFW589786:BFW589788 AWA589786:AWA589788 AME589786:AME589788 ACI589786:ACI589788 SM589786:SM589788 IQ589786:IQ589788 WVC524250:WVC524252 WLG524250:WLG524252 WBK524250:WBK524252 VRO524250:VRO524252 VHS524250:VHS524252 UXW524250:UXW524252 UOA524250:UOA524252 UEE524250:UEE524252 TUI524250:TUI524252 TKM524250:TKM524252 TAQ524250:TAQ524252 SQU524250:SQU524252 SGY524250:SGY524252 RXC524250:RXC524252 RNG524250:RNG524252 RDK524250:RDK524252 QTO524250:QTO524252 QJS524250:QJS524252 PZW524250:PZW524252 PQA524250:PQA524252 PGE524250:PGE524252 OWI524250:OWI524252 OMM524250:OMM524252 OCQ524250:OCQ524252 NSU524250:NSU524252 NIY524250:NIY524252 MZC524250:MZC524252 MPG524250:MPG524252 MFK524250:MFK524252 LVO524250:LVO524252 LLS524250:LLS524252 LBW524250:LBW524252 KSA524250:KSA524252 KIE524250:KIE524252 JYI524250:JYI524252 JOM524250:JOM524252 JEQ524250:JEQ524252 IUU524250:IUU524252 IKY524250:IKY524252 IBC524250:IBC524252 HRG524250:HRG524252 HHK524250:HHK524252 GXO524250:GXO524252 GNS524250:GNS524252 GDW524250:GDW524252 FUA524250:FUA524252 FKE524250:FKE524252 FAI524250:FAI524252 EQM524250:EQM524252 EGQ524250:EGQ524252 DWU524250:DWU524252 DMY524250:DMY524252 DDC524250:DDC524252 CTG524250:CTG524252 CJK524250:CJK524252 BZO524250:BZO524252 BPS524250:BPS524252 BFW524250:BFW524252 AWA524250:AWA524252 AME524250:AME524252 ACI524250:ACI524252 SM524250:SM524252 IQ524250:IQ524252 WVC458714:WVC458716 WLG458714:WLG458716 WBK458714:WBK458716 VRO458714:VRO458716 VHS458714:VHS458716 UXW458714:UXW458716 UOA458714:UOA458716 UEE458714:UEE458716 TUI458714:TUI458716 TKM458714:TKM458716 TAQ458714:TAQ458716 SQU458714:SQU458716 SGY458714:SGY458716 RXC458714:RXC458716 RNG458714:RNG458716 RDK458714:RDK458716 QTO458714:QTO458716 QJS458714:QJS458716 PZW458714:PZW458716 PQA458714:PQA458716 PGE458714:PGE458716 OWI458714:OWI458716 OMM458714:OMM458716 OCQ458714:OCQ458716 NSU458714:NSU458716 NIY458714:NIY458716 MZC458714:MZC458716 MPG458714:MPG458716 MFK458714:MFK458716 LVO458714:LVO458716 LLS458714:LLS458716 LBW458714:LBW458716 KSA458714:KSA458716 KIE458714:KIE458716 JYI458714:JYI458716 JOM458714:JOM458716 JEQ458714:JEQ458716 IUU458714:IUU458716 IKY458714:IKY458716 IBC458714:IBC458716 HRG458714:HRG458716 HHK458714:HHK458716 GXO458714:GXO458716 GNS458714:GNS458716 GDW458714:GDW458716 FUA458714:FUA458716 FKE458714:FKE458716 FAI458714:FAI458716 EQM458714:EQM458716 EGQ458714:EGQ458716 DWU458714:DWU458716 DMY458714:DMY458716 DDC458714:DDC458716 CTG458714:CTG458716 CJK458714:CJK458716 BZO458714:BZO458716 BPS458714:BPS458716 BFW458714:BFW458716 AWA458714:AWA458716 AME458714:AME458716 ACI458714:ACI458716 SM458714:SM458716 IQ458714:IQ458716 WVC393178:WVC393180 WLG393178:WLG393180 WBK393178:WBK393180 VRO393178:VRO393180 VHS393178:VHS393180 UXW393178:UXW393180 UOA393178:UOA393180 UEE393178:UEE393180 TUI393178:TUI393180 TKM393178:TKM393180 TAQ393178:TAQ393180 SQU393178:SQU393180 SGY393178:SGY393180 RXC393178:RXC393180 RNG393178:RNG393180 RDK393178:RDK393180 QTO393178:QTO393180 QJS393178:QJS393180 PZW393178:PZW393180 PQA393178:PQA393180 PGE393178:PGE393180 OWI393178:OWI393180 OMM393178:OMM393180 OCQ393178:OCQ393180 NSU393178:NSU393180 NIY393178:NIY393180 MZC393178:MZC393180 MPG393178:MPG393180 MFK393178:MFK393180 LVO393178:LVO393180 LLS393178:LLS393180 LBW393178:LBW393180 KSA393178:KSA393180 KIE393178:KIE393180 JYI393178:JYI393180 JOM393178:JOM393180 JEQ393178:JEQ393180 IUU393178:IUU393180 IKY393178:IKY393180 IBC393178:IBC393180 HRG393178:HRG393180 HHK393178:HHK393180 GXO393178:GXO393180 GNS393178:GNS393180 GDW393178:GDW393180 FUA393178:FUA393180 FKE393178:FKE393180 FAI393178:FAI393180 EQM393178:EQM393180 EGQ393178:EGQ393180 DWU393178:DWU393180 DMY393178:DMY393180 DDC393178:DDC393180 CTG393178:CTG393180 CJK393178:CJK393180 BZO393178:BZO393180 BPS393178:BPS393180 BFW393178:BFW393180 AWA393178:AWA393180 AME393178:AME393180 ACI393178:ACI393180 SM393178:SM393180 IQ393178:IQ393180 WVC327642:WVC327644 WLG327642:WLG327644 WBK327642:WBK327644 VRO327642:VRO327644 VHS327642:VHS327644 UXW327642:UXW327644 UOA327642:UOA327644 UEE327642:UEE327644 TUI327642:TUI327644 TKM327642:TKM327644 TAQ327642:TAQ327644 SQU327642:SQU327644 SGY327642:SGY327644 RXC327642:RXC327644 RNG327642:RNG327644 RDK327642:RDK327644 QTO327642:QTO327644 QJS327642:QJS327644 PZW327642:PZW327644 PQA327642:PQA327644 PGE327642:PGE327644 OWI327642:OWI327644 OMM327642:OMM327644 OCQ327642:OCQ327644 NSU327642:NSU327644 NIY327642:NIY327644 MZC327642:MZC327644 MPG327642:MPG327644 MFK327642:MFK327644 LVO327642:LVO327644 LLS327642:LLS327644 LBW327642:LBW327644 KSA327642:KSA327644 KIE327642:KIE327644 JYI327642:JYI327644 JOM327642:JOM327644 JEQ327642:JEQ327644 IUU327642:IUU327644 IKY327642:IKY327644 IBC327642:IBC327644 HRG327642:HRG327644 HHK327642:HHK327644 GXO327642:GXO327644 GNS327642:GNS327644 GDW327642:GDW327644 FUA327642:FUA327644 FKE327642:FKE327644 FAI327642:FAI327644 EQM327642:EQM327644 EGQ327642:EGQ327644 DWU327642:DWU327644 DMY327642:DMY327644 DDC327642:DDC327644 CTG327642:CTG327644 CJK327642:CJK327644 BZO327642:BZO327644 BPS327642:BPS327644 BFW327642:BFW327644 AWA327642:AWA327644 AME327642:AME327644 ACI327642:ACI327644 SM327642:SM327644 IQ327642:IQ327644 WVC262106:WVC262108 WLG262106:WLG262108 WBK262106:WBK262108 VRO262106:VRO262108 VHS262106:VHS262108 UXW262106:UXW262108 UOA262106:UOA262108 UEE262106:UEE262108 TUI262106:TUI262108 TKM262106:TKM262108 TAQ262106:TAQ262108 SQU262106:SQU262108 SGY262106:SGY262108 RXC262106:RXC262108 RNG262106:RNG262108 RDK262106:RDK262108 QTO262106:QTO262108 QJS262106:QJS262108 PZW262106:PZW262108 PQA262106:PQA262108 PGE262106:PGE262108 OWI262106:OWI262108 OMM262106:OMM262108 OCQ262106:OCQ262108 NSU262106:NSU262108 NIY262106:NIY262108 MZC262106:MZC262108 MPG262106:MPG262108 MFK262106:MFK262108 LVO262106:LVO262108 LLS262106:LLS262108 LBW262106:LBW262108 KSA262106:KSA262108 KIE262106:KIE262108 JYI262106:JYI262108 JOM262106:JOM262108 JEQ262106:JEQ262108 IUU262106:IUU262108 IKY262106:IKY262108 IBC262106:IBC262108 HRG262106:HRG262108 HHK262106:HHK262108 GXO262106:GXO262108 GNS262106:GNS262108 GDW262106:GDW262108 FUA262106:FUA262108 FKE262106:FKE262108 FAI262106:FAI262108 EQM262106:EQM262108 EGQ262106:EGQ262108 DWU262106:DWU262108 DMY262106:DMY262108 DDC262106:DDC262108 CTG262106:CTG262108 CJK262106:CJK262108 BZO262106:BZO262108 BPS262106:BPS262108 BFW262106:BFW262108 AWA262106:AWA262108 AME262106:AME262108 ACI262106:ACI262108 SM262106:SM262108 IQ262106:IQ262108 WVC196570:WVC196572 WLG196570:WLG196572 WBK196570:WBK196572 VRO196570:VRO196572 VHS196570:VHS196572 UXW196570:UXW196572 UOA196570:UOA196572 UEE196570:UEE196572 TUI196570:TUI196572 TKM196570:TKM196572 TAQ196570:TAQ196572 SQU196570:SQU196572 SGY196570:SGY196572 RXC196570:RXC196572 RNG196570:RNG196572 RDK196570:RDK196572 QTO196570:QTO196572 QJS196570:QJS196572 PZW196570:PZW196572 PQA196570:PQA196572 PGE196570:PGE196572 OWI196570:OWI196572 OMM196570:OMM196572 OCQ196570:OCQ196572 NSU196570:NSU196572 NIY196570:NIY196572 MZC196570:MZC196572 MPG196570:MPG196572 MFK196570:MFK196572 LVO196570:LVO196572 LLS196570:LLS196572 LBW196570:LBW196572 KSA196570:KSA196572 KIE196570:KIE196572 JYI196570:JYI196572 JOM196570:JOM196572 JEQ196570:JEQ196572 IUU196570:IUU196572 IKY196570:IKY196572 IBC196570:IBC196572 HRG196570:HRG196572 HHK196570:HHK196572 GXO196570:GXO196572 GNS196570:GNS196572 GDW196570:GDW196572 FUA196570:FUA196572 FKE196570:FKE196572 FAI196570:FAI196572 EQM196570:EQM196572 EGQ196570:EGQ196572 DWU196570:DWU196572 DMY196570:DMY196572 DDC196570:DDC196572 CTG196570:CTG196572 CJK196570:CJK196572 BZO196570:BZO196572 BPS196570:BPS196572 BFW196570:BFW196572 AWA196570:AWA196572 AME196570:AME196572 ACI196570:ACI196572 SM196570:SM196572 IQ196570:IQ196572 WVC131034:WVC131036 WLG131034:WLG131036 WBK131034:WBK131036 VRO131034:VRO131036 VHS131034:VHS131036 UXW131034:UXW131036 UOA131034:UOA131036 UEE131034:UEE131036 TUI131034:TUI131036 TKM131034:TKM131036 TAQ131034:TAQ131036 SQU131034:SQU131036 SGY131034:SGY131036 RXC131034:RXC131036 RNG131034:RNG131036 RDK131034:RDK131036 QTO131034:QTO131036 QJS131034:QJS131036 PZW131034:PZW131036 PQA131034:PQA131036 PGE131034:PGE131036 OWI131034:OWI131036 OMM131034:OMM131036 OCQ131034:OCQ131036 NSU131034:NSU131036 NIY131034:NIY131036 MZC131034:MZC131036 MPG131034:MPG131036 MFK131034:MFK131036 LVO131034:LVO131036 LLS131034:LLS131036 LBW131034:LBW131036 KSA131034:KSA131036 KIE131034:KIE131036 JYI131034:JYI131036 JOM131034:JOM131036 JEQ131034:JEQ131036 IUU131034:IUU131036 IKY131034:IKY131036 IBC131034:IBC131036 HRG131034:HRG131036 HHK131034:HHK131036 GXO131034:GXO131036 GNS131034:GNS131036 GDW131034:GDW131036 FUA131034:FUA131036 FKE131034:FKE131036 FAI131034:FAI131036 EQM131034:EQM131036 EGQ131034:EGQ131036 DWU131034:DWU131036 DMY131034:DMY131036 DDC131034:DDC131036 CTG131034:CTG131036 CJK131034:CJK131036 BZO131034:BZO131036 BPS131034:BPS131036 BFW131034:BFW131036 AWA131034:AWA131036 AME131034:AME131036 ACI131034:ACI131036 SM131034:SM131036 IQ131034:IQ131036 WVC65498:WVC65500 WLG65498:WLG65500 WBK65498:WBK65500 VRO65498:VRO65500 VHS65498:VHS65500 UXW65498:UXW65500 UOA65498:UOA65500 UEE65498:UEE65500 TUI65498:TUI65500 TKM65498:TKM65500 TAQ65498:TAQ65500 SQU65498:SQU65500 SGY65498:SGY65500 RXC65498:RXC65500 RNG65498:RNG65500 RDK65498:RDK65500 QTO65498:QTO65500 QJS65498:QJS65500 PZW65498:PZW65500 PQA65498:PQA65500 PGE65498:PGE65500 OWI65498:OWI65500 OMM65498:OMM65500 OCQ65498:OCQ65500 NSU65498:NSU65500 NIY65498:NIY65500 MZC65498:MZC65500 MPG65498:MPG65500 MFK65498:MFK65500 LVO65498:LVO65500 LLS65498:LLS65500 LBW65498:LBW65500 KSA65498:KSA65500 KIE65498:KIE65500 JYI65498:JYI65500 JOM65498:JOM65500 JEQ65498:JEQ65500 IUU65498:IUU65500 IKY65498:IKY65500 IBC65498:IBC65500 HRG65498:HRG65500 HHK65498:HHK65500 GXO65498:GXO65500 GNS65498:GNS65500 GDW65498:GDW65500 FUA65498:FUA65500 FKE65498:FKE65500 FAI65498:FAI65500 EQM65498:EQM65500 EGQ65498:EGQ65500 DWU65498:DWU65500 DMY65498:DMY65500 DDC65498:DDC65500 CTG65498:CTG65500 CJK65498:CJK65500 BZO65498:BZO65500 BPS65498:BPS65500 BFW65498:BFW65500 AWA65498:AWA65500 AME65498:AME65500 ACI65498:ACI65500 SM65498:SM65500 IQ65498:IQ65500 WVC983000 WLG983000 WBK983000 VRO983000 VHS983000 UXW983000 UOA983000 UEE983000 TUI983000 TKM983000 TAQ983000 SQU983000 SGY983000 RXC983000 RNG983000 RDK983000 QTO983000 QJS983000 PZW983000 PQA983000 PGE983000 OWI983000 OMM983000 OCQ983000 NSU983000 NIY983000 MZC983000 MPG983000 MFK983000 LVO983000 LLS983000 LBW983000 KSA983000 KIE983000 JYI983000 JOM983000 JEQ983000 IUU983000 IKY983000 IBC983000 HRG983000 HHK983000 GXO983000 GNS983000 GDW983000 FUA983000 FKE983000 FAI983000 EQM983000 EGQ983000 DWU983000 DMY983000 DDC983000 CTG983000 CJK983000 BZO983000 BPS983000 BFW983000 AWA983000 AME983000 ACI983000 SM983000 IQ983000 WVC917464 WLG917464 WBK917464 VRO917464 VHS917464 UXW917464 UOA917464 UEE917464 TUI917464 TKM917464 TAQ917464 SQU917464 SGY917464 RXC917464 RNG917464 RDK917464 QTO917464 QJS917464 PZW917464 PQA917464 PGE917464 OWI917464 OMM917464 OCQ917464 NSU917464 NIY917464 MZC917464 MPG917464 MFK917464 LVO917464 LLS917464 LBW917464 KSA917464 KIE917464 JYI917464 JOM917464 JEQ917464 IUU917464 IKY917464 IBC917464 HRG917464 HHK917464 GXO917464 GNS917464 GDW917464 FUA917464 FKE917464 FAI917464 EQM917464 EGQ917464 DWU917464 DMY917464 DDC917464 CTG917464 CJK917464 BZO917464 BPS917464 BFW917464 AWA917464 AME917464 ACI917464 SM917464 IQ917464 WVC851928 WLG851928 WBK851928 VRO851928 VHS851928 UXW851928 UOA851928 UEE851928 TUI851928 TKM851928 TAQ851928 SQU851928 SGY851928 RXC851928 RNG851928 RDK851928 QTO851928 QJS851928 PZW851928 PQA851928 PGE851928 OWI851928 OMM851928 OCQ851928 NSU851928 NIY851928 MZC851928 MPG851928 MFK851928 LVO851928 LLS851928 LBW851928 KSA851928 KIE851928 JYI851928 JOM851928 JEQ851928 IUU851928 IKY851928 IBC851928 HRG851928 HHK851928 GXO851928 GNS851928 GDW851928 FUA851928 FKE851928 FAI851928 EQM851928 EGQ851928 DWU851928 DMY851928 DDC851928 CTG851928 CJK851928 BZO851928 BPS851928 BFW851928 AWA851928 AME851928 ACI851928 SM851928 IQ851928 WVC786392 WLG786392 WBK786392 VRO786392 VHS786392 UXW786392 UOA786392 UEE786392 TUI786392 TKM786392 TAQ786392 SQU786392 SGY786392 RXC786392 RNG786392 RDK786392 QTO786392 QJS786392 PZW786392 PQA786392 PGE786392 OWI786392 OMM786392 OCQ786392 NSU786392 NIY786392 MZC786392 MPG786392 MFK786392 LVO786392 LLS786392 LBW786392 KSA786392 KIE786392 JYI786392 JOM786392 JEQ786392 IUU786392 IKY786392 IBC786392 HRG786392 HHK786392 GXO786392 GNS786392 GDW786392 FUA786392 FKE786392 FAI786392 EQM786392 EGQ786392 DWU786392 DMY786392 DDC786392 CTG786392 CJK786392 BZO786392 BPS786392 BFW786392 AWA786392 AME786392 ACI786392 SM786392 IQ786392 WVC720856 WLG720856 WBK720856 VRO720856 VHS720856 UXW720856 UOA720856 UEE720856 TUI720856 TKM720856 TAQ720856 SQU720856 SGY720856 RXC720856 RNG720856 RDK720856 QTO720856 QJS720856 PZW720856 PQA720856 PGE720856 OWI720856 OMM720856 OCQ720856 NSU720856 NIY720856 MZC720856 MPG720856 MFK720856 LVO720856 LLS720856 LBW720856 KSA720856 KIE720856 JYI720856 JOM720856 JEQ720856 IUU720856 IKY720856 IBC720856 HRG720856 HHK720856 GXO720856 GNS720856 GDW720856 FUA720856 FKE720856 FAI720856 EQM720856 EGQ720856 DWU720856 DMY720856 DDC720856 CTG720856 CJK720856 BZO720856 BPS720856 BFW720856 AWA720856 AME720856 ACI720856 SM720856 IQ720856 WVC655320 WLG655320 WBK655320 VRO655320 VHS655320 UXW655320 UOA655320 UEE655320 TUI655320 TKM655320 TAQ655320 SQU655320 SGY655320 RXC655320 RNG655320 RDK655320 QTO655320 QJS655320 PZW655320 PQA655320 PGE655320 OWI655320 OMM655320 OCQ655320 NSU655320 NIY655320 MZC655320 MPG655320 MFK655320 LVO655320 LLS655320 LBW655320 KSA655320 KIE655320 JYI655320 JOM655320 JEQ655320 IUU655320 IKY655320 IBC655320 HRG655320 HHK655320 GXO655320 GNS655320 GDW655320 FUA655320 FKE655320 FAI655320 EQM655320 EGQ655320 DWU655320 DMY655320 DDC655320 CTG655320 CJK655320 BZO655320 BPS655320 BFW655320 AWA655320 AME655320 ACI655320 SM655320 IQ655320 WVC589784 WLG589784 WBK589784 VRO589784 VHS589784 UXW589784 UOA589784 UEE589784 TUI589784 TKM589784 TAQ589784 SQU589784 SGY589784 RXC589784 RNG589784 RDK589784 QTO589784 QJS589784 PZW589784 PQA589784 PGE589784 OWI589784 OMM589784 OCQ589784 NSU589784 NIY589784 MZC589784 MPG589784 MFK589784 LVO589784 LLS589784 LBW589784 KSA589784 KIE589784 JYI589784 JOM589784 JEQ589784 IUU589784 IKY589784 IBC589784 HRG589784 HHK589784 GXO589784 GNS589784 GDW589784 FUA589784 FKE589784 FAI589784 EQM589784 EGQ589784 DWU589784 DMY589784 DDC589784 CTG589784 CJK589784 BZO589784 BPS589784 BFW589784 AWA589784 AME589784 ACI589784 SM589784 IQ589784 WVC524248 WLG524248 WBK524248 VRO524248 VHS524248 UXW524248 UOA524248 UEE524248 TUI524248 TKM524248 TAQ524248 SQU524248 SGY524248 RXC524248 RNG524248 RDK524248 QTO524248 QJS524248 PZW524248 PQA524248 PGE524248 OWI524248 OMM524248 OCQ524248 NSU524248 NIY524248 MZC524248 MPG524248 MFK524248 LVO524248 LLS524248 LBW524248 KSA524248 KIE524248 JYI524248 JOM524248 JEQ524248 IUU524248 IKY524248 IBC524248 HRG524248 HHK524248 GXO524248 GNS524248 GDW524248 FUA524248 FKE524248 FAI524248 EQM524248 EGQ524248 DWU524248 DMY524248 DDC524248 CTG524248 CJK524248 BZO524248 BPS524248 BFW524248 AWA524248 AME524248 ACI524248 SM524248 IQ524248 WVC458712 WLG458712 WBK458712 VRO458712 VHS458712 UXW458712 UOA458712 UEE458712 TUI458712 TKM458712 TAQ458712 SQU458712 SGY458712 RXC458712 RNG458712 RDK458712 QTO458712 QJS458712 PZW458712 PQA458712 PGE458712 OWI458712 OMM458712 OCQ458712 NSU458712 NIY458712 MZC458712 MPG458712 MFK458712 LVO458712 LLS458712 LBW458712 KSA458712 KIE458712 JYI458712 JOM458712 JEQ458712 IUU458712 IKY458712 IBC458712 HRG458712 HHK458712 GXO458712 GNS458712 GDW458712 FUA458712 FKE458712 FAI458712 EQM458712 EGQ458712 DWU458712 DMY458712 DDC458712 CTG458712 CJK458712 BZO458712 BPS458712 BFW458712 AWA458712 AME458712 ACI458712 SM458712 IQ458712 WVC393176 WLG393176 WBK393176 VRO393176 VHS393176 UXW393176 UOA393176 UEE393176 TUI393176 TKM393176 TAQ393176 SQU393176 SGY393176 RXC393176 RNG393176 RDK393176 QTO393176 QJS393176 PZW393176 PQA393176 PGE393176 OWI393176 OMM393176 OCQ393176 NSU393176 NIY393176 MZC393176 MPG393176 MFK393176 LVO393176 LLS393176 LBW393176 KSA393176 KIE393176 JYI393176 JOM393176 JEQ393176 IUU393176 IKY393176 IBC393176 HRG393176 HHK393176 GXO393176 GNS393176 GDW393176 FUA393176 FKE393176 FAI393176 EQM393176 EGQ393176 DWU393176 DMY393176 DDC393176 CTG393176 CJK393176 BZO393176 BPS393176 BFW393176 AWA393176 AME393176 ACI393176 SM393176 IQ393176 WVC327640 WLG327640 WBK327640 VRO327640 VHS327640 UXW327640 UOA327640 UEE327640 TUI327640 TKM327640 TAQ327640 SQU327640 SGY327640 RXC327640 RNG327640 RDK327640 QTO327640 QJS327640 PZW327640 PQA327640 PGE327640 OWI327640 OMM327640 OCQ327640 NSU327640 NIY327640 MZC327640 MPG327640 MFK327640 LVO327640 LLS327640 LBW327640 KSA327640 KIE327640 JYI327640 JOM327640 JEQ327640 IUU327640 IKY327640 IBC327640 HRG327640 HHK327640 GXO327640 GNS327640 GDW327640 FUA327640 FKE327640 FAI327640 EQM327640 EGQ327640 DWU327640 DMY327640 DDC327640 CTG327640 CJK327640 BZO327640 BPS327640 BFW327640 AWA327640 AME327640 ACI327640 SM327640 IQ327640 WVC262104 WLG262104 WBK262104 VRO262104 VHS262104 UXW262104 UOA262104 UEE262104 TUI262104 TKM262104 TAQ262104 SQU262104 SGY262104 RXC262104 RNG262104 RDK262104 QTO262104 QJS262104 PZW262104 PQA262104 PGE262104 OWI262104 OMM262104 OCQ262104 NSU262104 NIY262104 MZC262104 MPG262104 MFK262104 LVO262104 LLS262104 LBW262104 KSA262104 KIE262104 JYI262104 JOM262104 JEQ262104 IUU262104 IKY262104 IBC262104 HRG262104 HHK262104 GXO262104 GNS262104 GDW262104 FUA262104 FKE262104 FAI262104 EQM262104 EGQ262104 DWU262104 DMY262104 DDC262104 CTG262104 CJK262104 BZO262104 BPS262104 BFW262104 AWA262104 AME262104 ACI262104 SM262104 IQ262104 WVC196568 WLG196568 WBK196568 VRO196568 VHS196568 UXW196568 UOA196568 UEE196568 TUI196568 TKM196568 TAQ196568 SQU196568 SGY196568 RXC196568 RNG196568 RDK196568 QTO196568 QJS196568 PZW196568 PQA196568 PGE196568 OWI196568 OMM196568 OCQ196568 NSU196568 NIY196568 MZC196568 MPG196568 MFK196568 LVO196568 LLS196568 LBW196568 KSA196568 KIE196568 JYI196568 JOM196568 JEQ196568 IUU196568 IKY196568 IBC196568 HRG196568 HHK196568 GXO196568 GNS196568 GDW196568 FUA196568 FKE196568 FAI196568 EQM196568 EGQ196568 DWU196568 DMY196568 DDC196568 CTG196568 CJK196568 BZO196568 BPS196568 BFW196568 AWA196568 AME196568 ACI196568 SM196568 IQ196568 WVC131032 WLG131032 WBK131032 VRO131032 VHS131032 UXW131032 UOA131032 UEE131032 TUI131032 TKM131032 TAQ131032 SQU131032 SGY131032 RXC131032 RNG131032 RDK131032 QTO131032 QJS131032 PZW131032 PQA131032 PGE131032 OWI131032 OMM131032 OCQ131032 NSU131032 NIY131032 MZC131032 MPG131032 MFK131032 LVO131032 LLS131032 LBW131032 KSA131032 KIE131032 JYI131032 JOM131032 JEQ131032 IUU131032 IKY131032 IBC131032 HRG131032 HHK131032 GXO131032 GNS131032 GDW131032 FUA131032 FKE131032 FAI131032 EQM131032 EGQ131032 DWU131032 DMY131032 DDC131032 CTG131032 CJK131032 BZO131032 BPS131032 BFW131032 AWA131032 AME131032 ACI131032 SM131032 IQ131032 WVC65496 WLG65496 WBK65496 VRO65496 VHS65496 UXW65496 UOA65496 UEE65496 TUI65496 TKM65496 TAQ65496 SQU65496 SGY65496 RXC65496 RNG65496 RDK65496 QTO65496 QJS65496 PZW65496 PQA65496 PGE65496 OWI65496 OMM65496 OCQ65496 NSU65496 NIY65496 MZC65496 MPG65496 MFK65496 LVO65496 LLS65496 LBW65496 KSA65496 KIE65496 JYI65496 JOM65496 JEQ65496 IUU65496 IKY65496 IBC65496 HRG65496 HHK65496 GXO65496 GNS65496 GDW65496 FUA65496 FKE65496 FAI65496 EQM65496 EGQ65496 DWU65496 DMY65496 DDC65496 CTG65496 CJK65496 BZO65496 BPS65496 BFW65496 AWA65496 AME65496 ACI65496 SM65496 IQ65496 WVC982992:WVC982994 WLG982992:WLG982994 WBK982992:WBK982994 VRO982992:VRO982994 VHS982992:VHS982994 UXW982992:UXW982994 UOA982992:UOA982994 UEE982992:UEE982994 TUI982992:TUI982994 TKM982992:TKM982994 TAQ982992:TAQ982994 SQU982992:SQU982994 SGY982992:SGY982994 RXC982992:RXC982994 RNG982992:RNG982994 RDK982992:RDK982994 QTO982992:QTO982994 QJS982992:QJS982994 PZW982992:PZW982994 PQA982992:PQA982994 PGE982992:PGE982994 OWI982992:OWI982994 OMM982992:OMM982994 OCQ982992:OCQ982994 NSU982992:NSU982994 NIY982992:NIY982994 MZC982992:MZC982994 MPG982992:MPG982994 MFK982992:MFK982994 LVO982992:LVO982994 LLS982992:LLS982994 LBW982992:LBW982994 KSA982992:KSA982994 KIE982992:KIE982994 JYI982992:JYI982994 JOM982992:JOM982994 JEQ982992:JEQ982994 IUU982992:IUU982994 IKY982992:IKY982994 IBC982992:IBC982994 HRG982992:HRG982994 HHK982992:HHK982994 GXO982992:GXO982994 GNS982992:GNS982994 GDW982992:GDW982994 FUA982992:FUA982994 FKE982992:FKE982994 FAI982992:FAI982994 EQM982992:EQM982994 EGQ982992:EGQ982994 DWU982992:DWU982994 DMY982992:DMY982994 DDC982992:DDC982994 CTG982992:CTG982994 CJK982992:CJK982994 BZO982992:BZO982994 BPS982992:BPS982994 BFW982992:BFW982994 AWA982992:AWA982994 AME982992:AME982994 ACI982992:ACI982994 SM982992:SM982994 IQ982992:IQ982994 WVC917456:WVC917458 WLG917456:WLG917458 WBK917456:WBK917458 VRO917456:VRO917458 VHS917456:VHS917458 UXW917456:UXW917458 UOA917456:UOA917458 UEE917456:UEE917458 TUI917456:TUI917458 TKM917456:TKM917458 TAQ917456:TAQ917458 SQU917456:SQU917458 SGY917456:SGY917458 RXC917456:RXC917458 RNG917456:RNG917458 RDK917456:RDK917458 QTO917456:QTO917458 QJS917456:QJS917458 PZW917456:PZW917458 PQA917456:PQA917458 PGE917456:PGE917458 OWI917456:OWI917458 OMM917456:OMM917458 OCQ917456:OCQ917458 NSU917456:NSU917458 NIY917456:NIY917458 MZC917456:MZC917458 MPG917456:MPG917458 MFK917456:MFK917458 LVO917456:LVO917458 LLS917456:LLS917458 LBW917456:LBW917458 KSA917456:KSA917458 KIE917456:KIE917458 JYI917456:JYI917458 JOM917456:JOM917458 JEQ917456:JEQ917458 IUU917456:IUU917458 IKY917456:IKY917458 IBC917456:IBC917458 HRG917456:HRG917458 HHK917456:HHK917458 GXO917456:GXO917458 GNS917456:GNS917458 GDW917456:GDW917458 FUA917456:FUA917458 FKE917456:FKE917458 FAI917456:FAI917458 EQM917456:EQM917458 EGQ917456:EGQ917458 DWU917456:DWU917458 DMY917456:DMY917458 DDC917456:DDC917458 CTG917456:CTG917458 CJK917456:CJK917458 BZO917456:BZO917458 BPS917456:BPS917458 BFW917456:BFW917458 AWA917456:AWA917458 AME917456:AME917458 ACI917456:ACI917458 SM917456:SM917458 IQ917456:IQ917458 WVC851920:WVC851922 WLG851920:WLG851922 WBK851920:WBK851922 VRO851920:VRO851922 VHS851920:VHS851922 UXW851920:UXW851922 UOA851920:UOA851922 UEE851920:UEE851922 TUI851920:TUI851922 TKM851920:TKM851922 TAQ851920:TAQ851922 SQU851920:SQU851922 SGY851920:SGY851922 RXC851920:RXC851922 RNG851920:RNG851922 RDK851920:RDK851922 QTO851920:QTO851922 QJS851920:QJS851922 PZW851920:PZW851922 PQA851920:PQA851922 PGE851920:PGE851922 OWI851920:OWI851922 OMM851920:OMM851922 OCQ851920:OCQ851922 NSU851920:NSU851922 NIY851920:NIY851922 MZC851920:MZC851922 MPG851920:MPG851922 MFK851920:MFK851922 LVO851920:LVO851922 LLS851920:LLS851922 LBW851920:LBW851922 KSA851920:KSA851922 KIE851920:KIE851922 JYI851920:JYI851922 JOM851920:JOM851922 JEQ851920:JEQ851922 IUU851920:IUU851922 IKY851920:IKY851922 IBC851920:IBC851922 HRG851920:HRG851922 HHK851920:HHK851922 GXO851920:GXO851922 GNS851920:GNS851922 GDW851920:GDW851922 FUA851920:FUA851922 FKE851920:FKE851922 FAI851920:FAI851922 EQM851920:EQM851922 EGQ851920:EGQ851922 DWU851920:DWU851922 DMY851920:DMY851922 DDC851920:DDC851922 CTG851920:CTG851922 CJK851920:CJK851922 BZO851920:BZO851922 BPS851920:BPS851922 BFW851920:BFW851922 AWA851920:AWA851922 AME851920:AME851922 ACI851920:ACI851922 SM851920:SM851922 IQ851920:IQ851922 WVC786384:WVC786386 WLG786384:WLG786386 WBK786384:WBK786386 VRO786384:VRO786386 VHS786384:VHS786386 UXW786384:UXW786386 UOA786384:UOA786386 UEE786384:UEE786386 TUI786384:TUI786386 TKM786384:TKM786386 TAQ786384:TAQ786386 SQU786384:SQU786386 SGY786384:SGY786386 RXC786384:RXC786386 RNG786384:RNG786386 RDK786384:RDK786386 QTO786384:QTO786386 QJS786384:QJS786386 PZW786384:PZW786386 PQA786384:PQA786386 PGE786384:PGE786386 OWI786384:OWI786386 OMM786384:OMM786386 OCQ786384:OCQ786386 NSU786384:NSU786386 NIY786384:NIY786386 MZC786384:MZC786386 MPG786384:MPG786386 MFK786384:MFK786386 LVO786384:LVO786386 LLS786384:LLS786386 LBW786384:LBW786386 KSA786384:KSA786386 KIE786384:KIE786386 JYI786384:JYI786386 JOM786384:JOM786386 JEQ786384:JEQ786386 IUU786384:IUU786386 IKY786384:IKY786386 IBC786384:IBC786386 HRG786384:HRG786386 HHK786384:HHK786386 GXO786384:GXO786386 GNS786384:GNS786386 GDW786384:GDW786386 FUA786384:FUA786386 FKE786384:FKE786386 FAI786384:FAI786386 EQM786384:EQM786386 EGQ786384:EGQ786386 DWU786384:DWU786386 DMY786384:DMY786386 DDC786384:DDC786386 CTG786384:CTG786386 CJK786384:CJK786386 BZO786384:BZO786386 BPS786384:BPS786386 BFW786384:BFW786386 AWA786384:AWA786386 AME786384:AME786386 ACI786384:ACI786386 SM786384:SM786386 IQ786384:IQ786386 WVC720848:WVC720850 WLG720848:WLG720850 WBK720848:WBK720850 VRO720848:VRO720850 VHS720848:VHS720850 UXW720848:UXW720850 UOA720848:UOA720850 UEE720848:UEE720850 TUI720848:TUI720850 TKM720848:TKM720850 TAQ720848:TAQ720850 SQU720848:SQU720850 SGY720848:SGY720850 RXC720848:RXC720850 RNG720848:RNG720850 RDK720848:RDK720850 QTO720848:QTO720850 QJS720848:QJS720850 PZW720848:PZW720850 PQA720848:PQA720850 PGE720848:PGE720850 OWI720848:OWI720850 OMM720848:OMM720850 OCQ720848:OCQ720850 NSU720848:NSU720850 NIY720848:NIY720850 MZC720848:MZC720850 MPG720848:MPG720850 MFK720848:MFK720850 LVO720848:LVO720850 LLS720848:LLS720850 LBW720848:LBW720850 KSA720848:KSA720850 KIE720848:KIE720850 JYI720848:JYI720850 JOM720848:JOM720850 JEQ720848:JEQ720850 IUU720848:IUU720850 IKY720848:IKY720850 IBC720848:IBC720850 HRG720848:HRG720850 HHK720848:HHK720850 GXO720848:GXO720850 GNS720848:GNS720850 GDW720848:GDW720850 FUA720848:FUA720850 FKE720848:FKE720850 FAI720848:FAI720850 EQM720848:EQM720850 EGQ720848:EGQ720850 DWU720848:DWU720850 DMY720848:DMY720850 DDC720848:DDC720850 CTG720848:CTG720850 CJK720848:CJK720850 BZO720848:BZO720850 BPS720848:BPS720850 BFW720848:BFW720850 AWA720848:AWA720850 AME720848:AME720850 ACI720848:ACI720850 SM720848:SM720850 IQ720848:IQ720850 WVC655312:WVC655314 WLG655312:WLG655314 WBK655312:WBK655314 VRO655312:VRO655314 VHS655312:VHS655314 UXW655312:UXW655314 UOA655312:UOA655314 UEE655312:UEE655314 TUI655312:TUI655314 TKM655312:TKM655314 TAQ655312:TAQ655314 SQU655312:SQU655314 SGY655312:SGY655314 RXC655312:RXC655314 RNG655312:RNG655314 RDK655312:RDK655314 QTO655312:QTO655314 QJS655312:QJS655314 PZW655312:PZW655314 PQA655312:PQA655314 PGE655312:PGE655314 OWI655312:OWI655314 OMM655312:OMM655314 OCQ655312:OCQ655314 NSU655312:NSU655314 NIY655312:NIY655314 MZC655312:MZC655314 MPG655312:MPG655314 MFK655312:MFK655314 LVO655312:LVO655314 LLS655312:LLS655314 LBW655312:LBW655314 KSA655312:KSA655314 KIE655312:KIE655314 JYI655312:JYI655314 JOM655312:JOM655314 JEQ655312:JEQ655314 IUU655312:IUU655314 IKY655312:IKY655314 IBC655312:IBC655314 HRG655312:HRG655314 HHK655312:HHK655314 GXO655312:GXO655314 GNS655312:GNS655314 GDW655312:GDW655314 FUA655312:FUA655314 FKE655312:FKE655314 FAI655312:FAI655314 EQM655312:EQM655314 EGQ655312:EGQ655314 DWU655312:DWU655314 DMY655312:DMY655314 DDC655312:DDC655314 CTG655312:CTG655314 CJK655312:CJK655314 BZO655312:BZO655314 BPS655312:BPS655314 BFW655312:BFW655314 AWA655312:AWA655314 AME655312:AME655314 ACI655312:ACI655314 SM655312:SM655314 IQ655312:IQ655314 WVC589776:WVC589778 WLG589776:WLG589778 WBK589776:WBK589778 VRO589776:VRO589778 VHS589776:VHS589778 UXW589776:UXW589778 UOA589776:UOA589778 UEE589776:UEE589778 TUI589776:TUI589778 TKM589776:TKM589778 TAQ589776:TAQ589778 SQU589776:SQU589778 SGY589776:SGY589778 RXC589776:RXC589778 RNG589776:RNG589778 RDK589776:RDK589778 QTO589776:QTO589778 QJS589776:QJS589778 PZW589776:PZW589778 PQA589776:PQA589778 PGE589776:PGE589778 OWI589776:OWI589778 OMM589776:OMM589778 OCQ589776:OCQ589778 NSU589776:NSU589778 NIY589776:NIY589778 MZC589776:MZC589778 MPG589776:MPG589778 MFK589776:MFK589778 LVO589776:LVO589778 LLS589776:LLS589778 LBW589776:LBW589778 KSA589776:KSA589778 KIE589776:KIE589778 JYI589776:JYI589778 JOM589776:JOM589778 JEQ589776:JEQ589778 IUU589776:IUU589778 IKY589776:IKY589778 IBC589776:IBC589778 HRG589776:HRG589778 HHK589776:HHK589778 GXO589776:GXO589778 GNS589776:GNS589778 GDW589776:GDW589778 FUA589776:FUA589778 FKE589776:FKE589778 FAI589776:FAI589778 EQM589776:EQM589778 EGQ589776:EGQ589778 DWU589776:DWU589778 DMY589776:DMY589778 DDC589776:DDC589778 CTG589776:CTG589778 CJK589776:CJK589778 BZO589776:BZO589778 BPS589776:BPS589778 BFW589776:BFW589778 AWA589776:AWA589778 AME589776:AME589778 ACI589776:ACI589778 SM589776:SM589778 IQ589776:IQ589778 WVC524240:WVC524242 WLG524240:WLG524242 WBK524240:WBK524242 VRO524240:VRO524242 VHS524240:VHS524242 UXW524240:UXW524242 UOA524240:UOA524242 UEE524240:UEE524242 TUI524240:TUI524242 TKM524240:TKM524242 TAQ524240:TAQ524242 SQU524240:SQU524242 SGY524240:SGY524242 RXC524240:RXC524242 RNG524240:RNG524242 RDK524240:RDK524242 QTO524240:QTO524242 QJS524240:QJS524242 PZW524240:PZW524242 PQA524240:PQA524242 PGE524240:PGE524242 OWI524240:OWI524242 OMM524240:OMM524242 OCQ524240:OCQ524242 NSU524240:NSU524242 NIY524240:NIY524242 MZC524240:MZC524242 MPG524240:MPG524242 MFK524240:MFK524242 LVO524240:LVO524242 LLS524240:LLS524242 LBW524240:LBW524242 KSA524240:KSA524242 KIE524240:KIE524242 JYI524240:JYI524242 JOM524240:JOM524242 JEQ524240:JEQ524242 IUU524240:IUU524242 IKY524240:IKY524242 IBC524240:IBC524242 HRG524240:HRG524242 HHK524240:HHK524242 GXO524240:GXO524242 GNS524240:GNS524242 GDW524240:GDW524242 FUA524240:FUA524242 FKE524240:FKE524242 FAI524240:FAI524242 EQM524240:EQM524242 EGQ524240:EGQ524242 DWU524240:DWU524242 DMY524240:DMY524242 DDC524240:DDC524242 CTG524240:CTG524242 CJK524240:CJK524242 BZO524240:BZO524242 BPS524240:BPS524242 BFW524240:BFW524242 AWA524240:AWA524242 AME524240:AME524242 ACI524240:ACI524242 SM524240:SM524242 IQ524240:IQ524242 WVC458704:WVC458706 WLG458704:WLG458706 WBK458704:WBK458706 VRO458704:VRO458706 VHS458704:VHS458706 UXW458704:UXW458706 UOA458704:UOA458706 UEE458704:UEE458706 TUI458704:TUI458706 TKM458704:TKM458706 TAQ458704:TAQ458706 SQU458704:SQU458706 SGY458704:SGY458706 RXC458704:RXC458706 RNG458704:RNG458706 RDK458704:RDK458706 QTO458704:QTO458706 QJS458704:QJS458706 PZW458704:PZW458706 PQA458704:PQA458706 PGE458704:PGE458706 OWI458704:OWI458706 OMM458704:OMM458706 OCQ458704:OCQ458706 NSU458704:NSU458706 NIY458704:NIY458706 MZC458704:MZC458706 MPG458704:MPG458706 MFK458704:MFK458706 LVO458704:LVO458706 LLS458704:LLS458706 LBW458704:LBW458706 KSA458704:KSA458706 KIE458704:KIE458706 JYI458704:JYI458706 JOM458704:JOM458706 JEQ458704:JEQ458706 IUU458704:IUU458706 IKY458704:IKY458706 IBC458704:IBC458706 HRG458704:HRG458706 HHK458704:HHK458706 GXO458704:GXO458706 GNS458704:GNS458706 GDW458704:GDW458706 FUA458704:FUA458706 FKE458704:FKE458706 FAI458704:FAI458706 EQM458704:EQM458706 EGQ458704:EGQ458706 DWU458704:DWU458706 DMY458704:DMY458706 DDC458704:DDC458706 CTG458704:CTG458706 CJK458704:CJK458706 BZO458704:BZO458706 BPS458704:BPS458706 BFW458704:BFW458706 AWA458704:AWA458706 AME458704:AME458706 ACI458704:ACI458706 SM458704:SM458706 IQ458704:IQ458706 WVC393168:WVC393170 WLG393168:WLG393170 WBK393168:WBK393170 VRO393168:VRO393170 VHS393168:VHS393170 UXW393168:UXW393170 UOA393168:UOA393170 UEE393168:UEE393170 TUI393168:TUI393170 TKM393168:TKM393170 TAQ393168:TAQ393170 SQU393168:SQU393170 SGY393168:SGY393170 RXC393168:RXC393170 RNG393168:RNG393170 RDK393168:RDK393170 QTO393168:QTO393170 QJS393168:QJS393170 PZW393168:PZW393170 PQA393168:PQA393170 PGE393168:PGE393170 OWI393168:OWI393170 OMM393168:OMM393170 OCQ393168:OCQ393170 NSU393168:NSU393170 NIY393168:NIY393170 MZC393168:MZC393170 MPG393168:MPG393170 MFK393168:MFK393170 LVO393168:LVO393170 LLS393168:LLS393170 LBW393168:LBW393170 KSA393168:KSA393170 KIE393168:KIE393170 JYI393168:JYI393170 JOM393168:JOM393170 JEQ393168:JEQ393170 IUU393168:IUU393170 IKY393168:IKY393170 IBC393168:IBC393170 HRG393168:HRG393170 HHK393168:HHK393170 GXO393168:GXO393170 GNS393168:GNS393170 GDW393168:GDW393170 FUA393168:FUA393170 FKE393168:FKE393170 FAI393168:FAI393170 EQM393168:EQM393170 EGQ393168:EGQ393170 DWU393168:DWU393170 DMY393168:DMY393170 DDC393168:DDC393170 CTG393168:CTG393170 CJK393168:CJK393170 BZO393168:BZO393170 BPS393168:BPS393170 BFW393168:BFW393170 AWA393168:AWA393170 AME393168:AME393170 ACI393168:ACI393170 SM393168:SM393170 IQ393168:IQ393170 WVC327632:WVC327634 WLG327632:WLG327634 WBK327632:WBK327634 VRO327632:VRO327634 VHS327632:VHS327634 UXW327632:UXW327634 UOA327632:UOA327634 UEE327632:UEE327634 TUI327632:TUI327634 TKM327632:TKM327634 TAQ327632:TAQ327634 SQU327632:SQU327634 SGY327632:SGY327634 RXC327632:RXC327634 RNG327632:RNG327634 RDK327632:RDK327634 QTO327632:QTO327634 QJS327632:QJS327634 PZW327632:PZW327634 PQA327632:PQA327634 PGE327632:PGE327634 OWI327632:OWI327634 OMM327632:OMM327634 OCQ327632:OCQ327634 NSU327632:NSU327634 NIY327632:NIY327634 MZC327632:MZC327634 MPG327632:MPG327634 MFK327632:MFK327634 LVO327632:LVO327634 LLS327632:LLS327634 LBW327632:LBW327634 KSA327632:KSA327634 KIE327632:KIE327634 JYI327632:JYI327634 JOM327632:JOM327634 JEQ327632:JEQ327634 IUU327632:IUU327634 IKY327632:IKY327634 IBC327632:IBC327634 HRG327632:HRG327634 HHK327632:HHK327634 GXO327632:GXO327634 GNS327632:GNS327634 GDW327632:GDW327634 FUA327632:FUA327634 FKE327632:FKE327634 FAI327632:FAI327634 EQM327632:EQM327634 EGQ327632:EGQ327634 DWU327632:DWU327634 DMY327632:DMY327634 DDC327632:DDC327634 CTG327632:CTG327634 CJK327632:CJK327634 BZO327632:BZO327634 BPS327632:BPS327634 BFW327632:BFW327634 AWA327632:AWA327634 AME327632:AME327634 ACI327632:ACI327634 SM327632:SM327634 IQ327632:IQ327634 WVC262096:WVC262098 WLG262096:WLG262098 WBK262096:WBK262098 VRO262096:VRO262098 VHS262096:VHS262098 UXW262096:UXW262098 UOA262096:UOA262098 UEE262096:UEE262098 TUI262096:TUI262098 TKM262096:TKM262098 TAQ262096:TAQ262098 SQU262096:SQU262098 SGY262096:SGY262098 RXC262096:RXC262098 RNG262096:RNG262098 RDK262096:RDK262098 QTO262096:QTO262098 QJS262096:QJS262098 PZW262096:PZW262098 PQA262096:PQA262098 PGE262096:PGE262098 OWI262096:OWI262098 OMM262096:OMM262098 OCQ262096:OCQ262098 NSU262096:NSU262098 NIY262096:NIY262098 MZC262096:MZC262098 MPG262096:MPG262098 MFK262096:MFK262098 LVO262096:LVO262098 LLS262096:LLS262098 LBW262096:LBW262098 KSA262096:KSA262098 KIE262096:KIE262098 JYI262096:JYI262098 JOM262096:JOM262098 JEQ262096:JEQ262098 IUU262096:IUU262098 IKY262096:IKY262098 IBC262096:IBC262098 HRG262096:HRG262098 HHK262096:HHK262098 GXO262096:GXO262098 GNS262096:GNS262098 GDW262096:GDW262098 FUA262096:FUA262098 FKE262096:FKE262098 FAI262096:FAI262098 EQM262096:EQM262098 EGQ262096:EGQ262098 DWU262096:DWU262098 DMY262096:DMY262098 DDC262096:DDC262098 CTG262096:CTG262098 CJK262096:CJK262098 BZO262096:BZO262098 BPS262096:BPS262098 BFW262096:BFW262098 AWA262096:AWA262098 AME262096:AME262098 ACI262096:ACI262098 SM262096:SM262098 IQ262096:IQ262098 WVC196560:WVC196562 WLG196560:WLG196562 WBK196560:WBK196562 VRO196560:VRO196562 VHS196560:VHS196562 UXW196560:UXW196562 UOA196560:UOA196562 UEE196560:UEE196562 TUI196560:TUI196562 TKM196560:TKM196562 TAQ196560:TAQ196562 SQU196560:SQU196562 SGY196560:SGY196562 RXC196560:RXC196562 RNG196560:RNG196562 RDK196560:RDK196562 QTO196560:QTO196562 QJS196560:QJS196562 PZW196560:PZW196562 PQA196560:PQA196562 PGE196560:PGE196562 OWI196560:OWI196562 OMM196560:OMM196562 OCQ196560:OCQ196562 NSU196560:NSU196562 NIY196560:NIY196562 MZC196560:MZC196562 MPG196560:MPG196562 MFK196560:MFK196562 LVO196560:LVO196562 LLS196560:LLS196562 LBW196560:LBW196562 KSA196560:KSA196562 KIE196560:KIE196562 JYI196560:JYI196562 JOM196560:JOM196562 JEQ196560:JEQ196562 IUU196560:IUU196562 IKY196560:IKY196562 IBC196560:IBC196562 HRG196560:HRG196562 HHK196560:HHK196562 GXO196560:GXO196562 GNS196560:GNS196562 GDW196560:GDW196562 FUA196560:FUA196562 FKE196560:FKE196562 FAI196560:FAI196562 EQM196560:EQM196562 EGQ196560:EGQ196562 DWU196560:DWU196562 DMY196560:DMY196562 DDC196560:DDC196562 CTG196560:CTG196562 CJK196560:CJK196562 BZO196560:BZO196562 BPS196560:BPS196562 BFW196560:BFW196562 AWA196560:AWA196562 AME196560:AME196562 ACI196560:ACI196562 SM196560:SM196562 IQ196560:IQ196562 WVC131024:WVC131026 WLG131024:WLG131026 WBK131024:WBK131026 VRO131024:VRO131026 VHS131024:VHS131026 UXW131024:UXW131026 UOA131024:UOA131026 UEE131024:UEE131026 TUI131024:TUI131026 TKM131024:TKM131026 TAQ131024:TAQ131026 SQU131024:SQU131026 SGY131024:SGY131026 RXC131024:RXC131026 RNG131024:RNG131026 RDK131024:RDK131026 QTO131024:QTO131026 QJS131024:QJS131026 PZW131024:PZW131026 PQA131024:PQA131026 PGE131024:PGE131026 OWI131024:OWI131026 OMM131024:OMM131026 OCQ131024:OCQ131026 NSU131024:NSU131026 NIY131024:NIY131026 MZC131024:MZC131026 MPG131024:MPG131026 MFK131024:MFK131026 LVO131024:LVO131026 LLS131024:LLS131026 LBW131024:LBW131026 KSA131024:KSA131026 KIE131024:KIE131026 JYI131024:JYI131026 JOM131024:JOM131026 JEQ131024:JEQ131026 IUU131024:IUU131026 IKY131024:IKY131026 IBC131024:IBC131026 HRG131024:HRG131026 HHK131024:HHK131026 GXO131024:GXO131026 GNS131024:GNS131026 GDW131024:GDW131026 FUA131024:FUA131026 FKE131024:FKE131026 FAI131024:FAI131026 EQM131024:EQM131026 EGQ131024:EGQ131026 DWU131024:DWU131026 DMY131024:DMY131026 DDC131024:DDC131026 CTG131024:CTG131026 CJK131024:CJK131026 BZO131024:BZO131026 BPS131024:BPS131026 BFW131024:BFW131026 AWA131024:AWA131026 AME131024:AME131026 ACI131024:ACI131026 SM131024:SM131026 IQ131024:IQ131026 WVC65488:WVC65490 WLG65488:WLG65490 WBK65488:WBK65490 VRO65488:VRO65490 VHS65488:VHS65490 UXW65488:UXW65490 UOA65488:UOA65490 UEE65488:UEE65490 TUI65488:TUI65490 TKM65488:TKM65490 TAQ65488:TAQ65490 SQU65488:SQU65490 SGY65488:SGY65490 RXC65488:RXC65490 RNG65488:RNG65490 RDK65488:RDK65490 QTO65488:QTO65490 QJS65488:QJS65490 PZW65488:PZW65490 PQA65488:PQA65490 PGE65488:PGE65490 OWI65488:OWI65490 OMM65488:OMM65490 OCQ65488:OCQ65490 NSU65488:NSU65490 NIY65488:NIY65490 MZC65488:MZC65490 MPG65488:MPG65490 MFK65488:MFK65490 LVO65488:LVO65490 LLS65488:LLS65490 LBW65488:LBW65490 KSA65488:KSA65490 KIE65488:KIE65490 JYI65488:JYI65490 JOM65488:JOM65490 JEQ65488:JEQ65490 IUU65488:IUU65490 IKY65488:IKY65490 IBC65488:IBC65490 HRG65488:HRG65490 HHK65488:HHK65490 GXO65488:GXO65490 GNS65488:GNS65490 GDW65488:GDW65490 FUA65488:FUA65490 FKE65488:FKE65490 FAI65488:FAI65490 EQM65488:EQM65490 EGQ65488:EGQ65490 DWU65488:DWU65490 DMY65488:DMY65490 DDC65488:DDC65490 CTG65488:CTG65490 CJK65488:CJK65490 BZO65488:BZO65490 BPS65488:BPS65490 BFW65488:BFW65490 AWA65488:AWA65490 AME65488:AME65490 ACI65488:ACI65490 SM65488:SM65490 IQ65488:IQ65490 WVC982990 WLG982990 WBK982990 VRO982990 VHS982990 UXW982990 UOA982990 UEE982990 TUI982990 TKM982990 TAQ982990 SQU982990 SGY982990 RXC982990 RNG982990 RDK982990 QTO982990 QJS982990 PZW982990 PQA982990 PGE982990 OWI982990 OMM982990 OCQ982990 NSU982990 NIY982990 MZC982990 MPG982990 MFK982990 LVO982990 LLS982990 LBW982990 KSA982990 KIE982990 JYI982990 JOM982990 JEQ982990 IUU982990 IKY982990 IBC982990 HRG982990 HHK982990 GXO982990 GNS982990 GDW982990 FUA982990 FKE982990 FAI982990 EQM982990 EGQ982990 DWU982990 DMY982990 DDC982990 CTG982990 CJK982990 BZO982990 BPS982990 BFW982990 AWA982990 AME982990 ACI982990 SM982990 IQ982990 WVC917454 WLG917454 WBK917454 VRO917454 VHS917454 UXW917454 UOA917454 UEE917454 TUI917454 TKM917454 TAQ917454 SQU917454 SGY917454 RXC917454 RNG917454 RDK917454 QTO917454 QJS917454 PZW917454 PQA917454 PGE917454 OWI917454 OMM917454 OCQ917454 NSU917454 NIY917454 MZC917454 MPG917454 MFK917454 LVO917454 LLS917454 LBW917454 KSA917454 KIE917454 JYI917454 JOM917454 JEQ917454 IUU917454 IKY917454 IBC917454 HRG917454 HHK917454 GXO917454 GNS917454 GDW917454 FUA917454 FKE917454 FAI917454 EQM917454 EGQ917454 DWU917454 DMY917454 DDC917454 CTG917454 CJK917454 BZO917454 BPS917454 BFW917454 AWA917454 AME917454 ACI917454 SM917454 IQ917454 WVC851918 WLG851918 WBK851918 VRO851918 VHS851918 UXW851918 UOA851918 UEE851918 TUI851918 TKM851918 TAQ851918 SQU851918 SGY851918 RXC851918 RNG851918 RDK851918 QTO851918 QJS851918 PZW851918 PQA851918 PGE851918 OWI851918 OMM851918 OCQ851918 NSU851918 NIY851918 MZC851918 MPG851918 MFK851918 LVO851918 LLS851918 LBW851918 KSA851918 KIE851918 JYI851918 JOM851918 JEQ851918 IUU851918 IKY851918 IBC851918 HRG851918 HHK851918 GXO851918 GNS851918 GDW851918 FUA851918 FKE851918 FAI851918 EQM851918 EGQ851918 DWU851918 DMY851918 DDC851918 CTG851918 CJK851918 BZO851918 BPS851918 BFW851918 AWA851918 AME851918 ACI851918 SM851918 IQ851918 WVC786382 WLG786382 WBK786382 VRO786382 VHS786382 UXW786382 UOA786382 UEE786382 TUI786382 TKM786382 TAQ786382 SQU786382 SGY786382 RXC786382 RNG786382 RDK786382 QTO786382 QJS786382 PZW786382 PQA786382 PGE786382 OWI786382 OMM786382 OCQ786382 NSU786382 NIY786382 MZC786382 MPG786382 MFK786382 LVO786382 LLS786382 LBW786382 KSA786382 KIE786382 JYI786382 JOM786382 JEQ786382 IUU786382 IKY786382 IBC786382 HRG786382 HHK786382 GXO786382 GNS786382 GDW786382 FUA786382 FKE786382 FAI786382 EQM786382 EGQ786382 DWU786382 DMY786382 DDC786382 CTG786382 CJK786382 BZO786382 BPS786382 BFW786382 AWA786382 AME786382 ACI786382 SM786382 IQ786382 WVC720846 WLG720846 WBK720846 VRO720846 VHS720846 UXW720846 UOA720846 UEE720846 TUI720846 TKM720846 TAQ720846 SQU720846 SGY720846 RXC720846 RNG720846 RDK720846 QTO720846 QJS720846 PZW720846 PQA720846 PGE720846 OWI720846 OMM720846 OCQ720846 NSU720846 NIY720846 MZC720846 MPG720846 MFK720846 LVO720846 LLS720846 LBW720846 KSA720846 KIE720846 JYI720846 JOM720846 JEQ720846 IUU720846 IKY720846 IBC720846 HRG720846 HHK720846 GXO720846 GNS720846 GDW720846 FUA720846 FKE720846 FAI720846 EQM720846 EGQ720846 DWU720846 DMY720846 DDC720846 CTG720846 CJK720846 BZO720846 BPS720846 BFW720846 AWA720846 AME720846 ACI720846 SM720846 IQ720846 WVC655310 WLG655310 WBK655310 VRO655310 VHS655310 UXW655310 UOA655310 UEE655310 TUI655310 TKM655310 TAQ655310 SQU655310 SGY655310 RXC655310 RNG655310 RDK655310 QTO655310 QJS655310 PZW655310 PQA655310 PGE655310 OWI655310 OMM655310 OCQ655310 NSU655310 NIY655310 MZC655310 MPG655310 MFK655310 LVO655310 LLS655310 LBW655310 KSA655310 KIE655310 JYI655310 JOM655310 JEQ655310 IUU655310 IKY655310 IBC655310 HRG655310 HHK655310 GXO655310 GNS655310 GDW655310 FUA655310 FKE655310 FAI655310 EQM655310 EGQ655310 DWU655310 DMY655310 DDC655310 CTG655310 CJK655310 BZO655310 BPS655310 BFW655310 AWA655310 AME655310 ACI655310 SM655310 IQ655310 WVC589774 WLG589774 WBK589774 VRO589774 VHS589774 UXW589774 UOA589774 UEE589774 TUI589774 TKM589774 TAQ589774 SQU589774 SGY589774 RXC589774 RNG589774 RDK589774 QTO589774 QJS589774 PZW589774 PQA589774 PGE589774 OWI589774 OMM589774 OCQ589774 NSU589774 NIY589774 MZC589774 MPG589774 MFK589774 LVO589774 LLS589774 LBW589774 KSA589774 KIE589774 JYI589774 JOM589774 JEQ589774 IUU589774 IKY589774 IBC589774 HRG589774 HHK589774 GXO589774 GNS589774 GDW589774 FUA589774 FKE589774 FAI589774 EQM589774 EGQ589774 DWU589774 DMY589774 DDC589774 CTG589774 CJK589774 BZO589774 BPS589774 BFW589774 AWA589774 AME589774 ACI589774 SM589774 IQ589774 WVC524238 WLG524238 WBK524238 VRO524238 VHS524238 UXW524238 UOA524238 UEE524238 TUI524238 TKM524238 TAQ524238 SQU524238 SGY524238 RXC524238 RNG524238 RDK524238 QTO524238 QJS524238 PZW524238 PQA524238 PGE524238 OWI524238 OMM524238 OCQ524238 NSU524238 NIY524238 MZC524238 MPG524238 MFK524238 LVO524238 LLS524238 LBW524238 KSA524238 KIE524238 JYI524238 JOM524238 JEQ524238 IUU524238 IKY524238 IBC524238 HRG524238 HHK524238 GXO524238 GNS524238 GDW524238 FUA524238 FKE524238 FAI524238 EQM524238 EGQ524238 DWU524238 DMY524238 DDC524238 CTG524238 CJK524238 BZO524238 BPS524238 BFW524238 AWA524238 AME524238 ACI524238 SM524238 IQ524238 WVC458702 WLG458702 WBK458702 VRO458702 VHS458702 UXW458702 UOA458702 UEE458702 TUI458702 TKM458702 TAQ458702 SQU458702 SGY458702 RXC458702 RNG458702 RDK458702 QTO458702 QJS458702 PZW458702 PQA458702 PGE458702 OWI458702 OMM458702 OCQ458702 NSU458702 NIY458702 MZC458702 MPG458702 MFK458702 LVO458702 LLS458702 LBW458702 KSA458702 KIE458702 JYI458702 JOM458702 JEQ458702 IUU458702 IKY458702 IBC458702 HRG458702 HHK458702 GXO458702 GNS458702 GDW458702 FUA458702 FKE458702 FAI458702 EQM458702 EGQ458702 DWU458702 DMY458702 DDC458702 CTG458702 CJK458702 BZO458702 BPS458702 BFW458702 AWA458702 AME458702 ACI458702 SM458702 IQ458702 WVC393166 WLG393166 WBK393166 VRO393166 VHS393166 UXW393166 UOA393166 UEE393166 TUI393166 TKM393166 TAQ393166 SQU393166 SGY393166 RXC393166 RNG393166 RDK393166 QTO393166 QJS393166 PZW393166 PQA393166 PGE393166 OWI393166 OMM393166 OCQ393166 NSU393166 NIY393166 MZC393166 MPG393166 MFK393166 LVO393166 LLS393166 LBW393166 KSA393166 KIE393166 JYI393166 JOM393166 JEQ393166 IUU393166 IKY393166 IBC393166 HRG393166 HHK393166 GXO393166 GNS393166 GDW393166 FUA393166 FKE393166 FAI393166 EQM393166 EGQ393166 DWU393166 DMY393166 DDC393166 CTG393166 CJK393166 BZO393166 BPS393166 BFW393166 AWA393166 AME393166 ACI393166 SM393166 IQ393166 WVC327630 WLG327630 WBK327630 VRO327630 VHS327630 UXW327630 UOA327630 UEE327630 TUI327630 TKM327630 TAQ327630 SQU327630 SGY327630 RXC327630 RNG327630 RDK327630 QTO327630 QJS327630 PZW327630 PQA327630 PGE327630 OWI327630 OMM327630 OCQ327630 NSU327630 NIY327630 MZC327630 MPG327630 MFK327630 LVO327630 LLS327630 LBW327630 KSA327630 KIE327630 JYI327630 JOM327630 JEQ327630 IUU327630 IKY327630 IBC327630 HRG327630 HHK327630 GXO327630 GNS327630 GDW327630 FUA327630 FKE327630 FAI327630 EQM327630 EGQ327630 DWU327630 DMY327630 DDC327630 CTG327630 CJK327630 BZO327630 BPS327630 BFW327630 AWA327630 AME327630 ACI327630 SM327630 IQ327630 WVC262094 WLG262094 WBK262094 VRO262094 VHS262094 UXW262094 UOA262094 UEE262094 TUI262094 TKM262094 TAQ262094 SQU262094 SGY262094 RXC262094 RNG262094 RDK262094 QTO262094 QJS262094 PZW262094 PQA262094 PGE262094 OWI262094 OMM262094 OCQ262094 NSU262094 NIY262094 MZC262094 MPG262094 MFK262094 LVO262094 LLS262094 LBW262094 KSA262094 KIE262094 JYI262094 JOM262094 JEQ262094 IUU262094 IKY262094 IBC262094 HRG262094 HHK262094 GXO262094 GNS262094 GDW262094 FUA262094 FKE262094 FAI262094 EQM262094 EGQ262094 DWU262094 DMY262094 DDC262094 CTG262094 CJK262094 BZO262094 BPS262094 BFW262094 AWA262094 AME262094 ACI262094 SM262094 IQ262094 WVC196558 WLG196558 WBK196558 VRO196558 VHS196558 UXW196558 UOA196558 UEE196558 TUI196558 TKM196558 TAQ196558 SQU196558 SGY196558 RXC196558 RNG196558 RDK196558 QTO196558 QJS196558 PZW196558 PQA196558 PGE196558 OWI196558 OMM196558 OCQ196558 NSU196558 NIY196558 MZC196558 MPG196558 MFK196558 LVO196558 LLS196558 LBW196558 KSA196558 KIE196558 JYI196558 JOM196558 JEQ196558 IUU196558 IKY196558 IBC196558 HRG196558 HHK196558 GXO196558 GNS196558 GDW196558 FUA196558 FKE196558 FAI196558 EQM196558 EGQ196558 DWU196558 DMY196558 DDC196558 CTG196558 CJK196558 BZO196558 BPS196558 BFW196558 AWA196558 AME196558 ACI196558 SM196558 IQ196558 WVC131022 WLG131022 WBK131022 VRO131022 VHS131022 UXW131022 UOA131022 UEE131022 TUI131022 TKM131022 TAQ131022 SQU131022 SGY131022 RXC131022 RNG131022 RDK131022 QTO131022 QJS131022 PZW131022 PQA131022 PGE131022 OWI131022 OMM131022 OCQ131022 NSU131022 NIY131022 MZC131022 MPG131022 MFK131022 LVO131022 LLS131022 LBW131022 KSA131022 KIE131022 JYI131022 JOM131022 JEQ131022 IUU131022 IKY131022 IBC131022 HRG131022 HHK131022 GXO131022 GNS131022 GDW131022 FUA131022 FKE131022 FAI131022 EQM131022 EGQ131022 DWU131022 DMY131022 DDC131022 CTG131022 CJK131022 BZO131022 BPS131022 BFW131022 AWA131022 AME131022 ACI131022 SM131022 IQ131022 WVC65486 WLG65486 WBK65486 VRO65486 VHS65486 UXW65486 UOA65486 UEE65486 TUI65486 TKM65486 TAQ65486 SQU65486 SGY65486 RXC65486 RNG65486 RDK65486 QTO65486 QJS65486 PZW65486 PQA65486 PGE65486 OWI65486 OMM65486 OCQ65486 NSU65486 NIY65486 MZC65486 MPG65486 MFK65486 LVO65486 LLS65486 LBW65486 KSA65486 KIE65486 JYI65486 JOM65486 JEQ65486 IUU65486 IKY65486 IBC65486 HRG65486 HHK65486 GXO65486 GNS65486 GDW65486 FUA65486 FKE65486 FAI65486 EQM65486 EGQ65486 DWU65486 DMY65486 DDC65486 CTG65486 CJK65486 BZO65486 BPS65486 BFW65486 AWA65486 AME65486 ACI65486 SM65486 IQ65486 H131022 H196558 H262094 H327630 H393166 H458702 H524238 H589774 H655310 H720846 H786382 H851918 H917454 H982990 H65496 H131032 H196568 H262104 H327640 H393176 H458712 H524248 H589784 H655320 H720856 H786392 H851928 H917464 H983000 H65486 H131024:H131026 H196560:H196562 H262096:H262098 H327632:H327634 H393168:H393170 H458704:H458706 H524240:H524242 H589776:H589778 H655312:H655314 H720848:H720850 H786384:H786386 H851920:H851922 H917456:H917458 H982992:H982994 H65498:H65500 H131034:H131036 H196570:H196572 H262106:H262108 H327642:H327644 H393178:H393180 H458714:H458716 H524250:H524252 H589786:H589788 H655322:H655324 H720858:H720860 H786394:H786396 H851930:H851932 H917466:H917468 H983002:H983004 H65488:H65490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EXP PROPONENTE</vt:lpstr>
      <vt:lpstr>PONDERABLES</vt:lpstr>
      <vt:lpstr>'EXP PROPONENTE'!Área_de_impresión</vt:lpstr>
      <vt:lpstr>'EXP PROPONENTE'!Títulos_a_imprimir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Giraldo</dc:creator>
  <cp:keywords/>
  <dc:description/>
  <cp:lastModifiedBy>lenovo</cp:lastModifiedBy>
  <cp:revision/>
  <dcterms:created xsi:type="dcterms:W3CDTF">2010-03-29T20:15:26Z</dcterms:created>
  <dcterms:modified xsi:type="dcterms:W3CDTF">2021-12-03T21:47:16Z</dcterms:modified>
  <cp:category/>
  <cp:contentStatus/>
</cp:coreProperties>
</file>