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arcela\Marcela\TRABAJOS\CPS-ENTIDADES PUBLICAS\PIEDECUESTA\ACTIVIDADES\SEPTIEMBRE 2021\MC_011_PARQUE LAS HERMANAS\2. SUBIR SECOP II\"/>
    </mc:Choice>
  </mc:AlternateContent>
  <xr:revisionPtr revIDLastSave="0" documentId="13_ncr:1_{2FF1D2FD-FD6B-44E8-A5EB-C12A2426A9F6}" xr6:coauthVersionLast="47" xr6:coauthVersionMax="47" xr10:uidLastSave="{00000000-0000-0000-0000-000000000000}"/>
  <bookViews>
    <workbookView xWindow="-120" yWindow="-120" windowWidth="20730" windowHeight="11160" xr2:uid="{00000000-000D-0000-FFFF-FFFF00000000}"/>
    <workbookView xWindow="-120" yWindow="-120" windowWidth="20730" windowHeight="11160" activeTab="2" xr2:uid="{00000000-000D-0000-FFFF-FFFF01000000}"/>
  </bookViews>
  <sheets>
    <sheet name="PRESUPUESTO OFICIAL" sheetId="1" r:id="rId1"/>
    <sheet name="APUS" sheetId="2" r:id="rId2"/>
    <sheet name="PRESUPUESTO EN BLANCO" sheetId="5" r:id="rId3"/>
  </sheets>
  <definedNames>
    <definedName name="_xlnm.Print_Area" localSheetId="1">APUS!$A$1:$G$322</definedName>
    <definedName name="_xlnm.Print_Area" localSheetId="2">'PRESUPUESTO EN BLANCO'!$A$1:$F$28</definedName>
    <definedName name="_xlnm.Print_Area" localSheetId="0">'PRESUPUESTO OFICIAL'!$A$1:$F$28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<sst xmlns="http://schemas.openxmlformats.org/spreadsheetml/2006/main" count="513" uniqueCount="80">
  <si>
    <t>DESCRIPCION</t>
  </si>
  <si>
    <t>UNIDAD</t>
  </si>
  <si>
    <t>CANTIDAD</t>
  </si>
  <si>
    <t>PRECIO UNIT.</t>
  </si>
  <si>
    <t>VALOR TOTAL</t>
  </si>
  <si>
    <t>M2</t>
  </si>
  <si>
    <t>ITEM</t>
  </si>
  <si>
    <t>PRELIMINARES</t>
  </si>
  <si>
    <t>Cerramiento con tela de polipropileno</t>
  </si>
  <si>
    <t>ACABADOS</t>
  </si>
  <si>
    <t>ACTIVIDAD</t>
  </si>
  <si>
    <t>TIPO</t>
  </si>
  <si>
    <t>V/HORA</t>
  </si>
  <si>
    <t xml:space="preserve">DESCRIPCION </t>
  </si>
  <si>
    <t>Herramienta (10% m.o.)</t>
  </si>
  <si>
    <t>V/UNITARIO</t>
  </si>
  <si>
    <t>Menor</t>
  </si>
  <si>
    <t>RENDIMIENTO</t>
  </si>
  <si>
    <t>SUBTOTAL</t>
  </si>
  <si>
    <t>2. MATERIALES EN OBRA</t>
  </si>
  <si>
    <t>MATERIAL</t>
  </si>
  <si>
    <t>UND</t>
  </si>
  <si>
    <t>Desmonte de tableros</t>
  </si>
  <si>
    <t xml:space="preserve">DOTACION </t>
  </si>
  <si>
    <t>ANALISIS DE PRESIOS UNITARIOS</t>
  </si>
  <si>
    <t>1. EQUIPO / HERRAMIENTA</t>
  </si>
  <si>
    <t>PRECIO U.</t>
  </si>
  <si>
    <t>TELA PROPILENO</t>
  </si>
  <si>
    <t>TRABAJADOR</t>
  </si>
  <si>
    <t>Cuadrilla B (1 ayud + 1 oficial)</t>
  </si>
  <si>
    <t>JORNAL</t>
  </si>
  <si>
    <t>P.S</t>
  </si>
  <si>
    <t>RENDIM.</t>
  </si>
  <si>
    <t>JORNAL. T</t>
  </si>
  <si>
    <t>TOTAL COSTOS DIRECTOS</t>
  </si>
  <si>
    <t>Desperdicios (4%)</t>
  </si>
  <si>
    <t xml:space="preserve">  </t>
  </si>
  <si>
    <t>Andamios</t>
  </si>
  <si>
    <t>Metalica</t>
  </si>
  <si>
    <t>PINTURA EPOXICA PARA CANCHAS</t>
  </si>
  <si>
    <t>GALON</t>
  </si>
  <si>
    <t>CINTA DE ENMASCARAR</t>
  </si>
  <si>
    <t>ROLLO</t>
  </si>
  <si>
    <t>ESMALTE DOMESTICO</t>
  </si>
  <si>
    <t>ANTICORROSIVO BLANCO</t>
  </si>
  <si>
    <t>LIJA DE AGUA 100</t>
  </si>
  <si>
    <t>3. TRANSPORTE</t>
  </si>
  <si>
    <t>4. MANO DE OBRA</t>
  </si>
  <si>
    <t>M3 O T/KM</t>
  </si>
  <si>
    <t>CANT.</t>
  </si>
  <si>
    <t>DISTANCIA</t>
  </si>
  <si>
    <t>TARIFA</t>
  </si>
  <si>
    <t>ML</t>
  </si>
  <si>
    <t>CUADRILLA - B (1 ayudante y 1 oficial)</t>
  </si>
  <si>
    <t>MADERA ROLLIZA d=3" L=3m</t>
  </si>
  <si>
    <t>THINNER</t>
  </si>
  <si>
    <t>TABLERO EN FIBRA DE VIDRIO BALONCESTO (INCLUYE ARO, MARCO METALICO Y RED)</t>
  </si>
  <si>
    <t>desmonte, Suminist. e Instalac. De luminarias</t>
  </si>
  <si>
    <t>Reflector Cuadrado Led 200W Blanca</t>
  </si>
  <si>
    <t>TOTAL DE COSTOS DIRECTOS</t>
  </si>
  <si>
    <t>ADMINISTRACION</t>
  </si>
  <si>
    <t>IMPREVISTOS</t>
  </si>
  <si>
    <t>UTILIDADA</t>
  </si>
  <si>
    <t>Remocion de pintura existente sobre la placa de concreto de la cancha</t>
  </si>
  <si>
    <t>CAPITULO</t>
  </si>
  <si>
    <t xml:space="preserve"> CANCHA PARQUE DE LAS HERMANAS</t>
  </si>
  <si>
    <t>Pintura para canchas acabado total sobre la superfice de juego (colores bandera de piedecuesta)</t>
  </si>
  <si>
    <t>Demarcacion linea continua de demarcacion pintura especial  para canchas</t>
  </si>
  <si>
    <t>pintura especial para canchas</t>
  </si>
  <si>
    <t>Pintura en esmalte para carpinteria metalica ( bases de tableros)</t>
  </si>
  <si>
    <t>ELECTRICIDAD Y DESAGUES</t>
  </si>
  <si>
    <t>ml</t>
  </si>
  <si>
    <t xml:space="preserve">lamina calibre 16- 4 pul x 8 pul </t>
  </si>
  <si>
    <t>Suministro e instalacion de tablero en fibra de vidrio para baloncesto (marco metalico, aro y red)  120 x 180 cm</t>
  </si>
  <si>
    <t>Canaleta de aguas lluvias en calibre 16-figura similar a la existente y incluye el suministro de bajnte lateral en tuberia de 4 pulgadas-aguas lluvias 10 ml a cada extremo de esta</t>
  </si>
  <si>
    <t xml:space="preserve">VALOR TOTAL OBRA FISICA </t>
  </si>
  <si>
    <t>Sub total</t>
  </si>
  <si>
    <t>PRESUPUESTO OFICIAL</t>
  </si>
  <si>
    <t>MANTENIMIENTO DE LA CANCHA DEL PARQUE LAS HERMANAS DEL MUNICIPIO DE PIEDECUESTA.</t>
  </si>
  <si>
    <t>OFERTA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</si>
</sst>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_(&quot;$&quot;\ * #,##0.00_);_(&quot;$&quot;\ * \(#,##0.00\);_(&quot;$&quot;\ * &quot;-&quot;??_);_(@_)"/>
    <numFmt numFmtId="165" formatCode="_-* #,##0.00\ &quot;€&quot;_-;\-* #,##0.00\ &quot;€&quot;_-;_-* &quot;-&quot;??\ &quot;€&quot;_-;_-@_-"/>
    <numFmt numFmtId="166" formatCode="_-* #,##0.00\ _€_-;\-* #,##0.00\ _€_-;_-* &quot;-&quot;??\ _€_-;_-@_-"/>
    <numFmt numFmtId="167" formatCode="_-[$$-240A]* #,##0.00_-;\-[$$-240A]* #,##0.00_-;_-[$$-240A]* &quot;-&quot;??_-;_-@_-"/>
    <numFmt numFmtId="168" formatCode="0.0"/>
    <numFmt numFmtId="169" formatCode="_-[$$-240A]\ * #,##0.00_-;\-[$$-240A]\ * #,##0.00_-;_-[$$-240A]\ * &quot;-&quot;??_-;_-@_-"/>
    <numFmt numFmtId="170" formatCode="_-[$$-240A]\ * #,##0.000_-;\-[$$-240A]\ * #,##0.000_-;_-[$$-240A]\ * &quot;-&quot;??_-;_-@_-"/>
    <numFmt numFmtId="171" formatCode="_-[$$-240A]\ * #,##0.000_-;\-[$$-240A]\ * #,##0.000_-;_-[$$-240A]\ * &quot;-&quot;???_-;_-@_-"/>
    <numFmt numFmtId="172" formatCode="0.000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Geneva"/>
    </font>
    <font>
      <sz val="10"/>
      <name val="Arial"/>
      <family val="2"/>
    </font>
    <font>
      <sz val="8"/>
      <name val="Calibri"/>
      <family val="2"/>
      <scheme val="minor"/>
    </font>
    <font>
      <sz val="12"/>
      <name val="Arial Narrow"/>
      <family val="2"/>
    </font>
    <font>
      <sz val="12"/>
      <color theme="1"/>
      <name val="Arial Narrow"/>
      <family val="2"/>
    </font>
    <font>
      <b/>
      <sz val="12"/>
      <name val="Arial Narrow"/>
      <family val="2"/>
    </font>
    <font>
      <sz val="12"/>
      <color rgb="FF000000"/>
      <name val="Arial Narrow"/>
      <family val="2"/>
    </font>
    <font>
      <b/>
      <sz val="12"/>
      <color theme="1"/>
      <name val="Arial Narrow"/>
      <family val="2"/>
    </font>
    <font>
      <sz val="12"/>
      <color rgb="FFFF0000"/>
      <name val="Arial Narrow"/>
      <family val="2"/>
    </font>
  </fonts>
  <fills count="1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CE7DC"/>
        <bgColor indexed="64"/>
      </patternFill>
    </fill>
    <fill>
      <patternFill patternType="solid">
        <fgColor rgb="FFF9CBB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1" fillId="0" borderId="0"/>
    <xf numFmtId="0" fontId="2" fillId="0" borderId="0"/>
    <xf numFmtId="166" fontId="3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3" fillId="0" borderId="0"/>
  </cellStyleXfs>
  <cellXfs count="210">
    <xf numFmtId="0" fontId="0" fillId="0" borderId="0" xfId="0"/>
    <xf numFmtId="0" fontId="5" fillId="0" borderId="0" xfId="1" applyFont="1" applyBorder="1"/>
    <xf numFmtId="0" fontId="5" fillId="0" borderId="0" xfId="1" applyFont="1" applyBorder="1" applyProtection="1">
      <protection locked="0"/>
    </xf>
    <xf numFmtId="0" fontId="6" fillId="0" borderId="0" xfId="1" applyFont="1"/>
    <xf numFmtId="0" fontId="6" fillId="0" borderId="0" xfId="0" applyFont="1"/>
    <xf numFmtId="0" fontId="7" fillId="2" borderId="23" xfId="1" applyFont="1" applyFill="1" applyBorder="1" applyAlignment="1">
      <alignment vertical="center" wrapText="1"/>
    </xf>
    <xf numFmtId="0" fontId="7" fillId="2" borderId="24" xfId="1" applyFont="1" applyFill="1" applyBorder="1" applyAlignment="1">
      <alignment vertical="center"/>
    </xf>
    <xf numFmtId="0" fontId="7" fillId="2" borderId="25" xfId="1" applyFont="1" applyFill="1" applyBorder="1" applyAlignment="1">
      <alignment horizontal="center" vertical="center" wrapText="1"/>
    </xf>
    <xf numFmtId="0" fontId="7" fillId="2" borderId="24" xfId="1" applyFont="1" applyFill="1" applyBorder="1" applyAlignment="1">
      <alignment horizontal="center" vertical="center"/>
    </xf>
    <xf numFmtId="0" fontId="7" fillId="2" borderId="26" xfId="1" applyFont="1" applyFill="1" applyBorder="1" applyAlignment="1">
      <alignment horizontal="center" vertical="center" wrapText="1"/>
    </xf>
    <xf numFmtId="1" fontId="7" fillId="3" borderId="12" xfId="2" applyNumberFormat="1" applyFont="1" applyFill="1" applyBorder="1" applyAlignment="1">
      <alignment horizontal="center" vertical="center"/>
    </xf>
    <xf numFmtId="0" fontId="7" fillId="3" borderId="22" xfId="2" applyFont="1" applyFill="1" applyBorder="1" applyAlignment="1">
      <alignment vertical="center" wrapText="1"/>
    </xf>
    <xf numFmtId="0" fontId="7" fillId="3" borderId="15" xfId="2" applyFont="1" applyFill="1" applyBorder="1" applyAlignment="1">
      <alignment vertical="center" wrapText="1"/>
    </xf>
    <xf numFmtId="0" fontId="7" fillId="3" borderId="33" xfId="2" applyFont="1" applyFill="1" applyBorder="1" applyAlignment="1">
      <alignment vertical="center" wrapText="1"/>
    </xf>
    <xf numFmtId="168" fontId="5" fillId="3" borderId="13" xfId="2" applyNumberFormat="1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left" vertical="center" wrapText="1"/>
    </xf>
    <xf numFmtId="0" fontId="5" fillId="3" borderId="14" xfId="2" applyFont="1" applyFill="1" applyBorder="1" applyAlignment="1">
      <alignment horizontal="center" vertical="center"/>
    </xf>
    <xf numFmtId="166" fontId="5" fillId="3" borderId="14" xfId="3" applyFont="1" applyFill="1" applyBorder="1" applyAlignment="1">
      <alignment vertical="center"/>
    </xf>
    <xf numFmtId="167" fontId="5" fillId="3" borderId="14" xfId="2" applyNumberFormat="1" applyFont="1" applyFill="1" applyBorder="1" applyAlignment="1">
      <alignment vertical="center"/>
    </xf>
    <xf numFmtId="167" fontId="5" fillId="3" borderId="21" xfId="2" applyNumberFormat="1" applyFont="1" applyFill="1" applyBorder="1" applyAlignment="1">
      <alignment vertical="center"/>
    </xf>
    <xf numFmtId="168" fontId="7" fillId="3" borderId="27" xfId="2" applyNumberFormat="1" applyFont="1" applyFill="1" applyBorder="1" applyAlignment="1">
      <alignment vertical="center"/>
    </xf>
    <xf numFmtId="168" fontId="7" fillId="3" borderId="11" xfId="2" applyNumberFormat="1" applyFont="1" applyFill="1" applyBorder="1" applyAlignment="1">
      <alignment vertical="center"/>
    </xf>
    <xf numFmtId="168" fontId="7" fillId="3" borderId="17" xfId="2" applyNumberFormat="1" applyFont="1" applyFill="1" applyBorder="1" applyAlignment="1">
      <alignment horizontal="right" vertical="center"/>
    </xf>
    <xf numFmtId="167" fontId="7" fillId="3" borderId="34" xfId="2" applyNumberFormat="1" applyFont="1" applyFill="1" applyBorder="1" applyAlignment="1">
      <alignment vertical="center"/>
    </xf>
    <xf numFmtId="0" fontId="7" fillId="3" borderId="10" xfId="2" applyFont="1" applyFill="1" applyBorder="1" applyAlignment="1">
      <alignment vertical="center" wrapText="1"/>
    </xf>
    <xf numFmtId="0" fontId="7" fillId="3" borderId="11" xfId="2" applyFont="1" applyFill="1" applyBorder="1" applyAlignment="1">
      <alignment vertical="center" wrapText="1"/>
    </xf>
    <xf numFmtId="0" fontId="7" fillId="3" borderId="34" xfId="2" applyFont="1" applyFill="1" applyBorder="1" applyAlignment="1">
      <alignment vertical="center" wrapText="1"/>
    </xf>
    <xf numFmtId="166" fontId="5" fillId="3" borderId="14" xfId="3" applyFont="1" applyFill="1" applyBorder="1" applyAlignment="1">
      <alignment horizontal="center" vertical="center"/>
    </xf>
    <xf numFmtId="168" fontId="5" fillId="5" borderId="14" xfId="0" applyNumberFormat="1" applyFont="1" applyFill="1" applyBorder="1" applyAlignment="1">
      <alignment horizontal="left" vertical="center" wrapText="1"/>
    </xf>
    <xf numFmtId="168" fontId="7" fillId="5" borderId="14" xfId="0" applyNumberFormat="1" applyFont="1" applyFill="1" applyBorder="1" applyAlignment="1">
      <alignment horizontal="left" vertical="center" wrapText="1"/>
    </xf>
    <xf numFmtId="164" fontId="5" fillId="5" borderId="18" xfId="5" applyFont="1" applyFill="1" applyBorder="1" applyAlignment="1">
      <alignment horizontal="right" vertical="center"/>
    </xf>
    <xf numFmtId="0" fontId="8" fillId="0" borderId="0" xfId="0" applyFont="1"/>
    <xf numFmtId="0" fontId="9" fillId="0" borderId="13" xfId="0" applyFont="1" applyBorder="1" applyAlignment="1">
      <alignment horizontal="center" vertical="center"/>
    </xf>
    <xf numFmtId="166" fontId="10" fillId="3" borderId="14" xfId="3" applyFont="1" applyFill="1" applyBorder="1" applyAlignment="1">
      <alignment vertical="center"/>
    </xf>
    <xf numFmtId="167" fontId="10" fillId="3" borderId="14" xfId="2" applyNumberFormat="1" applyFont="1" applyFill="1" applyBorder="1" applyAlignment="1">
      <alignment vertical="center"/>
    </xf>
    <xf numFmtId="167" fontId="10" fillId="3" borderId="21" xfId="2" applyNumberFormat="1" applyFont="1" applyFill="1" applyBorder="1" applyAlignment="1">
      <alignment vertical="center"/>
    </xf>
    <xf numFmtId="0" fontId="6" fillId="0" borderId="13" xfId="0" applyFont="1" applyBorder="1" applyAlignment="1">
      <alignment horizontal="center" vertical="center"/>
    </xf>
    <xf numFmtId="172" fontId="5" fillId="5" borderId="14" xfId="0" applyNumberFormat="1" applyFont="1" applyFill="1" applyBorder="1" applyAlignment="1">
      <alignment horizontal="left" vertical="center" wrapText="1"/>
    </xf>
    <xf numFmtId="167" fontId="5" fillId="3" borderId="18" xfId="2" applyNumberFormat="1" applyFont="1" applyFill="1" applyBorder="1" applyAlignment="1">
      <alignment vertical="center"/>
    </xf>
    <xf numFmtId="0" fontId="6" fillId="0" borderId="38" xfId="0" applyFont="1" applyBorder="1" applyAlignment="1">
      <alignment horizontal="center" vertical="center"/>
    </xf>
    <xf numFmtId="172" fontId="5" fillId="5" borderId="19" xfId="0" applyNumberFormat="1" applyFont="1" applyFill="1" applyBorder="1" applyAlignment="1">
      <alignment horizontal="left" vertical="center" wrapText="1"/>
    </xf>
    <xf numFmtId="0" fontId="5" fillId="3" borderId="19" xfId="2" applyFont="1" applyFill="1" applyBorder="1" applyAlignment="1">
      <alignment horizontal="center" vertical="center"/>
    </xf>
    <xf numFmtId="166" fontId="5" fillId="3" borderId="19" xfId="3" applyFont="1" applyFill="1" applyBorder="1" applyAlignment="1">
      <alignment vertical="center"/>
    </xf>
    <xf numFmtId="167" fontId="5" fillId="3" borderId="9" xfId="2" applyNumberFormat="1" applyFont="1" applyFill="1" applyBorder="1" applyAlignment="1">
      <alignment vertical="center"/>
    </xf>
    <xf numFmtId="168" fontId="7" fillId="3" borderId="35" xfId="2" applyNumberFormat="1" applyFont="1" applyFill="1" applyBorder="1" applyAlignment="1">
      <alignment vertical="center"/>
    </xf>
    <xf numFmtId="168" fontId="7" fillId="3" borderId="36" xfId="2" applyNumberFormat="1" applyFont="1" applyFill="1" applyBorder="1" applyAlignment="1">
      <alignment vertical="center"/>
    </xf>
    <xf numFmtId="168" fontId="7" fillId="3" borderId="37" xfId="2" applyNumberFormat="1" applyFont="1" applyFill="1" applyBorder="1" applyAlignment="1">
      <alignment horizontal="right" vertical="center"/>
    </xf>
    <xf numFmtId="167" fontId="7" fillId="3" borderId="40" xfId="2" applyNumberFormat="1" applyFont="1" applyFill="1" applyBorder="1" applyAlignment="1">
      <alignment vertical="center"/>
    </xf>
    <xf numFmtId="169" fontId="9" fillId="10" borderId="26" xfId="0" applyNumberFormat="1" applyFont="1" applyFill="1" applyBorder="1"/>
    <xf numFmtId="9" fontId="6" fillId="0" borderId="18" xfId="0" applyNumberFormat="1" applyFont="1" applyBorder="1" applyAlignment="1">
      <alignment horizontal="center"/>
    </xf>
    <xf numFmtId="169" fontId="6" fillId="0" borderId="39" xfId="0" applyNumberFormat="1" applyFont="1" applyBorder="1"/>
    <xf numFmtId="9" fontId="6" fillId="0" borderId="14" xfId="0" applyNumberFormat="1" applyFont="1" applyBorder="1" applyAlignment="1">
      <alignment horizontal="center"/>
    </xf>
    <xf numFmtId="169" fontId="6" fillId="0" borderId="21" xfId="0" applyNumberFormat="1" applyFont="1" applyBorder="1"/>
    <xf numFmtId="9" fontId="6" fillId="0" borderId="19" xfId="0" applyNumberFormat="1" applyFont="1" applyBorder="1" applyAlignment="1">
      <alignment horizontal="center"/>
    </xf>
    <xf numFmtId="169" fontId="6" fillId="0" borderId="43" xfId="0" applyNumberFormat="1" applyFont="1" applyBorder="1"/>
    <xf numFmtId="169" fontId="9" fillId="11" borderId="26" xfId="0" applyNumberFormat="1" applyFont="1" applyFill="1" applyBorder="1"/>
    <xf numFmtId="167" fontId="6" fillId="0" borderId="0" xfId="0" applyNumberFormat="1" applyFont="1"/>
    <xf numFmtId="0" fontId="9" fillId="0" borderId="14" xfId="0" applyFont="1" applyBorder="1"/>
    <xf numFmtId="0" fontId="6" fillId="0" borderId="14" xfId="0" applyFont="1" applyBorder="1"/>
    <xf numFmtId="171" fontId="6" fillId="0" borderId="14" xfId="0" applyNumberFormat="1" applyFont="1" applyBorder="1"/>
    <xf numFmtId="171" fontId="9" fillId="8" borderId="14" xfId="0" applyNumberFormat="1" applyFont="1" applyFill="1" applyBorder="1" applyAlignment="1"/>
    <xf numFmtId="0" fontId="6" fillId="0" borderId="14" xfId="0" applyFont="1" applyBorder="1" applyAlignment="1">
      <alignment horizontal="center"/>
    </xf>
    <xf numFmtId="169" fontId="6" fillId="0" borderId="14" xfId="0" applyNumberFormat="1" applyFont="1" applyBorder="1" applyAlignment="1">
      <alignment horizontal="center"/>
    </xf>
    <xf numFmtId="169" fontId="6" fillId="0" borderId="14" xfId="0" applyNumberFormat="1" applyFont="1" applyBorder="1"/>
    <xf numFmtId="169" fontId="9" fillId="8" borderId="14" xfId="0" applyNumberFormat="1" applyFont="1" applyFill="1" applyBorder="1" applyAlignment="1"/>
    <xf numFmtId="0" fontId="6" fillId="0" borderId="0" xfId="0" applyFont="1" applyFill="1"/>
    <xf numFmtId="0" fontId="9" fillId="0" borderId="14" xfId="0" applyFont="1" applyFill="1" applyBorder="1" applyAlignment="1">
      <alignment horizontal="center"/>
    </xf>
    <xf numFmtId="0" fontId="6" fillId="0" borderId="14" xfId="0" applyFont="1" applyFill="1" applyBorder="1" applyAlignment="1">
      <alignment horizontal="center"/>
    </xf>
    <xf numFmtId="169" fontId="9" fillId="0" borderId="14" xfId="0" applyNumberFormat="1" applyFont="1" applyFill="1" applyBorder="1" applyAlignment="1"/>
    <xf numFmtId="169" fontId="6" fillId="0" borderId="14" xfId="4" applyNumberFormat="1" applyFont="1" applyFill="1" applyBorder="1" applyAlignment="1">
      <alignment horizontal="center"/>
    </xf>
    <xf numFmtId="3" fontId="6" fillId="0" borderId="14" xfId="0" applyNumberFormat="1" applyFont="1" applyBorder="1" applyAlignment="1">
      <alignment horizontal="center"/>
    </xf>
    <xf numFmtId="3" fontId="6" fillId="0" borderId="14" xfId="0" applyNumberFormat="1" applyFont="1" applyBorder="1"/>
    <xf numFmtId="2" fontId="6" fillId="0" borderId="14" xfId="0" applyNumberFormat="1" applyFont="1" applyBorder="1"/>
    <xf numFmtId="170" fontId="9" fillId="8" borderId="19" xfId="0" applyNumberFormat="1" applyFont="1" applyFill="1" applyBorder="1" applyAlignment="1"/>
    <xf numFmtId="169" fontId="9" fillId="9" borderId="14" xfId="0" applyNumberFormat="1" applyFont="1" applyFill="1" applyBorder="1" applyAlignment="1"/>
    <xf numFmtId="0" fontId="6" fillId="0" borderId="0" xfId="0" applyFont="1" applyBorder="1"/>
    <xf numFmtId="0" fontId="9" fillId="0" borderId="0" xfId="0" applyFont="1" applyFill="1" applyBorder="1" applyAlignment="1">
      <alignment horizontal="center"/>
    </xf>
    <xf numFmtId="169" fontId="9" fillId="0" borderId="0" xfId="0" applyNumberFormat="1" applyFont="1" applyFill="1" applyBorder="1" applyAlignment="1"/>
    <xf numFmtId="0" fontId="6" fillId="0" borderId="14" xfId="0" applyFont="1" applyBorder="1" applyAlignment="1"/>
    <xf numFmtId="0" fontId="5" fillId="0" borderId="14" xfId="0" applyFont="1" applyBorder="1"/>
    <xf numFmtId="169" fontId="5" fillId="0" borderId="14" xfId="4" applyNumberFormat="1" applyFont="1" applyBorder="1"/>
    <xf numFmtId="169" fontId="6" fillId="0" borderId="14" xfId="4" applyNumberFormat="1" applyFont="1" applyBorder="1"/>
    <xf numFmtId="0" fontId="9" fillId="9" borderId="14" xfId="0" applyFont="1" applyFill="1" applyBorder="1" applyAlignment="1">
      <alignment horizontal="center"/>
    </xf>
    <xf numFmtId="0" fontId="6" fillId="0" borderId="14" xfId="0" applyFont="1" applyBorder="1" applyAlignment="1">
      <alignment vertical="center"/>
    </xf>
    <xf numFmtId="169" fontId="6" fillId="0" borderId="14" xfId="0" applyNumberFormat="1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169" fontId="5" fillId="0" borderId="14" xfId="4" applyNumberFormat="1" applyFont="1" applyBorder="1" applyAlignment="1">
      <alignment vertical="center"/>
    </xf>
    <xf numFmtId="0" fontId="7" fillId="0" borderId="14" xfId="0" applyFont="1" applyBorder="1"/>
    <xf numFmtId="169" fontId="5" fillId="0" borderId="14" xfId="0" applyNumberFormat="1" applyFont="1" applyBorder="1"/>
    <xf numFmtId="169" fontId="7" fillId="8" borderId="14" xfId="0" applyNumberFormat="1" applyFont="1" applyFill="1" applyBorder="1" applyAlignment="1"/>
    <xf numFmtId="0" fontId="7" fillId="0" borderId="14" xfId="0" applyFont="1" applyFill="1" applyBorder="1" applyAlignment="1">
      <alignment horizontal="center"/>
    </xf>
    <xf numFmtId="0" fontId="5" fillId="0" borderId="14" xfId="0" applyFont="1" applyFill="1" applyBorder="1" applyAlignment="1">
      <alignment horizontal="center"/>
    </xf>
    <xf numFmtId="169" fontId="7" fillId="0" borderId="14" xfId="0" applyNumberFormat="1" applyFont="1" applyFill="1" applyBorder="1" applyAlignment="1"/>
    <xf numFmtId="169" fontId="5" fillId="0" borderId="14" xfId="4" applyNumberFormat="1" applyFont="1" applyFill="1" applyBorder="1" applyAlignment="1">
      <alignment horizontal="center"/>
    </xf>
    <xf numFmtId="3" fontId="5" fillId="0" borderId="14" xfId="0" applyNumberFormat="1" applyFont="1" applyBorder="1" applyAlignment="1">
      <alignment horizontal="center"/>
    </xf>
    <xf numFmtId="3" fontId="5" fillId="0" borderId="14" xfId="0" applyNumberFormat="1" applyFont="1" applyBorder="1"/>
    <xf numFmtId="2" fontId="5" fillId="0" borderId="14" xfId="0" applyNumberFormat="1" applyFont="1" applyBorder="1"/>
    <xf numFmtId="169" fontId="7" fillId="9" borderId="14" xfId="0" applyNumberFormat="1" applyFont="1" applyFill="1" applyBorder="1" applyAlignment="1"/>
    <xf numFmtId="0" fontId="10" fillId="0" borderId="0" xfId="0" applyFont="1"/>
    <xf numFmtId="0" fontId="5" fillId="0" borderId="14" xfId="0" applyFont="1" applyBorder="1" applyAlignment="1">
      <alignment horizontal="center"/>
    </xf>
    <xf numFmtId="0" fontId="5" fillId="0" borderId="10" xfId="0" applyFont="1" applyBorder="1" applyAlignment="1">
      <alignment horizontal="left"/>
    </xf>
    <xf numFmtId="0" fontId="5" fillId="0" borderId="11" xfId="0" applyFont="1" applyBorder="1" applyAlignment="1">
      <alignment horizontal="left"/>
    </xf>
    <xf numFmtId="0" fontId="5" fillId="0" borderId="11" xfId="0" applyFont="1" applyBorder="1" applyAlignment="1">
      <alignment horizontal="center"/>
    </xf>
    <xf numFmtId="169" fontId="5" fillId="0" borderId="11" xfId="0" applyNumberFormat="1" applyFont="1" applyBorder="1"/>
    <xf numFmtId="0" fontId="5" fillId="0" borderId="11" xfId="0" applyFont="1" applyBorder="1"/>
    <xf numFmtId="0" fontId="5" fillId="0" borderId="16" xfId="0" applyFont="1" applyBorder="1" applyAlignment="1">
      <alignment horizontal="center"/>
    </xf>
    <xf numFmtId="169" fontId="9" fillId="10" borderId="21" xfId="0" applyNumberFormat="1" applyFont="1" applyFill="1" applyBorder="1"/>
    <xf numFmtId="169" fontId="9" fillId="11" borderId="20" xfId="0" applyNumberFormat="1" applyFont="1" applyFill="1" applyBorder="1"/>
    <xf numFmtId="0" fontId="9" fillId="11" borderId="31" xfId="0" applyFont="1" applyFill="1" applyBorder="1" applyAlignment="1">
      <alignment horizontal="right"/>
    </xf>
    <xf numFmtId="0" fontId="9" fillId="11" borderId="25" xfId="0" applyFont="1" applyFill="1" applyBorder="1" applyAlignment="1">
      <alignment horizontal="right"/>
    </xf>
    <xf numFmtId="0" fontId="9" fillId="11" borderId="44" xfId="0" applyFont="1" applyFill="1" applyBorder="1" applyAlignment="1">
      <alignment horizontal="right"/>
    </xf>
    <xf numFmtId="0" fontId="7" fillId="0" borderId="3" xfId="1" applyFont="1" applyFill="1" applyBorder="1" applyAlignment="1" applyProtection="1">
      <alignment horizontal="center" vertical="center" wrapText="1"/>
      <protection locked="0"/>
    </xf>
    <xf numFmtId="0" fontId="7" fillId="0" borderId="6" xfId="1" applyFont="1" applyFill="1" applyBorder="1" applyAlignment="1" applyProtection="1">
      <alignment horizontal="center" vertical="center" wrapText="1"/>
      <protection locked="0"/>
    </xf>
    <xf numFmtId="0" fontId="7" fillId="0" borderId="8" xfId="1" applyFont="1" applyFill="1" applyBorder="1" applyAlignment="1" applyProtection="1">
      <alignment horizontal="center" vertical="center" wrapText="1"/>
      <protection locked="0"/>
    </xf>
    <xf numFmtId="0" fontId="6" fillId="0" borderId="42" xfId="0" applyFont="1" applyBorder="1" applyAlignment="1">
      <alignment horizontal="right"/>
    </xf>
    <xf numFmtId="0" fontId="6" fillId="0" borderId="29" xfId="0" applyFont="1" applyBorder="1" applyAlignment="1">
      <alignment horizontal="right"/>
    </xf>
    <xf numFmtId="0" fontId="6" fillId="0" borderId="30" xfId="0" applyFont="1" applyBorder="1" applyAlignment="1">
      <alignment horizontal="right"/>
    </xf>
    <xf numFmtId="0" fontId="9" fillId="10" borderId="23" xfId="0" applyFont="1" applyFill="1" applyBorder="1" applyAlignment="1">
      <alignment horizontal="right"/>
    </xf>
    <xf numFmtId="0" fontId="9" fillId="10" borderId="24" xfId="0" applyFont="1" applyFill="1" applyBorder="1" applyAlignment="1">
      <alignment horizontal="right"/>
    </xf>
    <xf numFmtId="0" fontId="6" fillId="0" borderId="41" xfId="0" applyFont="1" applyBorder="1" applyAlignment="1">
      <alignment horizontal="right"/>
    </xf>
    <xf numFmtId="0" fontId="6" fillId="0" borderId="15" xfId="0" applyFont="1" applyBorder="1" applyAlignment="1">
      <alignment horizontal="right"/>
    </xf>
    <xf numFmtId="0" fontId="6" fillId="0" borderId="16" xfId="0" applyFont="1" applyBorder="1" applyAlignment="1">
      <alignment horizontal="right"/>
    </xf>
    <xf numFmtId="0" fontId="6" fillId="0" borderId="27" xfId="0" applyFont="1" applyBorder="1" applyAlignment="1">
      <alignment horizontal="right"/>
    </xf>
    <xf numFmtId="0" fontId="6" fillId="0" borderId="11" xfId="0" applyFont="1" applyBorder="1" applyAlignment="1">
      <alignment horizontal="right"/>
    </xf>
    <xf numFmtId="0" fontId="6" fillId="0" borderId="17" xfId="0" applyFont="1" applyBorder="1" applyAlignment="1">
      <alignment horizontal="right"/>
    </xf>
    <xf numFmtId="0" fontId="7" fillId="4" borderId="31" xfId="1" applyFont="1" applyFill="1" applyBorder="1" applyAlignment="1" applyProtection="1">
      <alignment horizontal="center" vertical="center" wrapText="1"/>
      <protection locked="0"/>
    </xf>
    <xf numFmtId="0" fontId="7" fillId="4" borderId="25" xfId="1" applyFont="1" applyFill="1" applyBorder="1" applyAlignment="1" applyProtection="1">
      <alignment horizontal="center" vertical="center" wrapText="1"/>
      <protection locked="0"/>
    </xf>
    <xf numFmtId="0" fontId="7" fillId="4" borderId="32" xfId="1" applyFont="1" applyFill="1" applyBorder="1" applyAlignment="1" applyProtection="1">
      <alignment horizontal="center" vertical="center" wrapText="1"/>
      <protection locked="0"/>
    </xf>
    <xf numFmtId="0" fontId="7" fillId="4" borderId="2" xfId="1" applyFont="1" applyFill="1" applyBorder="1" applyAlignment="1" applyProtection="1">
      <alignment horizontal="center" vertical="center" wrapText="1"/>
      <protection locked="0"/>
    </xf>
    <xf numFmtId="0" fontId="7" fillId="4" borderId="4" xfId="1" applyFont="1" applyFill="1" applyBorder="1" applyAlignment="1" applyProtection="1">
      <alignment horizontal="center" vertical="center" wrapText="1"/>
      <protection locked="0"/>
    </xf>
    <xf numFmtId="0" fontId="7" fillId="4" borderId="5" xfId="1" applyFont="1" applyFill="1" applyBorder="1" applyAlignment="1" applyProtection="1">
      <alignment horizontal="center" vertical="center" wrapText="1"/>
      <protection locked="0"/>
    </xf>
    <xf numFmtId="0" fontId="7" fillId="4" borderId="0" xfId="1" applyFont="1" applyFill="1" applyBorder="1" applyAlignment="1" applyProtection="1">
      <alignment horizontal="center" vertical="center" wrapText="1"/>
      <protection locked="0"/>
    </xf>
    <xf numFmtId="0" fontId="7" fillId="4" borderId="7" xfId="1" applyFont="1" applyFill="1" applyBorder="1" applyAlignment="1" applyProtection="1">
      <alignment horizontal="center" vertical="center" wrapText="1"/>
      <protection locked="0"/>
    </xf>
    <xf numFmtId="0" fontId="7" fillId="4" borderId="1" xfId="1" applyFont="1" applyFill="1" applyBorder="1" applyAlignment="1" applyProtection="1">
      <alignment horizontal="center" vertical="center" wrapText="1"/>
      <protection locked="0"/>
    </xf>
    <xf numFmtId="0" fontId="9" fillId="0" borderId="10" xfId="0" applyFont="1" applyBorder="1" applyAlignment="1">
      <alignment horizontal="center"/>
    </xf>
    <xf numFmtId="0" fontId="9" fillId="0" borderId="17" xfId="0" applyFont="1" applyBorder="1" applyAlignment="1">
      <alignment horizontal="center"/>
    </xf>
    <xf numFmtId="0" fontId="6" fillId="0" borderId="10" xfId="0" applyFont="1" applyBorder="1" applyAlignment="1">
      <alignment horizontal="left"/>
    </xf>
    <xf numFmtId="0" fontId="6" fillId="0" borderId="17" xfId="0" applyFont="1" applyBorder="1" applyAlignment="1">
      <alignment horizontal="left"/>
    </xf>
    <xf numFmtId="0" fontId="6" fillId="0" borderId="10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17" xfId="0" applyFont="1" applyBorder="1" applyAlignment="1">
      <alignment horizontal="center"/>
    </xf>
    <xf numFmtId="0" fontId="9" fillId="8" borderId="10" xfId="0" applyFont="1" applyFill="1" applyBorder="1" applyAlignment="1">
      <alignment horizontal="center"/>
    </xf>
    <xf numFmtId="0" fontId="9" fillId="8" borderId="11" xfId="0" applyFont="1" applyFill="1" applyBorder="1" applyAlignment="1">
      <alignment horizontal="center"/>
    </xf>
    <xf numFmtId="0" fontId="9" fillId="8" borderId="17" xfId="0" applyFont="1" applyFill="1" applyBorder="1" applyAlignment="1">
      <alignment horizontal="center"/>
    </xf>
    <xf numFmtId="0" fontId="9" fillId="9" borderId="10" xfId="0" applyFont="1" applyFill="1" applyBorder="1" applyAlignment="1">
      <alignment horizontal="center"/>
    </xf>
    <xf numFmtId="0" fontId="9" fillId="9" borderId="11" xfId="0" applyFont="1" applyFill="1" applyBorder="1" applyAlignment="1">
      <alignment horizontal="center"/>
    </xf>
    <xf numFmtId="0" fontId="9" fillId="9" borderId="17" xfId="0" applyFont="1" applyFill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17" xfId="0" applyFont="1" applyBorder="1" applyAlignment="1">
      <alignment horizontal="center"/>
    </xf>
    <xf numFmtId="0" fontId="9" fillId="6" borderId="10" xfId="0" applyFont="1" applyFill="1" applyBorder="1" applyAlignment="1">
      <alignment horizontal="center"/>
    </xf>
    <xf numFmtId="0" fontId="9" fillId="6" borderId="11" xfId="0" applyFont="1" applyFill="1" applyBorder="1" applyAlignment="1">
      <alignment horizontal="center"/>
    </xf>
    <xf numFmtId="0" fontId="9" fillId="6" borderId="17" xfId="0" applyFont="1" applyFill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6" fillId="0" borderId="19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18" xfId="0" applyFont="1" applyBorder="1" applyAlignment="1">
      <alignment horizontal="center"/>
    </xf>
    <xf numFmtId="0" fontId="9" fillId="7" borderId="28" xfId="0" applyFont="1" applyFill="1" applyBorder="1" applyAlignment="1">
      <alignment horizontal="center" vertical="center"/>
    </xf>
    <xf numFmtId="0" fontId="9" fillId="7" borderId="29" xfId="0" applyFont="1" applyFill="1" applyBorder="1" applyAlignment="1">
      <alignment horizontal="center" vertical="center"/>
    </xf>
    <xf numFmtId="0" fontId="9" fillId="7" borderId="30" xfId="0" applyFont="1" applyFill="1" applyBorder="1" applyAlignment="1">
      <alignment horizontal="center" vertical="center"/>
    </xf>
    <xf numFmtId="0" fontId="9" fillId="7" borderId="22" xfId="0" applyFont="1" applyFill="1" applyBorder="1" applyAlignment="1">
      <alignment horizontal="center" vertical="center"/>
    </xf>
    <xf numFmtId="0" fontId="9" fillId="7" borderId="15" xfId="0" applyFont="1" applyFill="1" applyBorder="1" applyAlignment="1">
      <alignment horizontal="center" vertical="center"/>
    </xf>
    <xf numFmtId="0" fontId="9" fillId="7" borderId="16" xfId="0" applyFont="1" applyFill="1" applyBorder="1" applyAlignment="1">
      <alignment horizontal="center" vertical="center"/>
    </xf>
    <xf numFmtId="0" fontId="6" fillId="4" borderId="28" xfId="0" applyFont="1" applyFill="1" applyBorder="1" applyAlignment="1">
      <alignment horizontal="center" vertical="center" wrapText="1"/>
    </xf>
    <xf numFmtId="0" fontId="6" fillId="4" borderId="29" xfId="0" applyFont="1" applyFill="1" applyBorder="1" applyAlignment="1">
      <alignment horizontal="center" vertical="center" wrapText="1"/>
    </xf>
    <xf numFmtId="0" fontId="6" fillId="4" borderId="30" xfId="0" applyFont="1" applyFill="1" applyBorder="1" applyAlignment="1">
      <alignment horizontal="center" vertical="center" wrapText="1"/>
    </xf>
    <xf numFmtId="0" fontId="6" fillId="4" borderId="22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1" fontId="6" fillId="0" borderId="10" xfId="0" applyNumberFormat="1" applyFont="1" applyBorder="1" applyAlignment="1">
      <alignment horizontal="center"/>
    </xf>
    <xf numFmtId="1" fontId="6" fillId="0" borderId="11" xfId="0" applyNumberFormat="1" applyFont="1" applyBorder="1" applyAlignment="1">
      <alignment horizontal="center"/>
    </xf>
    <xf numFmtId="1" fontId="6" fillId="0" borderId="17" xfId="0" applyNumberFormat="1" applyFont="1" applyBorder="1" applyAlignment="1">
      <alignment horizontal="center"/>
    </xf>
    <xf numFmtId="0" fontId="6" fillId="0" borderId="10" xfId="0" applyFont="1" applyBorder="1" applyAlignment="1">
      <alignment horizontal="center" wrapText="1"/>
    </xf>
    <xf numFmtId="0" fontId="6" fillId="0" borderId="11" xfId="0" applyFont="1" applyBorder="1" applyAlignment="1">
      <alignment horizontal="center" wrapText="1"/>
    </xf>
    <xf numFmtId="0" fontId="6" fillId="0" borderId="17" xfId="0" applyFont="1" applyBorder="1" applyAlignment="1">
      <alignment horizontal="center" wrapText="1"/>
    </xf>
    <xf numFmtId="0" fontId="9" fillId="0" borderId="10" xfId="0" applyFont="1" applyFill="1" applyBorder="1" applyAlignment="1">
      <alignment horizontal="center"/>
    </xf>
    <xf numFmtId="0" fontId="9" fillId="0" borderId="11" xfId="0" applyFont="1" applyFill="1" applyBorder="1" applyAlignment="1">
      <alignment horizontal="center"/>
    </xf>
    <xf numFmtId="0" fontId="9" fillId="0" borderId="17" xfId="0" applyFont="1" applyFill="1" applyBorder="1" applyAlignment="1">
      <alignment horizontal="center"/>
    </xf>
    <xf numFmtId="0" fontId="6" fillId="0" borderId="10" xfId="0" applyFont="1" applyBorder="1" applyAlignment="1">
      <alignment horizontal="left" wrapText="1"/>
    </xf>
    <xf numFmtId="0" fontId="6" fillId="0" borderId="17" xfId="0" applyFont="1" applyBorder="1" applyAlignment="1">
      <alignment horizontal="left" wrapText="1"/>
    </xf>
    <xf numFmtId="0" fontId="5" fillId="0" borderId="19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7" fillId="8" borderId="10" xfId="0" applyFont="1" applyFill="1" applyBorder="1" applyAlignment="1">
      <alignment horizontal="center"/>
    </xf>
    <xf numFmtId="0" fontId="7" fillId="8" borderId="11" xfId="0" applyFont="1" applyFill="1" applyBorder="1" applyAlignment="1">
      <alignment horizontal="center"/>
    </xf>
    <xf numFmtId="0" fontId="7" fillId="8" borderId="17" xfId="0" applyFont="1" applyFill="1" applyBorder="1" applyAlignment="1">
      <alignment horizontal="center"/>
    </xf>
    <xf numFmtId="0" fontId="5" fillId="0" borderId="10" xfId="0" applyFont="1" applyBorder="1" applyAlignment="1">
      <alignment horizontal="left"/>
    </xf>
    <xf numFmtId="0" fontId="5" fillId="0" borderId="17" xfId="0" applyFont="1" applyBorder="1" applyAlignment="1">
      <alignment horizontal="left"/>
    </xf>
    <xf numFmtId="0" fontId="7" fillId="0" borderId="10" xfId="0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/>
    </xf>
    <xf numFmtId="0" fontId="7" fillId="0" borderId="17" xfId="0" applyFont="1" applyFill="1" applyBorder="1" applyAlignment="1">
      <alignment horizontal="center"/>
    </xf>
    <xf numFmtId="0" fontId="7" fillId="9" borderId="10" xfId="0" applyFont="1" applyFill="1" applyBorder="1" applyAlignment="1">
      <alignment horizontal="center"/>
    </xf>
    <xf numFmtId="0" fontId="7" fillId="9" borderId="11" xfId="0" applyFont="1" applyFill="1" applyBorder="1" applyAlignment="1">
      <alignment horizontal="center"/>
    </xf>
    <xf numFmtId="0" fontId="7" fillId="9" borderId="17" xfId="0" applyFont="1" applyFill="1" applyBorder="1" applyAlignment="1">
      <alignment horizontal="center"/>
    </xf>
    <xf numFmtId="0" fontId="6" fillId="0" borderId="10" xfId="0" applyFont="1" applyFill="1" applyBorder="1" applyAlignment="1">
      <alignment horizontal="center"/>
    </xf>
    <xf numFmtId="0" fontId="6" fillId="0" borderId="11" xfId="0" applyFont="1" applyFill="1" applyBorder="1" applyAlignment="1">
      <alignment horizontal="center"/>
    </xf>
    <xf numFmtId="0" fontId="6" fillId="0" borderId="17" xfId="0" applyFont="1" applyFill="1" applyBorder="1" applyAlignment="1">
      <alignment horizontal="center"/>
    </xf>
    <xf numFmtId="0" fontId="9" fillId="11" borderId="35" xfId="0" applyFont="1" applyFill="1" applyBorder="1" applyAlignment="1">
      <alignment horizontal="right"/>
    </xf>
    <xf numFmtId="0" fontId="9" fillId="11" borderId="36" xfId="0" applyFont="1" applyFill="1" applyBorder="1" applyAlignment="1">
      <alignment horizontal="right"/>
    </xf>
    <xf numFmtId="0" fontId="9" fillId="11" borderId="37" xfId="0" applyFont="1" applyFill="1" applyBorder="1" applyAlignment="1">
      <alignment horizontal="right"/>
    </xf>
    <xf numFmtId="168" fontId="7" fillId="3" borderId="27" xfId="2" applyNumberFormat="1" applyFont="1" applyFill="1" applyBorder="1" applyAlignment="1">
      <alignment horizontal="right" vertical="center"/>
    </xf>
    <xf numFmtId="168" fontId="7" fillId="3" borderId="11" xfId="2" applyNumberFormat="1" applyFont="1" applyFill="1" applyBorder="1" applyAlignment="1">
      <alignment horizontal="right" vertical="center"/>
    </xf>
    <xf numFmtId="0" fontId="9" fillId="10" borderId="13" xfId="0" applyFont="1" applyFill="1" applyBorder="1" applyAlignment="1">
      <alignment horizontal="right"/>
    </xf>
    <xf numFmtId="0" fontId="9" fillId="10" borderId="14" xfId="0" applyFont="1" applyFill="1" applyBorder="1" applyAlignment="1">
      <alignment horizontal="right"/>
    </xf>
    <xf numFmtId="0" fontId="7" fillId="3" borderId="22" xfId="2" applyFont="1" applyFill="1" applyBorder="1" applyAlignment="1">
      <alignment horizontal="left" vertical="center" wrapText="1"/>
    </xf>
    <xf numFmtId="0" fontId="7" fillId="3" borderId="15" xfId="2" applyFont="1" applyFill="1" applyBorder="1" applyAlignment="1">
      <alignment horizontal="left" vertical="center" wrapText="1"/>
    </xf>
    <xf numFmtId="0" fontId="7" fillId="3" borderId="33" xfId="2" applyFont="1" applyFill="1" applyBorder="1" applyAlignment="1">
      <alignment horizontal="left" vertical="center" wrapText="1"/>
    </xf>
  </cellXfs>
  <cellStyles count="7">
    <cellStyle name="Millares 3 2 2" xfId="3" xr:uid="{00000000-0005-0000-0000-000001000000}"/>
    <cellStyle name="Moneda" xfId="4" builtinId="4"/>
    <cellStyle name="Moneda 2 2" xfId="5" xr:uid="{00000000-0005-0000-0000-000004000000}"/>
    <cellStyle name="Normal" xfId="0" builtinId="0"/>
    <cellStyle name="Normal 2 3 2" xfId="6" xr:uid="{00000000-0005-0000-0000-000006000000}"/>
    <cellStyle name="Normal 36" xfId="1" xr:uid="{00000000-0005-0000-0000-000007000000}"/>
    <cellStyle name="Normal_modelo ACTA OBRA y MODIFICACION" xfId="2" xr:uid="{00000000-0005-0000-0000-000008000000}"/>
  </cellStyles>
  <dxfs count="0"/>
  <tableStyles count="0" defaultTableStyle="TableStyleMedium2" defaultPivotStyle="PivotStyleLight16"/>
  <colors>
    <mruColors>
      <color rgb="FFFCE7DC"/>
      <color rgb="FFF9CBB1"/>
      <color rgb="FFF7E9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145677</xdr:colOff>
      <xdr:row>1</xdr:row>
      <xdr:rowOff>56028</xdr:rowOff>
    </xdr:from>
    <xdr:to>
      <xdr:col>5</xdr:col>
      <xdr:colOff>1093328</xdr:colOff>
      <xdr:row>3</xdr:row>
      <xdr:rowOff>172317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EEBB0F5-8BAF-4991-8E51-51527BAD160C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491" t="3088" r="55532" b="89213"/>
        <a:stretch/>
      </xdr:blipFill>
      <xdr:spPr bwMode="auto">
        <a:xfrm>
          <a:off x="7776883" y="246528"/>
          <a:ext cx="947651" cy="47487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373380</xdr:colOff>
      <xdr:row>0</xdr:row>
      <xdr:rowOff>0</xdr:rowOff>
    </xdr:from>
    <xdr:ext cx="713474" cy="725104"/>
    <xdr:pic>
      <xdr:nvPicPr>
        <xdr:cNvPr id="2" name="4 Imagen" descr="http://www.alcaldiadepiedecuesta.gov.co/docs/escudo_Piedecuesta%20%5b640x480%5d.jpg">
          <a:extLst>
            <a:ext uri="{FF2B5EF4-FFF2-40B4-BE49-F238E27FC236}">
              <a16:creationId xmlns:a16="http://schemas.microsoft.com/office/drawing/2014/main" id="{B190CD9F-1E82-4154-B7BF-74DACB2F30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373380" y="0"/>
          <a:ext cx="713474" cy="7251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373380</xdr:colOff>
      <xdr:row>36</xdr:row>
      <xdr:rowOff>0</xdr:rowOff>
    </xdr:from>
    <xdr:ext cx="713474" cy="725104"/>
    <xdr:pic>
      <xdr:nvPicPr>
        <xdr:cNvPr id="4" name="4 Imagen" descr="http://www.alcaldiadepiedecuesta.gov.co/docs/escudo_Piedecuesta%20%5b640x480%5d.jpg">
          <a:extLst>
            <a:ext uri="{FF2B5EF4-FFF2-40B4-BE49-F238E27FC236}">
              <a16:creationId xmlns:a16="http://schemas.microsoft.com/office/drawing/2014/main" id="{3626ABC5-C531-4FCA-B52E-5F7458A3C0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373380" y="0"/>
          <a:ext cx="713474" cy="7251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373380</xdr:colOff>
      <xdr:row>70</xdr:row>
      <xdr:rowOff>0</xdr:rowOff>
    </xdr:from>
    <xdr:ext cx="713474" cy="725104"/>
    <xdr:pic>
      <xdr:nvPicPr>
        <xdr:cNvPr id="5" name="4 Imagen" descr="http://www.alcaldiadepiedecuesta.gov.co/docs/escudo_Piedecuesta%20%5b640x480%5d.jpg">
          <a:extLst>
            <a:ext uri="{FF2B5EF4-FFF2-40B4-BE49-F238E27FC236}">
              <a16:creationId xmlns:a16="http://schemas.microsoft.com/office/drawing/2014/main" id="{3CA03BC2-6284-4B71-89CD-65D4B9F527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373380" y="6572250"/>
          <a:ext cx="713474" cy="7251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373380</xdr:colOff>
      <xdr:row>70</xdr:row>
      <xdr:rowOff>0</xdr:rowOff>
    </xdr:from>
    <xdr:ext cx="713474" cy="725104"/>
    <xdr:pic>
      <xdr:nvPicPr>
        <xdr:cNvPr id="6" name="4 Imagen" descr="http://www.alcaldiadepiedecuesta.gov.co/docs/escudo_Piedecuesta%20%5b640x480%5d.jpg">
          <a:extLst>
            <a:ext uri="{FF2B5EF4-FFF2-40B4-BE49-F238E27FC236}">
              <a16:creationId xmlns:a16="http://schemas.microsoft.com/office/drawing/2014/main" id="{53E1656B-D74D-4706-8A51-9CB721BE13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373380" y="6572250"/>
          <a:ext cx="713474" cy="7251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373380</xdr:colOff>
      <xdr:row>104</xdr:row>
      <xdr:rowOff>0</xdr:rowOff>
    </xdr:from>
    <xdr:ext cx="713474" cy="725104"/>
    <xdr:pic>
      <xdr:nvPicPr>
        <xdr:cNvPr id="7" name="4 Imagen" descr="http://www.alcaldiadepiedecuesta.gov.co/docs/escudo_Piedecuesta%20%5b640x480%5d.jpg">
          <a:extLst>
            <a:ext uri="{FF2B5EF4-FFF2-40B4-BE49-F238E27FC236}">
              <a16:creationId xmlns:a16="http://schemas.microsoft.com/office/drawing/2014/main" id="{086608B9-D0C1-48F0-8DAE-0B0B7693CC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373380" y="12779375"/>
          <a:ext cx="713474" cy="7251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373380</xdr:colOff>
      <xdr:row>104</xdr:row>
      <xdr:rowOff>0</xdr:rowOff>
    </xdr:from>
    <xdr:ext cx="713474" cy="725104"/>
    <xdr:pic>
      <xdr:nvPicPr>
        <xdr:cNvPr id="8" name="4 Imagen" descr="http://www.alcaldiadepiedecuesta.gov.co/docs/escudo_Piedecuesta%20%5b640x480%5d.jpg">
          <a:extLst>
            <a:ext uri="{FF2B5EF4-FFF2-40B4-BE49-F238E27FC236}">
              <a16:creationId xmlns:a16="http://schemas.microsoft.com/office/drawing/2014/main" id="{A3D87F1B-60FC-4A6C-92F6-4275266990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373380" y="12779375"/>
          <a:ext cx="713474" cy="7251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373380</xdr:colOff>
      <xdr:row>140</xdr:row>
      <xdr:rowOff>0</xdr:rowOff>
    </xdr:from>
    <xdr:ext cx="713474" cy="725104"/>
    <xdr:pic>
      <xdr:nvPicPr>
        <xdr:cNvPr id="11" name="4 Imagen" descr="http://www.alcaldiadepiedecuesta.gov.co/docs/escudo_Piedecuesta%20%5b640x480%5d.jpg">
          <a:extLst>
            <a:ext uri="{FF2B5EF4-FFF2-40B4-BE49-F238E27FC236}">
              <a16:creationId xmlns:a16="http://schemas.microsoft.com/office/drawing/2014/main" id="{EE506B70-B7A2-451C-8BF4-99023FD682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373380" y="19121438"/>
          <a:ext cx="713474" cy="7251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373380</xdr:colOff>
      <xdr:row>140</xdr:row>
      <xdr:rowOff>0</xdr:rowOff>
    </xdr:from>
    <xdr:ext cx="713474" cy="725104"/>
    <xdr:pic>
      <xdr:nvPicPr>
        <xdr:cNvPr id="12" name="4 Imagen" descr="http://www.alcaldiadepiedecuesta.gov.co/docs/escudo_Piedecuesta%20%5b640x480%5d.jpg">
          <a:extLst>
            <a:ext uri="{FF2B5EF4-FFF2-40B4-BE49-F238E27FC236}">
              <a16:creationId xmlns:a16="http://schemas.microsoft.com/office/drawing/2014/main" id="{E407D980-EEF5-4DA9-89EF-9C1C9E467C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373380" y="19121438"/>
          <a:ext cx="713474" cy="7251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373380</xdr:colOff>
      <xdr:row>178</xdr:row>
      <xdr:rowOff>0</xdr:rowOff>
    </xdr:from>
    <xdr:ext cx="713474" cy="725104"/>
    <xdr:pic>
      <xdr:nvPicPr>
        <xdr:cNvPr id="13" name="4 Imagen" descr="http://www.alcaldiadepiedecuesta.gov.co/docs/escudo_Piedecuesta%20%5b640x480%5d.jpg">
          <a:extLst>
            <a:ext uri="{FF2B5EF4-FFF2-40B4-BE49-F238E27FC236}">
              <a16:creationId xmlns:a16="http://schemas.microsoft.com/office/drawing/2014/main" id="{88D95D71-9851-4851-A8DE-78220B23E7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373380" y="25693688"/>
          <a:ext cx="713474" cy="7251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373380</xdr:colOff>
      <xdr:row>178</xdr:row>
      <xdr:rowOff>0</xdr:rowOff>
    </xdr:from>
    <xdr:ext cx="713474" cy="725104"/>
    <xdr:pic>
      <xdr:nvPicPr>
        <xdr:cNvPr id="14" name="4 Imagen" descr="http://www.alcaldiadepiedecuesta.gov.co/docs/escudo_Piedecuesta%20%5b640x480%5d.jpg">
          <a:extLst>
            <a:ext uri="{FF2B5EF4-FFF2-40B4-BE49-F238E27FC236}">
              <a16:creationId xmlns:a16="http://schemas.microsoft.com/office/drawing/2014/main" id="{981C4C76-8084-4BDA-98DF-CC00D9C4E8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373380" y="25693688"/>
          <a:ext cx="713474" cy="7251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373380</xdr:colOff>
      <xdr:row>216</xdr:row>
      <xdr:rowOff>0</xdr:rowOff>
    </xdr:from>
    <xdr:ext cx="713474" cy="725104"/>
    <xdr:pic>
      <xdr:nvPicPr>
        <xdr:cNvPr id="15" name="4 Imagen" descr="http://www.alcaldiadepiedecuesta.gov.co/docs/escudo_Piedecuesta%20%5b640x480%5d.jpg">
          <a:extLst>
            <a:ext uri="{FF2B5EF4-FFF2-40B4-BE49-F238E27FC236}">
              <a16:creationId xmlns:a16="http://schemas.microsoft.com/office/drawing/2014/main" id="{E4BCFC84-45D6-4A3F-A583-F4EAC95C92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373380" y="32512000"/>
          <a:ext cx="713474" cy="7251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373380</xdr:colOff>
      <xdr:row>216</xdr:row>
      <xdr:rowOff>0</xdr:rowOff>
    </xdr:from>
    <xdr:ext cx="713474" cy="725104"/>
    <xdr:pic>
      <xdr:nvPicPr>
        <xdr:cNvPr id="16" name="4 Imagen" descr="http://www.alcaldiadepiedecuesta.gov.co/docs/escudo_Piedecuesta%20%5b640x480%5d.jpg">
          <a:extLst>
            <a:ext uri="{FF2B5EF4-FFF2-40B4-BE49-F238E27FC236}">
              <a16:creationId xmlns:a16="http://schemas.microsoft.com/office/drawing/2014/main" id="{AEDD3A22-AC34-47C9-B246-079AA68B5B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373380" y="32512000"/>
          <a:ext cx="713474" cy="7251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373380</xdr:colOff>
      <xdr:row>250</xdr:row>
      <xdr:rowOff>0</xdr:rowOff>
    </xdr:from>
    <xdr:ext cx="713474" cy="725104"/>
    <xdr:pic>
      <xdr:nvPicPr>
        <xdr:cNvPr id="17" name="4 Imagen" descr="http://www.alcaldiadepiedecuesta.gov.co/docs/escudo_Piedecuesta%20%5b640x480%5d.jpg">
          <a:extLst>
            <a:ext uri="{FF2B5EF4-FFF2-40B4-BE49-F238E27FC236}">
              <a16:creationId xmlns:a16="http://schemas.microsoft.com/office/drawing/2014/main" id="{A6D1E3DE-C2EB-4EED-85F4-0CC351EE67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373380" y="39536688"/>
          <a:ext cx="713474" cy="7251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373380</xdr:colOff>
      <xdr:row>250</xdr:row>
      <xdr:rowOff>0</xdr:rowOff>
    </xdr:from>
    <xdr:ext cx="713474" cy="725104"/>
    <xdr:pic>
      <xdr:nvPicPr>
        <xdr:cNvPr id="18" name="4 Imagen" descr="http://www.alcaldiadepiedecuesta.gov.co/docs/escudo_Piedecuesta%20%5b640x480%5d.jpg">
          <a:extLst>
            <a:ext uri="{FF2B5EF4-FFF2-40B4-BE49-F238E27FC236}">
              <a16:creationId xmlns:a16="http://schemas.microsoft.com/office/drawing/2014/main" id="{6A5F5CAA-873F-44DC-AF0F-06C406E4B2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373380" y="39536688"/>
          <a:ext cx="713474" cy="7251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373380</xdr:colOff>
      <xdr:row>285</xdr:row>
      <xdr:rowOff>0</xdr:rowOff>
    </xdr:from>
    <xdr:ext cx="713474" cy="725104"/>
    <xdr:pic>
      <xdr:nvPicPr>
        <xdr:cNvPr id="21" name="4 Imagen" descr="http://www.alcaldiadepiedecuesta.gov.co/docs/escudo_Piedecuesta%20%5b640x480%5d.jpg">
          <a:extLst>
            <a:ext uri="{FF2B5EF4-FFF2-40B4-BE49-F238E27FC236}">
              <a16:creationId xmlns:a16="http://schemas.microsoft.com/office/drawing/2014/main" id="{B3BB7FE8-A7CF-49ED-B262-E17BA8EC23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373380" y="45902563"/>
          <a:ext cx="713474" cy="7251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373380</xdr:colOff>
      <xdr:row>285</xdr:row>
      <xdr:rowOff>0</xdr:rowOff>
    </xdr:from>
    <xdr:ext cx="713474" cy="725104"/>
    <xdr:pic>
      <xdr:nvPicPr>
        <xdr:cNvPr id="22" name="4 Imagen" descr="http://www.alcaldiadepiedecuesta.gov.co/docs/escudo_Piedecuesta%20%5b640x480%5d.jpg">
          <a:extLst>
            <a:ext uri="{FF2B5EF4-FFF2-40B4-BE49-F238E27FC236}">
              <a16:creationId xmlns:a16="http://schemas.microsoft.com/office/drawing/2014/main" id="{7514DBF5-C6C5-4A26-AD30-4DE36DEC09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373380" y="45902563"/>
          <a:ext cx="713474" cy="7251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145677</xdr:colOff>
      <xdr:row>1</xdr:row>
      <xdr:rowOff>56028</xdr:rowOff>
    </xdr:from>
    <xdr:to>
      <xdr:col>5</xdr:col>
      <xdr:colOff>1093328</xdr:colOff>
      <xdr:row>3</xdr:row>
      <xdr:rowOff>172317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56375F9-55D3-4073-B149-22FB2AFD6975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491" t="3088" r="55532" b="89213"/>
        <a:stretch/>
      </xdr:blipFill>
      <xdr:spPr bwMode="auto">
        <a:xfrm>
          <a:off x="7784727" y="246528"/>
          <a:ext cx="947651" cy="47823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9"/>
  <sheetViews>
    <sheetView tabSelected="1" view="pageBreakPreview" topLeftCell="A8" zoomScale="85" zoomScaleNormal="91" zoomScaleSheetLayoutView="85" workbookViewId="0">
      <selection activeCell="A6" sqref="A6"/>
    </sheetView>
    <sheetView view="pageBreakPreview" topLeftCell="A11" zoomScale="85" zoomScaleNormal="90" zoomScaleSheetLayoutView="85" workbookViewId="1">
      <selection activeCell="E13" sqref="E13"/>
    </sheetView>
  </sheetViews>
  <sheetFormatPr baseColWidth="10" defaultRowHeight="15.75"/>
  <cols>
    <col min="1" max="1" width="7.5703125" style="4" customWidth="1"/>
    <col min="2" max="2" width="64.42578125" style="4" customWidth="1"/>
    <col min="3" max="4" width="11.42578125" style="4"/>
    <col min="5" max="5" width="19.7109375" style="4" customWidth="1"/>
    <col min="6" max="6" width="19.5703125" style="4" customWidth="1"/>
    <col min="7" max="16384" width="11.42578125" style="4"/>
  </cols>
  <sheetData>
    <row r="1" spans="1:7" ht="16.5" thickBot="1">
      <c r="A1" s="1"/>
      <c r="B1" s="2"/>
      <c r="C1" s="2"/>
      <c r="D1" s="2"/>
      <c r="E1" s="2"/>
      <c r="F1" s="2"/>
      <c r="G1" s="3"/>
    </row>
    <row r="2" spans="1:7" ht="14.45" customHeight="1">
      <c r="A2" s="128" t="s">
        <v>78</v>
      </c>
      <c r="B2" s="129"/>
      <c r="C2" s="129"/>
      <c r="D2" s="129"/>
      <c r="E2" s="129"/>
      <c r="F2" s="111"/>
      <c r="G2" s="3"/>
    </row>
    <row r="3" spans="1:7" ht="14.25" customHeight="1">
      <c r="A3" s="130"/>
      <c r="B3" s="131"/>
      <c r="C3" s="131"/>
      <c r="D3" s="131"/>
      <c r="E3" s="131"/>
      <c r="F3" s="112"/>
      <c r="G3" s="3"/>
    </row>
    <row r="4" spans="1:7" ht="15.75" customHeight="1" thickBot="1">
      <c r="A4" s="132"/>
      <c r="B4" s="133"/>
      <c r="C4" s="133"/>
      <c r="D4" s="133"/>
      <c r="E4" s="133"/>
      <c r="F4" s="113"/>
      <c r="G4" s="3"/>
    </row>
    <row r="5" spans="1:7" ht="16.5" thickBot="1">
      <c r="A5" s="125" t="s">
        <v>77</v>
      </c>
      <c r="B5" s="126"/>
      <c r="C5" s="126"/>
      <c r="D5" s="126"/>
      <c r="E5" s="126"/>
      <c r="F5" s="127"/>
      <c r="G5" s="3"/>
    </row>
    <row r="6" spans="1:7" ht="16.5" thickBot="1">
      <c r="A6" s="5" t="s">
        <v>6</v>
      </c>
      <c r="B6" s="6" t="s">
        <v>0</v>
      </c>
      <c r="C6" s="6" t="s">
        <v>1</v>
      </c>
      <c r="D6" s="7" t="s">
        <v>2</v>
      </c>
      <c r="E6" s="8" t="s">
        <v>3</v>
      </c>
      <c r="F6" s="9" t="s">
        <v>4</v>
      </c>
      <c r="G6" s="3"/>
    </row>
    <row r="7" spans="1:7" ht="15" customHeight="1">
      <c r="A7" s="10">
        <v>1</v>
      </c>
      <c r="B7" s="11" t="s">
        <v>7</v>
      </c>
      <c r="C7" s="12"/>
      <c r="D7" s="12"/>
      <c r="E7" s="12"/>
      <c r="F7" s="13"/>
      <c r="G7" s="3"/>
    </row>
    <row r="8" spans="1:7">
      <c r="A8" s="14">
        <v>1.1000000000000001</v>
      </c>
      <c r="B8" s="15" t="s">
        <v>8</v>
      </c>
      <c r="C8" s="16" t="s">
        <v>52</v>
      </c>
      <c r="D8" s="17">
        <v>81.599999999999994</v>
      </c>
      <c r="E8" s="18">
        <v>20526.990000000002</v>
      </c>
      <c r="F8" s="19">
        <v>1675002.38</v>
      </c>
      <c r="G8" s="3"/>
    </row>
    <row r="9" spans="1:7">
      <c r="A9" s="14">
        <v>1.2</v>
      </c>
      <c r="B9" s="15" t="s">
        <v>22</v>
      </c>
      <c r="C9" s="16" t="s">
        <v>21</v>
      </c>
      <c r="D9" s="17">
        <v>2</v>
      </c>
      <c r="E9" s="18">
        <v>78715.06</v>
      </c>
      <c r="F9" s="19">
        <v>157430.12</v>
      </c>
      <c r="G9" s="3"/>
    </row>
    <row r="10" spans="1:7">
      <c r="A10" s="14">
        <v>1.3</v>
      </c>
      <c r="B10" s="15" t="s">
        <v>63</v>
      </c>
      <c r="C10" s="16" t="s">
        <v>5</v>
      </c>
      <c r="D10" s="17">
        <v>572.4</v>
      </c>
      <c r="E10" s="18">
        <v>3935.75</v>
      </c>
      <c r="F10" s="19">
        <v>2252823.2999999998</v>
      </c>
      <c r="G10" s="3"/>
    </row>
    <row r="11" spans="1:7">
      <c r="A11" s="20"/>
      <c r="B11" s="21"/>
      <c r="C11" s="21"/>
      <c r="D11" s="21"/>
      <c r="E11" s="22" t="s">
        <v>76</v>
      </c>
      <c r="F11" s="23">
        <v>4085255.8</v>
      </c>
      <c r="G11" s="3"/>
    </row>
    <row r="12" spans="1:7">
      <c r="A12" s="14">
        <v>2</v>
      </c>
      <c r="B12" s="24" t="s">
        <v>9</v>
      </c>
      <c r="C12" s="25"/>
      <c r="D12" s="25"/>
      <c r="E12" s="25"/>
      <c r="F12" s="26"/>
      <c r="G12" s="3"/>
    </row>
    <row r="13" spans="1:7" ht="31.5">
      <c r="A13" s="14">
        <v>2.1</v>
      </c>
      <c r="B13" s="15" t="s">
        <v>67</v>
      </c>
      <c r="C13" s="16" t="s">
        <v>52</v>
      </c>
      <c r="D13" s="27">
        <v>300</v>
      </c>
      <c r="E13" s="18">
        <v>11593.87</v>
      </c>
      <c r="F13" s="19">
        <v>3478161</v>
      </c>
      <c r="G13" s="3"/>
    </row>
    <row r="14" spans="1:7" ht="31.5">
      <c r="A14" s="14">
        <v>2.2000000000000002</v>
      </c>
      <c r="B14" s="28" t="s">
        <v>66</v>
      </c>
      <c r="C14" s="16" t="s">
        <v>5</v>
      </c>
      <c r="D14" s="17">
        <v>572.4</v>
      </c>
      <c r="E14" s="18">
        <v>21118.7</v>
      </c>
      <c r="F14" s="19">
        <v>12088343.880000001</v>
      </c>
      <c r="G14" s="3"/>
    </row>
    <row r="15" spans="1:7">
      <c r="A15" s="14">
        <v>2.2999999999999998</v>
      </c>
      <c r="B15" s="28" t="s">
        <v>69</v>
      </c>
      <c r="C15" s="16" t="s">
        <v>52</v>
      </c>
      <c r="D15" s="17">
        <v>40</v>
      </c>
      <c r="E15" s="18">
        <v>9908.16</v>
      </c>
      <c r="F15" s="19">
        <v>396326.40000000002</v>
      </c>
      <c r="G15" s="3"/>
    </row>
    <row r="16" spans="1:7">
      <c r="A16" s="20"/>
      <c r="B16" s="21"/>
      <c r="C16" s="21"/>
      <c r="D16" s="21"/>
      <c r="E16" s="22" t="s">
        <v>76</v>
      </c>
      <c r="F16" s="23">
        <v>15962831.280000001</v>
      </c>
      <c r="G16" s="3"/>
    </row>
    <row r="17" spans="1:8">
      <c r="A17" s="14">
        <v>3</v>
      </c>
      <c r="B17" s="29" t="s">
        <v>23</v>
      </c>
      <c r="C17" s="16"/>
      <c r="D17" s="17"/>
      <c r="E17" s="18"/>
      <c r="F17" s="19"/>
      <c r="G17" s="3"/>
    </row>
    <row r="18" spans="1:8" ht="31.5">
      <c r="A18" s="14">
        <v>3.1</v>
      </c>
      <c r="B18" s="28" t="s">
        <v>73</v>
      </c>
      <c r="C18" s="16" t="s">
        <v>21</v>
      </c>
      <c r="D18" s="17">
        <v>2</v>
      </c>
      <c r="E18" s="30">
        <v>792037.17</v>
      </c>
      <c r="F18" s="19">
        <v>1584074.34</v>
      </c>
      <c r="G18" s="3"/>
      <c r="H18" s="31"/>
    </row>
    <row r="19" spans="1:8">
      <c r="A19" s="20"/>
      <c r="B19" s="21"/>
      <c r="C19" s="21"/>
      <c r="D19" s="21"/>
      <c r="E19" s="22" t="s">
        <v>76</v>
      </c>
      <c r="F19" s="23">
        <v>1584074.34</v>
      </c>
      <c r="G19" s="3"/>
      <c r="H19" s="31"/>
    </row>
    <row r="20" spans="1:8">
      <c r="A20" s="32">
        <v>4</v>
      </c>
      <c r="B20" s="29" t="s">
        <v>70</v>
      </c>
      <c r="C20" s="16"/>
      <c r="D20" s="33"/>
      <c r="E20" s="34"/>
      <c r="F20" s="35"/>
      <c r="G20" s="3"/>
      <c r="H20" s="31"/>
    </row>
    <row r="21" spans="1:8">
      <c r="A21" s="36">
        <v>4.0999999999999996</v>
      </c>
      <c r="B21" s="37" t="s">
        <v>57</v>
      </c>
      <c r="C21" s="16" t="s">
        <v>21</v>
      </c>
      <c r="D21" s="17">
        <v>5</v>
      </c>
      <c r="E21" s="38">
        <v>377282.3</v>
      </c>
      <c r="F21" s="19">
        <v>1886411.5</v>
      </c>
      <c r="G21" s="3"/>
      <c r="H21" s="31"/>
    </row>
    <row r="22" spans="1:8" ht="47.25">
      <c r="A22" s="39">
        <v>4.2</v>
      </c>
      <c r="B22" s="40" t="s">
        <v>74</v>
      </c>
      <c r="C22" s="41" t="s">
        <v>52</v>
      </c>
      <c r="D22" s="42">
        <v>38</v>
      </c>
      <c r="E22" s="43">
        <v>73698.52</v>
      </c>
      <c r="F22" s="19">
        <v>2800543.76</v>
      </c>
      <c r="G22" s="3"/>
      <c r="H22" s="31"/>
    </row>
    <row r="23" spans="1:8" ht="16.5" thickBot="1">
      <c r="A23" s="44"/>
      <c r="B23" s="45"/>
      <c r="C23" s="45"/>
      <c r="D23" s="45"/>
      <c r="E23" s="46" t="s">
        <v>76</v>
      </c>
      <c r="F23" s="47">
        <v>4686955.26</v>
      </c>
      <c r="G23" s="3"/>
      <c r="H23" s="31"/>
    </row>
    <row r="24" spans="1:8" ht="16.5" thickBot="1">
      <c r="A24" s="117" t="s">
        <v>59</v>
      </c>
      <c r="B24" s="118"/>
      <c r="C24" s="118"/>
      <c r="D24" s="118"/>
      <c r="E24" s="118"/>
      <c r="F24" s="48">
        <v>26319116.680000003</v>
      </c>
    </row>
    <row r="25" spans="1:8">
      <c r="A25" s="119" t="s">
        <v>60</v>
      </c>
      <c r="B25" s="120"/>
      <c r="C25" s="120"/>
      <c r="D25" s="121"/>
      <c r="E25" s="49">
        <v>0.28999999999999998</v>
      </c>
      <c r="F25" s="50">
        <v>7632543.8399999999</v>
      </c>
    </row>
    <row r="26" spans="1:8">
      <c r="A26" s="122" t="s">
        <v>61</v>
      </c>
      <c r="B26" s="123"/>
      <c r="C26" s="123"/>
      <c r="D26" s="124"/>
      <c r="E26" s="51">
        <v>0.01</v>
      </c>
      <c r="F26" s="52">
        <v>263191.17</v>
      </c>
    </row>
    <row r="27" spans="1:8" ht="16.5" thickBot="1">
      <c r="A27" s="114" t="s">
        <v>62</v>
      </c>
      <c r="B27" s="115"/>
      <c r="C27" s="115"/>
      <c r="D27" s="116"/>
      <c r="E27" s="53">
        <v>0.05</v>
      </c>
      <c r="F27" s="54">
        <v>1315955.83</v>
      </c>
    </row>
    <row r="28" spans="1:8" ht="16.5" thickBot="1">
      <c r="A28" s="108" t="s">
        <v>75</v>
      </c>
      <c r="B28" s="109"/>
      <c r="C28" s="109"/>
      <c r="D28" s="109"/>
      <c r="E28" s="110"/>
      <c r="F28" s="55">
        <v>35530807.520000003</v>
      </c>
    </row>
    <row r="29" spans="1:8">
      <c r="F29" s="56"/>
    </row>
  </sheetData>
  <mergeCells count="8">
    <mergeCell ref="A28:E28"/>
    <mergeCell ref="F2:F4"/>
    <mergeCell ref="A27:D27"/>
    <mergeCell ref="A24:E24"/>
    <mergeCell ref="A25:D25"/>
    <mergeCell ref="A26:D26"/>
    <mergeCell ref="A5:F5"/>
    <mergeCell ref="A2:E4"/>
  </mergeCells>
  <phoneticPr fontId="4" type="noConversion"/>
  <pageMargins left="0.7" right="0.7" top="0.75" bottom="0.75" header="0.3" footer="0.3"/>
  <pageSetup scale="67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322"/>
  <sheetViews>
    <sheetView view="pageBreakPreview" topLeftCell="A306" zoomScale="60" zoomScaleNormal="90" workbookViewId="0">
      <selection activeCell="A320" sqref="A320:G320"/>
    </sheetView>
    <sheetView view="pageBreakPreview" topLeftCell="A64" zoomScale="70" zoomScaleNormal="90" zoomScaleSheetLayoutView="70" workbookViewId="1">
      <selection activeCell="A279" sqref="A279:G279"/>
    </sheetView>
  </sheetViews>
  <sheetFormatPr baseColWidth="10" defaultRowHeight="15.75"/>
  <cols>
    <col min="1" max="1" width="24.28515625" style="4" customWidth="1"/>
    <col min="2" max="3" width="11.42578125" style="4"/>
    <col min="4" max="4" width="15.28515625" style="4" customWidth="1"/>
    <col min="5" max="5" width="12.7109375" style="4" customWidth="1"/>
    <col min="6" max="6" width="14.7109375" style="4" bestFit="1" customWidth="1"/>
    <col min="7" max="7" width="21.42578125" style="4" customWidth="1"/>
    <col min="8" max="16384" width="11.42578125" style="4"/>
  </cols>
  <sheetData>
    <row r="1" spans="1:7" ht="14.45" customHeight="1">
      <c r="A1" s="154"/>
      <c r="B1" s="157" t="s">
        <v>24</v>
      </c>
      <c r="C1" s="158"/>
      <c r="D1" s="158"/>
      <c r="E1" s="158"/>
      <c r="F1" s="158"/>
      <c r="G1" s="159"/>
    </row>
    <row r="2" spans="1:7" ht="14.45" customHeight="1">
      <c r="A2" s="155"/>
      <c r="B2" s="160"/>
      <c r="C2" s="161"/>
      <c r="D2" s="161"/>
      <c r="E2" s="161"/>
      <c r="F2" s="161"/>
      <c r="G2" s="162"/>
    </row>
    <row r="3" spans="1:7" ht="14.45" customHeight="1">
      <c r="A3" s="155"/>
      <c r="B3" s="163" t="s">
        <v>78</v>
      </c>
      <c r="C3" s="164"/>
      <c r="D3" s="164"/>
      <c r="E3" s="164"/>
      <c r="F3" s="164"/>
      <c r="G3" s="165"/>
    </row>
    <row r="4" spans="1:7">
      <c r="A4" s="156"/>
      <c r="B4" s="166"/>
      <c r="C4" s="167"/>
      <c r="D4" s="167"/>
      <c r="E4" s="167"/>
      <c r="F4" s="167"/>
      <c r="G4" s="168"/>
    </row>
    <row r="5" spans="1:7">
      <c r="A5" s="138"/>
      <c r="B5" s="139"/>
      <c r="C5" s="139"/>
      <c r="D5" s="139"/>
      <c r="E5" s="139"/>
      <c r="F5" s="139"/>
      <c r="G5" s="140"/>
    </row>
    <row r="6" spans="1:7">
      <c r="A6" s="150" t="s">
        <v>65</v>
      </c>
      <c r="B6" s="151"/>
      <c r="C6" s="151"/>
      <c r="D6" s="151"/>
      <c r="E6" s="151"/>
      <c r="F6" s="151"/>
      <c r="G6" s="152"/>
    </row>
    <row r="7" spans="1:7">
      <c r="A7" s="57" t="s">
        <v>64</v>
      </c>
      <c r="B7" s="169">
        <v>1.1000000000000001</v>
      </c>
      <c r="C7" s="170"/>
      <c r="D7" s="171"/>
      <c r="E7" s="134" t="s">
        <v>7</v>
      </c>
      <c r="F7" s="153"/>
      <c r="G7" s="135"/>
    </row>
    <row r="8" spans="1:7">
      <c r="A8" s="57" t="s">
        <v>10</v>
      </c>
      <c r="B8" s="138">
        <v>1.1000000000000001</v>
      </c>
      <c r="C8" s="139"/>
      <c r="D8" s="140"/>
      <c r="E8" s="138" t="s">
        <v>8</v>
      </c>
      <c r="F8" s="139"/>
      <c r="G8" s="140"/>
    </row>
    <row r="9" spans="1:7">
      <c r="A9" s="57" t="s">
        <v>1</v>
      </c>
      <c r="B9" s="138" t="s">
        <v>52</v>
      </c>
      <c r="C9" s="139"/>
      <c r="D9" s="139"/>
      <c r="E9" s="139"/>
      <c r="F9" s="139"/>
      <c r="G9" s="140"/>
    </row>
    <row r="10" spans="1:7">
      <c r="A10" s="138"/>
      <c r="B10" s="139"/>
      <c r="C10" s="139"/>
      <c r="D10" s="139"/>
      <c r="E10" s="139"/>
      <c r="F10" s="139"/>
      <c r="G10" s="140"/>
    </row>
    <row r="11" spans="1:7">
      <c r="A11" s="134" t="s">
        <v>25</v>
      </c>
      <c r="B11" s="153"/>
      <c r="C11" s="153"/>
      <c r="D11" s="153"/>
      <c r="E11" s="153"/>
      <c r="F11" s="153"/>
      <c r="G11" s="135"/>
    </row>
    <row r="12" spans="1:7">
      <c r="A12" s="57" t="s">
        <v>13</v>
      </c>
      <c r="B12" s="58"/>
      <c r="C12" s="58" t="s">
        <v>11</v>
      </c>
      <c r="D12" s="58" t="s">
        <v>12</v>
      </c>
      <c r="E12" s="58" t="s">
        <v>17</v>
      </c>
      <c r="F12" s="58" t="s">
        <v>15</v>
      </c>
      <c r="G12" s="154"/>
    </row>
    <row r="13" spans="1:7">
      <c r="A13" s="134" t="s">
        <v>14</v>
      </c>
      <c r="B13" s="135"/>
      <c r="C13" s="58" t="s">
        <v>16</v>
      </c>
      <c r="D13" s="58"/>
      <c r="E13" s="58"/>
      <c r="F13" s="59">
        <v>114.49462698240001</v>
      </c>
      <c r="G13" s="156"/>
    </row>
    <row r="14" spans="1:7">
      <c r="A14" s="138"/>
      <c r="B14" s="139"/>
      <c r="C14" s="139"/>
      <c r="D14" s="139"/>
      <c r="E14" s="139"/>
      <c r="F14" s="139"/>
      <c r="G14" s="140"/>
    </row>
    <row r="15" spans="1:7">
      <c r="A15" s="141" t="s">
        <v>18</v>
      </c>
      <c r="B15" s="142"/>
      <c r="C15" s="142"/>
      <c r="D15" s="142"/>
      <c r="E15" s="142"/>
      <c r="F15" s="143"/>
      <c r="G15" s="60">
        <v>114.49462698240001</v>
      </c>
    </row>
    <row r="16" spans="1:7">
      <c r="A16" s="138"/>
      <c r="B16" s="139"/>
      <c r="C16" s="139"/>
      <c r="D16" s="139"/>
      <c r="E16" s="139"/>
      <c r="F16" s="139"/>
      <c r="G16" s="140"/>
    </row>
    <row r="17" spans="1:7">
      <c r="A17" s="134" t="s">
        <v>19</v>
      </c>
      <c r="B17" s="153"/>
      <c r="C17" s="153"/>
      <c r="D17" s="153"/>
      <c r="E17" s="153"/>
      <c r="F17" s="153"/>
      <c r="G17" s="135"/>
    </row>
    <row r="18" spans="1:7">
      <c r="A18" s="134" t="s">
        <v>13</v>
      </c>
      <c r="B18" s="135"/>
      <c r="C18" s="58" t="s">
        <v>1</v>
      </c>
      <c r="D18" s="58" t="s">
        <v>26</v>
      </c>
      <c r="E18" s="58" t="s">
        <v>2</v>
      </c>
      <c r="F18" s="58" t="s">
        <v>15</v>
      </c>
      <c r="G18" s="154"/>
    </row>
    <row r="19" spans="1:7">
      <c r="A19" s="136" t="s">
        <v>27</v>
      </c>
      <c r="B19" s="137"/>
      <c r="C19" s="61" t="s">
        <v>52</v>
      </c>
      <c r="D19" s="62">
        <v>5235</v>
      </c>
      <c r="E19" s="58">
        <v>0.03</v>
      </c>
      <c r="F19" s="63">
        <v>5235.03</v>
      </c>
      <c r="G19" s="155"/>
    </row>
    <row r="20" spans="1:7">
      <c r="A20" s="136" t="s">
        <v>54</v>
      </c>
      <c r="B20" s="137"/>
      <c r="C20" s="61" t="s">
        <v>21</v>
      </c>
      <c r="D20" s="62">
        <v>3727</v>
      </c>
      <c r="E20" s="58">
        <v>1</v>
      </c>
      <c r="F20" s="63">
        <v>3728</v>
      </c>
      <c r="G20" s="156"/>
    </row>
    <row r="21" spans="1:7">
      <c r="A21" s="138"/>
      <c r="B21" s="139"/>
      <c r="C21" s="139"/>
      <c r="D21" s="139"/>
      <c r="E21" s="139"/>
      <c r="F21" s="139"/>
      <c r="G21" s="140"/>
    </row>
    <row r="22" spans="1:7">
      <c r="A22" s="141" t="s">
        <v>18</v>
      </c>
      <c r="B22" s="142"/>
      <c r="C22" s="142"/>
      <c r="D22" s="142"/>
      <c r="E22" s="142"/>
      <c r="F22" s="143"/>
      <c r="G22" s="64">
        <v>8963.0299999999988</v>
      </c>
    </row>
    <row r="23" spans="1:7" s="65" customFormat="1">
      <c r="A23" s="175"/>
      <c r="B23" s="176"/>
      <c r="C23" s="176"/>
      <c r="D23" s="176"/>
      <c r="E23" s="176"/>
      <c r="F23" s="176"/>
      <c r="G23" s="177"/>
    </row>
    <row r="24" spans="1:7" s="65" customFormat="1">
      <c r="A24" s="175" t="s">
        <v>46</v>
      </c>
      <c r="B24" s="176"/>
      <c r="C24" s="176"/>
      <c r="D24" s="176"/>
      <c r="E24" s="176"/>
      <c r="F24" s="176"/>
      <c r="G24" s="177"/>
    </row>
    <row r="25" spans="1:7" s="65" customFormat="1">
      <c r="A25" s="66" t="s">
        <v>20</v>
      </c>
      <c r="B25" s="67" t="s">
        <v>48</v>
      </c>
      <c r="C25" s="67" t="s">
        <v>49</v>
      </c>
      <c r="D25" s="67" t="s">
        <v>50</v>
      </c>
      <c r="E25" s="67" t="s">
        <v>51</v>
      </c>
      <c r="F25" s="67" t="s">
        <v>15</v>
      </c>
      <c r="G25" s="68"/>
    </row>
    <row r="26" spans="1:7" s="65" customFormat="1">
      <c r="A26" s="67"/>
      <c r="B26" s="67"/>
      <c r="C26" s="67"/>
      <c r="D26" s="67"/>
      <c r="E26" s="69"/>
      <c r="F26" s="69"/>
      <c r="G26" s="68"/>
    </row>
    <row r="27" spans="1:7" s="65" customFormat="1">
      <c r="A27" s="197"/>
      <c r="B27" s="198"/>
      <c r="C27" s="198"/>
      <c r="D27" s="198"/>
      <c r="E27" s="198"/>
      <c r="F27" s="198"/>
      <c r="G27" s="199"/>
    </row>
    <row r="28" spans="1:7" s="65" customFormat="1">
      <c r="A28" s="141" t="s">
        <v>18</v>
      </c>
      <c r="B28" s="142"/>
      <c r="C28" s="142"/>
      <c r="D28" s="142"/>
      <c r="E28" s="142"/>
      <c r="F28" s="143"/>
      <c r="G28" s="64">
        <v>0</v>
      </c>
    </row>
    <row r="29" spans="1:7">
      <c r="A29" s="175"/>
      <c r="B29" s="176"/>
      <c r="C29" s="176"/>
      <c r="D29" s="176"/>
      <c r="E29" s="176"/>
      <c r="F29" s="176"/>
      <c r="G29" s="177"/>
    </row>
    <row r="30" spans="1:7">
      <c r="A30" s="134" t="s">
        <v>47</v>
      </c>
      <c r="B30" s="153"/>
      <c r="C30" s="153"/>
      <c r="D30" s="153"/>
      <c r="E30" s="153"/>
      <c r="F30" s="153"/>
      <c r="G30" s="135"/>
    </row>
    <row r="31" spans="1:7">
      <c r="A31" s="134" t="s">
        <v>28</v>
      </c>
      <c r="B31" s="135"/>
      <c r="C31" s="58" t="s">
        <v>30</v>
      </c>
      <c r="D31" s="58" t="s">
        <v>31</v>
      </c>
      <c r="E31" s="58" t="s">
        <v>33</v>
      </c>
      <c r="F31" s="58" t="s">
        <v>32</v>
      </c>
      <c r="G31" s="58" t="s">
        <v>15</v>
      </c>
    </row>
    <row r="32" spans="1:7">
      <c r="A32" s="136" t="s">
        <v>53</v>
      </c>
      <c r="B32" s="137"/>
      <c r="C32" s="70">
        <v>84795.760000000009</v>
      </c>
      <c r="D32" s="63">
        <v>58322.523728</v>
      </c>
      <c r="E32" s="71">
        <v>143118.28372800001</v>
      </c>
      <c r="F32" s="72">
        <v>12.5</v>
      </c>
      <c r="G32" s="63">
        <v>11449.46269824</v>
      </c>
    </row>
    <row r="33" spans="1:7">
      <c r="A33" s="138"/>
      <c r="B33" s="139"/>
      <c r="C33" s="139"/>
      <c r="D33" s="139"/>
      <c r="E33" s="139"/>
      <c r="F33" s="139"/>
      <c r="G33" s="140"/>
    </row>
    <row r="34" spans="1:7">
      <c r="A34" s="141" t="s">
        <v>18</v>
      </c>
      <c r="B34" s="142"/>
      <c r="C34" s="142"/>
      <c r="D34" s="142"/>
      <c r="E34" s="142"/>
      <c r="F34" s="143"/>
      <c r="G34" s="73">
        <v>11449.46269824</v>
      </c>
    </row>
    <row r="35" spans="1:7" s="75" customFormat="1">
      <c r="A35" s="144" t="s">
        <v>34</v>
      </c>
      <c r="B35" s="145"/>
      <c r="C35" s="145"/>
      <c r="D35" s="145"/>
      <c r="E35" s="145"/>
      <c r="F35" s="146"/>
      <c r="G35" s="74">
        <v>20526.990000000002</v>
      </c>
    </row>
    <row r="36" spans="1:7" s="75" customFormat="1">
      <c r="A36" s="76"/>
      <c r="B36" s="76"/>
      <c r="C36" s="76"/>
      <c r="D36" s="76"/>
      <c r="E36" s="76"/>
      <c r="F36" s="76"/>
      <c r="G36" s="77"/>
    </row>
    <row r="37" spans="1:7" s="75" customFormat="1" ht="14.45" customHeight="1">
      <c r="A37" s="154"/>
      <c r="B37" s="157" t="s">
        <v>24</v>
      </c>
      <c r="C37" s="158"/>
      <c r="D37" s="158"/>
      <c r="E37" s="158"/>
      <c r="F37" s="158"/>
      <c r="G37" s="159"/>
    </row>
    <row r="38" spans="1:7" s="75" customFormat="1" ht="14.45" customHeight="1">
      <c r="A38" s="155"/>
      <c r="B38" s="160"/>
      <c r="C38" s="161"/>
      <c r="D38" s="161"/>
      <c r="E38" s="161"/>
      <c r="F38" s="161"/>
      <c r="G38" s="162"/>
    </row>
    <row r="39" spans="1:7" s="75" customFormat="1" ht="14.45" customHeight="1">
      <c r="A39" s="155"/>
      <c r="B39" s="163" t="s">
        <v>78</v>
      </c>
      <c r="C39" s="164"/>
      <c r="D39" s="164"/>
      <c r="E39" s="164"/>
      <c r="F39" s="164"/>
      <c r="G39" s="165"/>
    </row>
    <row r="40" spans="1:7" s="75" customFormat="1">
      <c r="A40" s="156"/>
      <c r="B40" s="166"/>
      <c r="C40" s="167"/>
      <c r="D40" s="167"/>
      <c r="E40" s="167"/>
      <c r="F40" s="167"/>
      <c r="G40" s="168"/>
    </row>
    <row r="41" spans="1:7" s="75" customFormat="1">
      <c r="A41" s="138"/>
      <c r="B41" s="139"/>
      <c r="C41" s="139"/>
      <c r="D41" s="139"/>
      <c r="E41" s="139"/>
      <c r="F41" s="139"/>
      <c r="G41" s="140"/>
    </row>
    <row r="42" spans="1:7" s="75" customFormat="1">
      <c r="A42" s="150" t="s">
        <v>65</v>
      </c>
      <c r="B42" s="151"/>
      <c r="C42" s="151"/>
      <c r="D42" s="151"/>
      <c r="E42" s="151"/>
      <c r="F42" s="151"/>
      <c r="G42" s="152"/>
    </row>
    <row r="43" spans="1:7" s="75" customFormat="1">
      <c r="A43" s="57" t="s">
        <v>64</v>
      </c>
      <c r="B43" s="169">
        <v>1</v>
      </c>
      <c r="C43" s="170"/>
      <c r="D43" s="171"/>
      <c r="E43" s="134" t="s">
        <v>7</v>
      </c>
      <c r="F43" s="153"/>
      <c r="G43" s="135"/>
    </row>
    <row r="44" spans="1:7" s="75" customFormat="1">
      <c r="A44" s="57" t="s">
        <v>10</v>
      </c>
      <c r="B44" s="138">
        <v>1.2</v>
      </c>
      <c r="C44" s="139"/>
      <c r="D44" s="140"/>
      <c r="E44" s="138" t="s">
        <v>22</v>
      </c>
      <c r="F44" s="139"/>
      <c r="G44" s="140"/>
    </row>
    <row r="45" spans="1:7" s="75" customFormat="1">
      <c r="A45" s="57" t="s">
        <v>1</v>
      </c>
      <c r="B45" s="138" t="s">
        <v>21</v>
      </c>
      <c r="C45" s="139"/>
      <c r="D45" s="139"/>
      <c r="E45" s="139"/>
      <c r="F45" s="139"/>
      <c r="G45" s="140"/>
    </row>
    <row r="46" spans="1:7">
      <c r="A46" s="138"/>
      <c r="B46" s="139"/>
      <c r="C46" s="139"/>
      <c r="D46" s="139"/>
      <c r="E46" s="139"/>
      <c r="F46" s="139"/>
      <c r="G46" s="140"/>
    </row>
    <row r="47" spans="1:7">
      <c r="A47" s="134" t="s">
        <v>25</v>
      </c>
      <c r="B47" s="153"/>
      <c r="C47" s="153"/>
      <c r="D47" s="153"/>
      <c r="E47" s="153"/>
      <c r="F47" s="153"/>
      <c r="G47" s="135"/>
    </row>
    <row r="48" spans="1:7">
      <c r="A48" s="57" t="s">
        <v>13</v>
      </c>
      <c r="B48" s="58"/>
      <c r="C48" s="58" t="s">
        <v>11</v>
      </c>
      <c r="D48" s="58" t="s">
        <v>12</v>
      </c>
      <c r="E48" s="58" t="s">
        <v>17</v>
      </c>
      <c r="F48" s="58" t="s">
        <v>15</v>
      </c>
      <c r="G48" s="154"/>
    </row>
    <row r="49" spans="1:7">
      <c r="A49" s="134" t="s">
        <v>14</v>
      </c>
      <c r="B49" s="135"/>
      <c r="C49" s="58" t="s">
        <v>16</v>
      </c>
      <c r="D49" s="58"/>
      <c r="E49" s="58"/>
      <c r="F49" s="63">
        <v>7155.9141864000012</v>
      </c>
      <c r="G49" s="156"/>
    </row>
    <row r="50" spans="1:7">
      <c r="A50" s="138"/>
      <c r="B50" s="139"/>
      <c r="C50" s="139"/>
      <c r="D50" s="139"/>
      <c r="E50" s="139"/>
      <c r="F50" s="139"/>
      <c r="G50" s="140"/>
    </row>
    <row r="51" spans="1:7">
      <c r="A51" s="141" t="s">
        <v>18</v>
      </c>
      <c r="B51" s="142"/>
      <c r="C51" s="142"/>
      <c r="D51" s="142"/>
      <c r="E51" s="142"/>
      <c r="F51" s="143"/>
      <c r="G51" s="64">
        <v>7155.9141864000012</v>
      </c>
    </row>
    <row r="52" spans="1:7">
      <c r="A52" s="138"/>
      <c r="B52" s="139"/>
      <c r="C52" s="139"/>
      <c r="D52" s="139"/>
      <c r="E52" s="139"/>
      <c r="F52" s="139"/>
      <c r="G52" s="140"/>
    </row>
    <row r="53" spans="1:7">
      <c r="A53" s="134" t="s">
        <v>19</v>
      </c>
      <c r="B53" s="153"/>
      <c r="C53" s="153"/>
      <c r="D53" s="153"/>
      <c r="E53" s="153"/>
      <c r="F53" s="153"/>
      <c r="G53" s="135"/>
    </row>
    <row r="54" spans="1:7">
      <c r="A54" s="134" t="s">
        <v>13</v>
      </c>
      <c r="B54" s="135"/>
      <c r="C54" s="58" t="s">
        <v>1</v>
      </c>
      <c r="D54" s="58" t="s">
        <v>26</v>
      </c>
      <c r="E54" s="58" t="s">
        <v>2</v>
      </c>
      <c r="F54" s="58" t="s">
        <v>15</v>
      </c>
      <c r="G54" s="154"/>
    </row>
    <row r="55" spans="1:7">
      <c r="A55" s="136"/>
      <c r="B55" s="137"/>
      <c r="C55" s="61"/>
      <c r="D55" s="63"/>
      <c r="E55" s="58"/>
      <c r="F55" s="63"/>
      <c r="G55" s="156"/>
    </row>
    <row r="56" spans="1:7">
      <c r="A56" s="138"/>
      <c r="B56" s="139"/>
      <c r="C56" s="139"/>
      <c r="D56" s="139"/>
      <c r="E56" s="139"/>
      <c r="F56" s="139"/>
      <c r="G56" s="140"/>
    </row>
    <row r="57" spans="1:7">
      <c r="A57" s="141" t="s">
        <v>18</v>
      </c>
      <c r="B57" s="142"/>
      <c r="C57" s="142"/>
      <c r="D57" s="142"/>
      <c r="E57" s="142"/>
      <c r="F57" s="143"/>
      <c r="G57" s="64">
        <v>0</v>
      </c>
    </row>
    <row r="58" spans="1:7" s="65" customFormat="1">
      <c r="A58" s="175"/>
      <c r="B58" s="176"/>
      <c r="C58" s="176"/>
      <c r="D58" s="176"/>
      <c r="E58" s="176"/>
      <c r="F58" s="176"/>
      <c r="G58" s="177"/>
    </row>
    <row r="59" spans="1:7" s="65" customFormat="1">
      <c r="A59" s="175" t="s">
        <v>46</v>
      </c>
      <c r="B59" s="176"/>
      <c r="C59" s="176"/>
      <c r="D59" s="176"/>
      <c r="E59" s="176"/>
      <c r="F59" s="176"/>
      <c r="G59" s="177"/>
    </row>
    <row r="60" spans="1:7" s="65" customFormat="1">
      <c r="A60" s="66" t="s">
        <v>20</v>
      </c>
      <c r="B60" s="67" t="s">
        <v>48</v>
      </c>
      <c r="C60" s="67" t="s">
        <v>49</v>
      </c>
      <c r="D60" s="67" t="s">
        <v>50</v>
      </c>
      <c r="E60" s="67" t="s">
        <v>51</v>
      </c>
      <c r="F60" s="67" t="s">
        <v>15</v>
      </c>
      <c r="G60" s="68"/>
    </row>
    <row r="61" spans="1:7" s="65" customFormat="1">
      <c r="A61" s="67"/>
      <c r="B61" s="67"/>
      <c r="C61" s="67"/>
      <c r="D61" s="67"/>
      <c r="E61" s="69"/>
      <c r="F61" s="69"/>
      <c r="G61" s="68"/>
    </row>
    <row r="62" spans="1:7" s="65" customFormat="1">
      <c r="A62" s="141" t="s">
        <v>18</v>
      </c>
      <c r="B62" s="142"/>
      <c r="C62" s="142"/>
      <c r="D62" s="142"/>
      <c r="E62" s="142"/>
      <c r="F62" s="143"/>
      <c r="G62" s="64">
        <v>0</v>
      </c>
    </row>
    <row r="63" spans="1:7">
      <c r="A63" s="175"/>
      <c r="B63" s="176"/>
      <c r="C63" s="176"/>
      <c r="D63" s="176"/>
      <c r="E63" s="176"/>
      <c r="F63" s="176"/>
      <c r="G63" s="177"/>
    </row>
    <row r="64" spans="1:7">
      <c r="A64" s="134" t="s">
        <v>47</v>
      </c>
      <c r="B64" s="153"/>
      <c r="C64" s="153"/>
      <c r="D64" s="153"/>
      <c r="E64" s="153"/>
      <c r="F64" s="153"/>
      <c r="G64" s="135"/>
    </row>
    <row r="65" spans="1:7">
      <c r="A65" s="134" t="s">
        <v>28</v>
      </c>
      <c r="B65" s="135"/>
      <c r="C65" s="58" t="s">
        <v>30</v>
      </c>
      <c r="D65" s="58" t="s">
        <v>31</v>
      </c>
      <c r="E65" s="58" t="s">
        <v>33</v>
      </c>
      <c r="F65" s="58" t="s">
        <v>32</v>
      </c>
      <c r="G65" s="58" t="s">
        <v>15</v>
      </c>
    </row>
    <row r="66" spans="1:7">
      <c r="A66" s="136" t="s">
        <v>53</v>
      </c>
      <c r="B66" s="137"/>
      <c r="C66" s="70">
        <v>84795.760000000009</v>
      </c>
      <c r="D66" s="63">
        <v>58322.523728</v>
      </c>
      <c r="E66" s="71">
        <v>143118.28372800001</v>
      </c>
      <c r="F66" s="72">
        <v>2</v>
      </c>
      <c r="G66" s="63">
        <v>71559.141864000005</v>
      </c>
    </row>
    <row r="67" spans="1:7">
      <c r="A67" s="138"/>
      <c r="B67" s="139"/>
      <c r="C67" s="139"/>
      <c r="D67" s="139"/>
      <c r="E67" s="139"/>
      <c r="F67" s="139"/>
      <c r="G67" s="140"/>
    </row>
    <row r="68" spans="1:7">
      <c r="A68" s="141" t="s">
        <v>18</v>
      </c>
      <c r="B68" s="142"/>
      <c r="C68" s="142"/>
      <c r="D68" s="142"/>
      <c r="E68" s="142"/>
      <c r="F68" s="143"/>
      <c r="G68" s="64">
        <v>71559.141864000005</v>
      </c>
    </row>
    <row r="69" spans="1:7">
      <c r="A69" s="144" t="s">
        <v>34</v>
      </c>
      <c r="B69" s="145"/>
      <c r="C69" s="145"/>
      <c r="D69" s="145"/>
      <c r="E69" s="145"/>
      <c r="F69" s="146"/>
      <c r="G69" s="74">
        <v>78715.06</v>
      </c>
    </row>
    <row r="71" spans="1:7" ht="14.45" customHeight="1">
      <c r="A71" s="154"/>
      <c r="B71" s="157" t="s">
        <v>24</v>
      </c>
      <c r="C71" s="158"/>
      <c r="D71" s="158"/>
      <c r="E71" s="158"/>
      <c r="F71" s="158"/>
      <c r="G71" s="159"/>
    </row>
    <row r="72" spans="1:7" ht="14.45" customHeight="1">
      <c r="A72" s="155"/>
      <c r="B72" s="160"/>
      <c r="C72" s="161"/>
      <c r="D72" s="161"/>
      <c r="E72" s="161"/>
      <c r="F72" s="161"/>
      <c r="G72" s="162"/>
    </row>
    <row r="73" spans="1:7" ht="14.45" customHeight="1">
      <c r="A73" s="155"/>
      <c r="B73" s="163" t="s">
        <v>78</v>
      </c>
      <c r="C73" s="164"/>
      <c r="D73" s="164"/>
      <c r="E73" s="164"/>
      <c r="F73" s="164"/>
      <c r="G73" s="165"/>
    </row>
    <row r="74" spans="1:7">
      <c r="A74" s="156"/>
      <c r="B74" s="166"/>
      <c r="C74" s="167"/>
      <c r="D74" s="167"/>
      <c r="E74" s="167"/>
      <c r="F74" s="167"/>
      <c r="G74" s="168"/>
    </row>
    <row r="75" spans="1:7">
      <c r="A75" s="138"/>
      <c r="B75" s="139"/>
      <c r="C75" s="139"/>
      <c r="D75" s="139"/>
      <c r="E75" s="139"/>
      <c r="F75" s="139"/>
      <c r="G75" s="140"/>
    </row>
    <row r="76" spans="1:7">
      <c r="A76" s="150" t="s">
        <v>65</v>
      </c>
      <c r="B76" s="151"/>
      <c r="C76" s="151"/>
      <c r="D76" s="151"/>
      <c r="E76" s="151"/>
      <c r="F76" s="151"/>
      <c r="G76" s="152"/>
    </row>
    <row r="77" spans="1:7">
      <c r="A77" s="57" t="s">
        <v>64</v>
      </c>
      <c r="B77" s="169">
        <v>1</v>
      </c>
      <c r="C77" s="170"/>
      <c r="D77" s="171"/>
      <c r="E77" s="134" t="s">
        <v>7</v>
      </c>
      <c r="F77" s="153"/>
      <c r="G77" s="135"/>
    </row>
    <row r="78" spans="1:7" ht="25.15" customHeight="1">
      <c r="A78" s="57" t="s">
        <v>10</v>
      </c>
      <c r="B78" s="138">
        <v>1.3</v>
      </c>
      <c r="C78" s="139"/>
      <c r="D78" s="140"/>
      <c r="E78" s="172" t="s">
        <v>63</v>
      </c>
      <c r="F78" s="173"/>
      <c r="G78" s="174"/>
    </row>
    <row r="79" spans="1:7">
      <c r="A79" s="57" t="s">
        <v>1</v>
      </c>
      <c r="B79" s="138" t="s">
        <v>5</v>
      </c>
      <c r="C79" s="139"/>
      <c r="D79" s="139"/>
      <c r="E79" s="139"/>
      <c r="F79" s="139"/>
      <c r="G79" s="140"/>
    </row>
    <row r="80" spans="1:7">
      <c r="A80" s="138"/>
      <c r="B80" s="139"/>
      <c r="C80" s="139"/>
      <c r="D80" s="139"/>
      <c r="E80" s="139"/>
      <c r="F80" s="139"/>
      <c r="G80" s="140"/>
    </row>
    <row r="81" spans="1:7">
      <c r="A81" s="134" t="s">
        <v>25</v>
      </c>
      <c r="B81" s="153"/>
      <c r="C81" s="153"/>
      <c r="D81" s="153"/>
      <c r="E81" s="153"/>
      <c r="F81" s="153"/>
      <c r="G81" s="135"/>
    </row>
    <row r="82" spans="1:7">
      <c r="A82" s="57" t="s">
        <v>13</v>
      </c>
      <c r="B82" s="58"/>
      <c r="C82" s="58" t="s">
        <v>11</v>
      </c>
      <c r="D82" s="58" t="s">
        <v>12</v>
      </c>
      <c r="E82" s="58" t="s">
        <v>17</v>
      </c>
      <c r="F82" s="58" t="s">
        <v>15</v>
      </c>
      <c r="G82" s="154"/>
    </row>
    <row r="83" spans="1:7">
      <c r="A83" s="134" t="s">
        <v>14</v>
      </c>
      <c r="B83" s="135"/>
      <c r="C83" s="58" t="s">
        <v>16</v>
      </c>
      <c r="D83" s="58"/>
      <c r="E83" s="58"/>
      <c r="F83" s="63">
        <v>357.79570932000001</v>
      </c>
      <c r="G83" s="156"/>
    </row>
    <row r="84" spans="1:7">
      <c r="A84" s="138"/>
      <c r="B84" s="139"/>
      <c r="C84" s="139"/>
      <c r="D84" s="139"/>
      <c r="E84" s="139"/>
      <c r="F84" s="139"/>
      <c r="G84" s="140"/>
    </row>
    <row r="85" spans="1:7">
      <c r="A85" s="141" t="s">
        <v>18</v>
      </c>
      <c r="B85" s="142"/>
      <c r="C85" s="142"/>
      <c r="D85" s="142"/>
      <c r="E85" s="142"/>
      <c r="F85" s="143"/>
      <c r="G85" s="64">
        <v>357.79570932000001</v>
      </c>
    </row>
    <row r="86" spans="1:7">
      <c r="A86" s="138"/>
      <c r="B86" s="139"/>
      <c r="C86" s="139"/>
      <c r="D86" s="139"/>
      <c r="E86" s="139"/>
      <c r="F86" s="139"/>
      <c r="G86" s="140"/>
    </row>
    <row r="87" spans="1:7">
      <c r="A87" s="134" t="s">
        <v>19</v>
      </c>
      <c r="B87" s="153"/>
      <c r="C87" s="153"/>
      <c r="D87" s="153"/>
      <c r="E87" s="153"/>
      <c r="F87" s="153"/>
      <c r="G87" s="135"/>
    </row>
    <row r="88" spans="1:7">
      <c r="A88" s="134" t="s">
        <v>13</v>
      </c>
      <c r="B88" s="135"/>
      <c r="C88" s="58" t="s">
        <v>1</v>
      </c>
      <c r="D88" s="58" t="s">
        <v>26</v>
      </c>
      <c r="E88" s="58" t="s">
        <v>2</v>
      </c>
      <c r="F88" s="58" t="s">
        <v>15</v>
      </c>
      <c r="G88" s="154"/>
    </row>
    <row r="89" spans="1:7">
      <c r="A89" s="136"/>
      <c r="B89" s="137"/>
      <c r="C89" s="61"/>
      <c r="D89" s="63"/>
      <c r="E89" s="58"/>
      <c r="F89" s="63"/>
      <c r="G89" s="156"/>
    </row>
    <row r="90" spans="1:7">
      <c r="A90" s="138"/>
      <c r="B90" s="139"/>
      <c r="C90" s="139"/>
      <c r="D90" s="139"/>
      <c r="E90" s="139"/>
      <c r="F90" s="139"/>
      <c r="G90" s="140"/>
    </row>
    <row r="91" spans="1:7">
      <c r="A91" s="141" t="s">
        <v>18</v>
      </c>
      <c r="B91" s="142"/>
      <c r="C91" s="142"/>
      <c r="D91" s="142"/>
      <c r="E91" s="142"/>
      <c r="F91" s="143"/>
      <c r="G91" s="64">
        <v>0</v>
      </c>
    </row>
    <row r="92" spans="1:7">
      <c r="A92" s="175"/>
      <c r="B92" s="176"/>
      <c r="C92" s="176"/>
      <c r="D92" s="176"/>
      <c r="E92" s="176"/>
      <c r="F92" s="176"/>
      <c r="G92" s="177"/>
    </row>
    <row r="93" spans="1:7">
      <c r="A93" s="175" t="s">
        <v>46</v>
      </c>
      <c r="B93" s="176"/>
      <c r="C93" s="176"/>
      <c r="D93" s="176"/>
      <c r="E93" s="176"/>
      <c r="F93" s="176"/>
      <c r="G93" s="177"/>
    </row>
    <row r="94" spans="1:7">
      <c r="A94" s="66" t="s">
        <v>20</v>
      </c>
      <c r="B94" s="67" t="s">
        <v>48</v>
      </c>
      <c r="C94" s="67" t="s">
        <v>49</v>
      </c>
      <c r="D94" s="67" t="s">
        <v>50</v>
      </c>
      <c r="E94" s="67" t="s">
        <v>51</v>
      </c>
      <c r="F94" s="67" t="s">
        <v>15</v>
      </c>
      <c r="G94" s="68"/>
    </row>
    <row r="95" spans="1:7">
      <c r="A95" s="67"/>
      <c r="B95" s="67"/>
      <c r="C95" s="67"/>
      <c r="D95" s="67"/>
      <c r="E95" s="69"/>
      <c r="F95" s="69"/>
      <c r="G95" s="68"/>
    </row>
    <row r="96" spans="1:7">
      <c r="A96" s="141" t="s">
        <v>18</v>
      </c>
      <c r="B96" s="142"/>
      <c r="C96" s="142"/>
      <c r="D96" s="142"/>
      <c r="E96" s="142"/>
      <c r="F96" s="143"/>
      <c r="G96" s="64">
        <v>0</v>
      </c>
    </row>
    <row r="97" spans="1:7">
      <c r="A97" s="175"/>
      <c r="B97" s="176"/>
      <c r="C97" s="176"/>
      <c r="D97" s="176"/>
      <c r="E97" s="176"/>
      <c r="F97" s="176"/>
      <c r="G97" s="177"/>
    </row>
    <row r="98" spans="1:7">
      <c r="A98" s="134" t="s">
        <v>47</v>
      </c>
      <c r="B98" s="153"/>
      <c r="C98" s="153"/>
      <c r="D98" s="153"/>
      <c r="E98" s="153"/>
      <c r="F98" s="153"/>
      <c r="G98" s="135"/>
    </row>
    <row r="99" spans="1:7">
      <c r="A99" s="134" t="s">
        <v>28</v>
      </c>
      <c r="B99" s="135"/>
      <c r="C99" s="58" t="s">
        <v>30</v>
      </c>
      <c r="D99" s="58" t="s">
        <v>31</v>
      </c>
      <c r="E99" s="58" t="s">
        <v>33</v>
      </c>
      <c r="F99" s="58" t="s">
        <v>32</v>
      </c>
      <c r="G99" s="58" t="s">
        <v>15</v>
      </c>
    </row>
    <row r="100" spans="1:7">
      <c r="A100" s="136" t="s">
        <v>53</v>
      </c>
      <c r="B100" s="137"/>
      <c r="C100" s="70">
        <v>84795.760000000009</v>
      </c>
      <c r="D100" s="63">
        <v>58322.523728</v>
      </c>
      <c r="E100" s="71">
        <v>143118.28372800001</v>
      </c>
      <c r="F100" s="72">
        <v>40</v>
      </c>
      <c r="G100" s="63">
        <v>3577.9570932000001</v>
      </c>
    </row>
    <row r="101" spans="1:7">
      <c r="A101" s="138"/>
      <c r="B101" s="139"/>
      <c r="C101" s="139"/>
      <c r="D101" s="139"/>
      <c r="E101" s="139"/>
      <c r="F101" s="139"/>
      <c r="G101" s="140"/>
    </row>
    <row r="102" spans="1:7">
      <c r="A102" s="141" t="s">
        <v>18</v>
      </c>
      <c r="B102" s="142"/>
      <c r="C102" s="142"/>
      <c r="D102" s="142"/>
      <c r="E102" s="142"/>
      <c r="F102" s="143"/>
      <c r="G102" s="64">
        <v>3577.9570932000001</v>
      </c>
    </row>
    <row r="103" spans="1:7">
      <c r="A103" s="144" t="s">
        <v>34</v>
      </c>
      <c r="B103" s="145"/>
      <c r="C103" s="145"/>
      <c r="D103" s="145"/>
      <c r="E103" s="145"/>
      <c r="F103" s="146"/>
      <c r="G103" s="74">
        <v>3935.75</v>
      </c>
    </row>
    <row r="105" spans="1:7" ht="15" customHeight="1">
      <c r="A105" s="154"/>
      <c r="B105" s="157" t="s">
        <v>24</v>
      </c>
      <c r="C105" s="158"/>
      <c r="D105" s="158"/>
      <c r="E105" s="158"/>
      <c r="F105" s="158"/>
      <c r="G105" s="159"/>
    </row>
    <row r="106" spans="1:7" ht="15" customHeight="1">
      <c r="A106" s="155"/>
      <c r="B106" s="160"/>
      <c r="C106" s="161"/>
      <c r="D106" s="161"/>
      <c r="E106" s="161"/>
      <c r="F106" s="161"/>
      <c r="G106" s="162"/>
    </row>
    <row r="107" spans="1:7" ht="15" customHeight="1">
      <c r="A107" s="155"/>
      <c r="B107" s="163" t="s">
        <v>78</v>
      </c>
      <c r="C107" s="164"/>
      <c r="D107" s="164"/>
      <c r="E107" s="164"/>
      <c r="F107" s="164"/>
      <c r="G107" s="165"/>
    </row>
    <row r="108" spans="1:7">
      <c r="A108" s="156"/>
      <c r="B108" s="166"/>
      <c r="C108" s="167"/>
      <c r="D108" s="167"/>
      <c r="E108" s="167"/>
      <c r="F108" s="167"/>
      <c r="G108" s="168"/>
    </row>
    <row r="109" spans="1:7">
      <c r="A109" s="138"/>
      <c r="B109" s="139"/>
      <c r="C109" s="139"/>
      <c r="D109" s="139"/>
      <c r="E109" s="139"/>
      <c r="F109" s="139"/>
      <c r="G109" s="140"/>
    </row>
    <row r="110" spans="1:7">
      <c r="A110" s="150" t="s">
        <v>65</v>
      </c>
      <c r="B110" s="151"/>
      <c r="C110" s="151"/>
      <c r="D110" s="151"/>
      <c r="E110" s="151"/>
      <c r="F110" s="151"/>
      <c r="G110" s="152"/>
    </row>
    <row r="111" spans="1:7">
      <c r="A111" s="57" t="s">
        <v>64</v>
      </c>
      <c r="B111" s="169">
        <v>2</v>
      </c>
      <c r="C111" s="170"/>
      <c r="D111" s="171"/>
      <c r="E111" s="134" t="s">
        <v>9</v>
      </c>
      <c r="F111" s="153"/>
      <c r="G111" s="135"/>
    </row>
    <row r="112" spans="1:7" ht="15" customHeight="1">
      <c r="A112" s="57" t="s">
        <v>10</v>
      </c>
      <c r="B112" s="138">
        <v>2.1</v>
      </c>
      <c r="C112" s="139"/>
      <c r="D112" s="140"/>
      <c r="E112" s="172" t="s">
        <v>67</v>
      </c>
      <c r="F112" s="173"/>
      <c r="G112" s="174"/>
    </row>
    <row r="113" spans="1:7">
      <c r="A113" s="138" t="s">
        <v>52</v>
      </c>
      <c r="B113" s="139"/>
      <c r="C113" s="139"/>
      <c r="D113" s="139"/>
      <c r="E113" s="139"/>
      <c r="F113" s="139"/>
      <c r="G113" s="140"/>
    </row>
    <row r="114" spans="1:7">
      <c r="A114" s="134" t="s">
        <v>25</v>
      </c>
      <c r="B114" s="153"/>
      <c r="C114" s="153"/>
      <c r="D114" s="153"/>
      <c r="E114" s="153"/>
      <c r="F114" s="153"/>
      <c r="G114" s="135"/>
    </row>
    <row r="115" spans="1:7">
      <c r="A115" s="57" t="s">
        <v>13</v>
      </c>
      <c r="B115" s="58"/>
      <c r="C115" s="58" t="s">
        <v>11</v>
      </c>
      <c r="D115" s="58" t="s">
        <v>12</v>
      </c>
      <c r="E115" s="58" t="s">
        <v>17</v>
      </c>
      <c r="F115" s="58" t="s">
        <v>15</v>
      </c>
      <c r="G115" s="154"/>
    </row>
    <row r="116" spans="1:7">
      <c r="A116" s="134" t="s">
        <v>14</v>
      </c>
      <c r="B116" s="135"/>
      <c r="C116" s="58" t="s">
        <v>16</v>
      </c>
      <c r="D116" s="58"/>
      <c r="E116" s="58"/>
      <c r="F116" s="63">
        <v>343.25555555555559</v>
      </c>
      <c r="G116" s="156"/>
    </row>
    <row r="117" spans="1:7">
      <c r="A117" s="138"/>
      <c r="B117" s="139"/>
      <c r="C117" s="139"/>
      <c r="D117" s="139"/>
      <c r="E117" s="139"/>
      <c r="F117" s="139"/>
      <c r="G117" s="140"/>
    </row>
    <row r="118" spans="1:7">
      <c r="A118" s="141" t="s">
        <v>18</v>
      </c>
      <c r="B118" s="142"/>
      <c r="C118" s="142"/>
      <c r="D118" s="142"/>
      <c r="E118" s="142"/>
      <c r="F118" s="143"/>
      <c r="G118" s="64">
        <v>343.25555555555559</v>
      </c>
    </row>
    <row r="119" spans="1:7">
      <c r="A119" s="78"/>
      <c r="B119" s="78"/>
      <c r="C119" s="78"/>
      <c r="D119" s="78"/>
      <c r="E119" s="78"/>
      <c r="F119" s="78"/>
      <c r="G119" s="78"/>
    </row>
    <row r="120" spans="1:7">
      <c r="A120" s="134" t="s">
        <v>19</v>
      </c>
      <c r="B120" s="153"/>
      <c r="C120" s="153"/>
      <c r="D120" s="153"/>
      <c r="E120" s="153"/>
      <c r="F120" s="153"/>
      <c r="G120" s="135"/>
    </row>
    <row r="121" spans="1:7">
      <c r="A121" s="134" t="s">
        <v>13</v>
      </c>
      <c r="B121" s="135"/>
      <c r="C121" s="58" t="s">
        <v>1</v>
      </c>
      <c r="D121" s="58" t="s">
        <v>26</v>
      </c>
      <c r="E121" s="58" t="s">
        <v>2</v>
      </c>
      <c r="F121" s="58" t="s">
        <v>15</v>
      </c>
      <c r="G121" s="154"/>
    </row>
    <row r="122" spans="1:7">
      <c r="A122" s="136" t="s">
        <v>39</v>
      </c>
      <c r="B122" s="137"/>
      <c r="C122" s="58" t="s">
        <v>40</v>
      </c>
      <c r="D122" s="63">
        <v>139900</v>
      </c>
      <c r="E122" s="79">
        <v>0.05</v>
      </c>
      <c r="F122" s="80">
        <v>6995</v>
      </c>
      <c r="G122" s="155"/>
    </row>
    <row r="123" spans="1:7">
      <c r="A123" s="136" t="s">
        <v>55</v>
      </c>
      <c r="B123" s="137"/>
      <c r="C123" s="58" t="s">
        <v>40</v>
      </c>
      <c r="D123" s="63">
        <v>22268</v>
      </c>
      <c r="E123" s="58">
        <v>0.02</v>
      </c>
      <c r="F123" s="81">
        <v>445.36</v>
      </c>
      <c r="G123" s="155"/>
    </row>
    <row r="124" spans="1:7">
      <c r="A124" s="136" t="s">
        <v>41</v>
      </c>
      <c r="B124" s="137"/>
      <c r="C124" s="58" t="s">
        <v>42</v>
      </c>
      <c r="D124" s="63">
        <v>7700</v>
      </c>
      <c r="E124" s="58">
        <v>0.01</v>
      </c>
      <c r="F124" s="81">
        <v>77</v>
      </c>
      <c r="G124" s="155"/>
    </row>
    <row r="125" spans="1:7">
      <c r="A125" s="136" t="s">
        <v>35</v>
      </c>
      <c r="B125" s="137"/>
      <c r="C125" s="61"/>
      <c r="D125" s="63"/>
      <c r="E125" s="58"/>
      <c r="F125" s="81">
        <v>300.69439999999997</v>
      </c>
      <c r="G125" s="156"/>
    </row>
    <row r="126" spans="1:7">
      <c r="A126" s="138" t="s">
        <v>36</v>
      </c>
      <c r="B126" s="139"/>
      <c r="C126" s="139"/>
      <c r="D126" s="139"/>
      <c r="E126" s="139"/>
      <c r="F126" s="139"/>
      <c r="G126" s="140"/>
    </row>
    <row r="127" spans="1:7">
      <c r="A127" s="141" t="s">
        <v>18</v>
      </c>
      <c r="B127" s="142"/>
      <c r="C127" s="142"/>
      <c r="D127" s="142"/>
      <c r="E127" s="142"/>
      <c r="F127" s="143"/>
      <c r="G127" s="64">
        <v>7818.0544</v>
      </c>
    </row>
    <row r="128" spans="1:7">
      <c r="A128" s="175"/>
      <c r="B128" s="176"/>
      <c r="C128" s="176"/>
      <c r="D128" s="176"/>
      <c r="E128" s="176"/>
      <c r="F128" s="176"/>
      <c r="G128" s="177"/>
    </row>
    <row r="129" spans="1:7">
      <c r="A129" s="175" t="s">
        <v>46</v>
      </c>
      <c r="B129" s="176"/>
      <c r="C129" s="176"/>
      <c r="D129" s="176"/>
      <c r="E129" s="176"/>
      <c r="F129" s="176"/>
      <c r="G129" s="177"/>
    </row>
    <row r="130" spans="1:7">
      <c r="A130" s="66" t="s">
        <v>20</v>
      </c>
      <c r="B130" s="67" t="s">
        <v>48</v>
      </c>
      <c r="C130" s="67" t="s">
        <v>49</v>
      </c>
      <c r="D130" s="67" t="s">
        <v>50</v>
      </c>
      <c r="E130" s="67" t="s">
        <v>51</v>
      </c>
      <c r="F130" s="67" t="s">
        <v>15</v>
      </c>
      <c r="G130" s="68"/>
    </row>
    <row r="131" spans="1:7">
      <c r="A131" s="67"/>
      <c r="B131" s="67"/>
      <c r="C131" s="67"/>
      <c r="D131" s="67"/>
      <c r="E131" s="69"/>
      <c r="F131" s="69"/>
      <c r="G131" s="68"/>
    </row>
    <row r="132" spans="1:7">
      <c r="A132" s="141" t="s">
        <v>18</v>
      </c>
      <c r="B132" s="142"/>
      <c r="C132" s="142"/>
      <c r="D132" s="142"/>
      <c r="E132" s="142"/>
      <c r="F132" s="143"/>
      <c r="G132" s="64">
        <v>0</v>
      </c>
    </row>
    <row r="133" spans="1:7">
      <c r="A133" s="175"/>
      <c r="B133" s="176"/>
      <c r="C133" s="176"/>
      <c r="D133" s="176"/>
      <c r="E133" s="176"/>
      <c r="F133" s="176"/>
      <c r="G133" s="177"/>
    </row>
    <row r="134" spans="1:7">
      <c r="A134" s="134" t="s">
        <v>47</v>
      </c>
      <c r="B134" s="153"/>
      <c r="C134" s="153"/>
      <c r="D134" s="153"/>
      <c r="E134" s="153"/>
      <c r="F134" s="153"/>
      <c r="G134" s="135"/>
    </row>
    <row r="135" spans="1:7">
      <c r="A135" s="134" t="s">
        <v>28</v>
      </c>
      <c r="B135" s="135"/>
      <c r="C135" s="58" t="s">
        <v>30</v>
      </c>
      <c r="D135" s="58" t="s">
        <v>31</v>
      </c>
      <c r="E135" s="58" t="s">
        <v>33</v>
      </c>
      <c r="F135" s="58" t="s">
        <v>32</v>
      </c>
      <c r="G135" s="58" t="s">
        <v>15</v>
      </c>
    </row>
    <row r="136" spans="1:7">
      <c r="A136" s="136" t="s">
        <v>29</v>
      </c>
      <c r="B136" s="137"/>
      <c r="C136" s="70">
        <v>91470</v>
      </c>
      <c r="D136" s="63">
        <v>62995</v>
      </c>
      <c r="E136" s="71">
        <v>154465</v>
      </c>
      <c r="F136" s="72">
        <v>45</v>
      </c>
      <c r="G136" s="63">
        <v>3432.5555555555557</v>
      </c>
    </row>
    <row r="137" spans="1:7">
      <c r="A137" s="138"/>
      <c r="B137" s="139"/>
      <c r="C137" s="139"/>
      <c r="D137" s="139"/>
      <c r="E137" s="139"/>
      <c r="F137" s="139"/>
      <c r="G137" s="140"/>
    </row>
    <row r="138" spans="1:7">
      <c r="A138" s="141" t="s">
        <v>18</v>
      </c>
      <c r="B138" s="142"/>
      <c r="C138" s="142"/>
      <c r="D138" s="142"/>
      <c r="E138" s="142"/>
      <c r="F138" s="143"/>
      <c r="G138" s="64">
        <v>3432.5555555555557</v>
      </c>
    </row>
    <row r="139" spans="1:7">
      <c r="A139" s="144" t="s">
        <v>34</v>
      </c>
      <c r="B139" s="145"/>
      <c r="C139" s="145"/>
      <c r="D139" s="145"/>
      <c r="E139" s="145"/>
      <c r="F139" s="146"/>
      <c r="G139" s="74">
        <v>11593.87</v>
      </c>
    </row>
    <row r="140" spans="1:7" ht="14.45" customHeight="1"/>
    <row r="141" spans="1:7" ht="14.45" customHeight="1">
      <c r="A141" s="154"/>
      <c r="B141" s="157" t="s">
        <v>24</v>
      </c>
      <c r="C141" s="158"/>
      <c r="D141" s="158"/>
      <c r="E141" s="158"/>
      <c r="F141" s="158"/>
      <c r="G141" s="159"/>
    </row>
    <row r="142" spans="1:7" ht="14.45" customHeight="1">
      <c r="A142" s="155"/>
      <c r="B142" s="160"/>
      <c r="C142" s="161"/>
      <c r="D142" s="161"/>
      <c r="E142" s="161"/>
      <c r="F142" s="161"/>
      <c r="G142" s="162"/>
    </row>
    <row r="143" spans="1:7" ht="14.45" customHeight="1">
      <c r="A143" s="155"/>
      <c r="B143" s="163" t="s">
        <v>78</v>
      </c>
      <c r="C143" s="164"/>
      <c r="D143" s="164"/>
      <c r="E143" s="164"/>
      <c r="F143" s="164"/>
      <c r="G143" s="165"/>
    </row>
    <row r="144" spans="1:7" ht="14.45" customHeight="1">
      <c r="A144" s="156"/>
      <c r="B144" s="166"/>
      <c r="C144" s="167"/>
      <c r="D144" s="167"/>
      <c r="E144" s="167"/>
      <c r="F144" s="167"/>
      <c r="G144" s="168"/>
    </row>
    <row r="145" spans="1:7">
      <c r="A145" s="138"/>
      <c r="B145" s="139"/>
      <c r="C145" s="139"/>
      <c r="D145" s="139"/>
      <c r="E145" s="139"/>
      <c r="F145" s="139"/>
      <c r="G145" s="140"/>
    </row>
    <row r="146" spans="1:7">
      <c r="A146" s="150" t="s">
        <v>65</v>
      </c>
      <c r="B146" s="151"/>
      <c r="C146" s="151"/>
      <c r="D146" s="151"/>
      <c r="E146" s="151"/>
      <c r="F146" s="151"/>
      <c r="G146" s="152"/>
    </row>
    <row r="147" spans="1:7" ht="14.45" customHeight="1">
      <c r="A147" s="57" t="s">
        <v>64</v>
      </c>
      <c r="B147" s="169">
        <v>2</v>
      </c>
      <c r="C147" s="170"/>
      <c r="D147" s="171"/>
      <c r="E147" s="134" t="s">
        <v>9</v>
      </c>
      <c r="F147" s="153"/>
      <c r="G147" s="135"/>
    </row>
    <row r="148" spans="1:7" ht="15" customHeight="1">
      <c r="A148" s="57" t="s">
        <v>10</v>
      </c>
      <c r="B148" s="138">
        <v>2.2000000000000002</v>
      </c>
      <c r="C148" s="139"/>
      <c r="D148" s="140"/>
      <c r="E148" s="172" t="s">
        <v>66</v>
      </c>
      <c r="F148" s="173"/>
      <c r="G148" s="174"/>
    </row>
    <row r="149" spans="1:7">
      <c r="A149" s="138" t="s">
        <v>5</v>
      </c>
      <c r="B149" s="139"/>
      <c r="C149" s="139"/>
      <c r="D149" s="139"/>
      <c r="E149" s="139"/>
      <c r="F149" s="139"/>
      <c r="G149" s="140"/>
    </row>
    <row r="150" spans="1:7">
      <c r="A150" s="134" t="s">
        <v>25</v>
      </c>
      <c r="B150" s="153"/>
      <c r="C150" s="153"/>
      <c r="D150" s="153"/>
      <c r="E150" s="153"/>
      <c r="F150" s="153"/>
      <c r="G150" s="135"/>
    </row>
    <row r="151" spans="1:7">
      <c r="A151" s="57" t="s">
        <v>13</v>
      </c>
      <c r="B151" s="58"/>
      <c r="C151" s="58" t="s">
        <v>11</v>
      </c>
      <c r="D151" s="58" t="s">
        <v>12</v>
      </c>
      <c r="E151" s="58" t="s">
        <v>17</v>
      </c>
      <c r="F151" s="58" t="s">
        <v>15</v>
      </c>
      <c r="G151" s="154"/>
    </row>
    <row r="152" spans="1:7">
      <c r="A152" s="138" t="s">
        <v>37</v>
      </c>
      <c r="B152" s="140"/>
      <c r="C152" s="58" t="s">
        <v>38</v>
      </c>
      <c r="D152" s="58">
        <v>400</v>
      </c>
      <c r="E152" s="58">
        <v>1</v>
      </c>
      <c r="F152" s="63">
        <v>400</v>
      </c>
      <c r="G152" s="155"/>
    </row>
    <row r="153" spans="1:7">
      <c r="A153" s="134" t="s">
        <v>14</v>
      </c>
      <c r="B153" s="135"/>
      <c r="C153" s="58" t="s">
        <v>16</v>
      </c>
      <c r="D153" s="58"/>
      <c r="E153" s="58"/>
      <c r="F153" s="63">
        <v>858.13888888888891</v>
      </c>
      <c r="G153" s="156"/>
    </row>
    <row r="154" spans="1:7">
      <c r="A154" s="138"/>
      <c r="B154" s="139"/>
      <c r="C154" s="139"/>
      <c r="D154" s="139"/>
      <c r="E154" s="139"/>
      <c r="F154" s="139"/>
      <c r="G154" s="140"/>
    </row>
    <row r="155" spans="1:7">
      <c r="A155" s="141" t="s">
        <v>18</v>
      </c>
      <c r="B155" s="142"/>
      <c r="C155" s="142"/>
      <c r="D155" s="142"/>
      <c r="E155" s="142"/>
      <c r="F155" s="143"/>
      <c r="G155" s="64">
        <v>1258.1388888888889</v>
      </c>
    </row>
    <row r="156" spans="1:7">
      <c r="A156" s="138"/>
      <c r="B156" s="139"/>
      <c r="C156" s="139"/>
      <c r="D156" s="139"/>
      <c r="E156" s="139"/>
      <c r="F156" s="139"/>
      <c r="G156" s="140"/>
    </row>
    <row r="157" spans="1:7">
      <c r="A157" s="134" t="s">
        <v>19</v>
      </c>
      <c r="B157" s="153"/>
      <c r="C157" s="153"/>
      <c r="D157" s="153"/>
      <c r="E157" s="153"/>
      <c r="F157" s="153"/>
      <c r="G157" s="135"/>
    </row>
    <row r="158" spans="1:7">
      <c r="A158" s="134" t="s">
        <v>13</v>
      </c>
      <c r="B158" s="135"/>
      <c r="C158" s="58" t="s">
        <v>1</v>
      </c>
      <c r="D158" s="58" t="s">
        <v>26</v>
      </c>
      <c r="E158" s="58" t="s">
        <v>2</v>
      </c>
      <c r="F158" s="58" t="s">
        <v>15</v>
      </c>
      <c r="G158" s="154"/>
    </row>
    <row r="159" spans="1:7">
      <c r="A159" s="136" t="s">
        <v>68</v>
      </c>
      <c r="B159" s="137"/>
      <c r="C159" s="58" t="s">
        <v>40</v>
      </c>
      <c r="D159" s="63">
        <v>160000</v>
      </c>
      <c r="E159" s="79">
        <v>6.5000000000000002E-2</v>
      </c>
      <c r="F159" s="80">
        <v>10400</v>
      </c>
      <c r="G159" s="155"/>
    </row>
    <row r="160" spans="1:7">
      <c r="A160" s="136" t="s">
        <v>55</v>
      </c>
      <c r="B160" s="137"/>
      <c r="C160" s="58" t="s">
        <v>40</v>
      </c>
      <c r="D160" s="63">
        <v>22268</v>
      </c>
      <c r="E160" s="58">
        <v>0.02</v>
      </c>
      <c r="F160" s="81">
        <v>445.36</v>
      </c>
      <c r="G160" s="155"/>
    </row>
    <row r="161" spans="1:7">
      <c r="A161" s="136"/>
      <c r="B161" s="137"/>
      <c r="C161" s="58"/>
      <c r="D161" s="63"/>
      <c r="E161" s="58"/>
      <c r="F161" s="81"/>
      <c r="G161" s="155"/>
    </row>
    <row r="162" spans="1:7">
      <c r="A162" s="136"/>
      <c r="B162" s="137"/>
      <c r="C162" s="58"/>
      <c r="D162" s="63"/>
      <c r="E162" s="58"/>
      <c r="F162" s="81"/>
      <c r="G162" s="155"/>
    </row>
    <row r="163" spans="1:7">
      <c r="A163" s="136" t="s">
        <v>35</v>
      </c>
      <c r="B163" s="137"/>
      <c r="C163" s="61"/>
      <c r="D163" s="63"/>
      <c r="E163" s="58"/>
      <c r="F163" s="81">
        <v>433.81440000000003</v>
      </c>
      <c r="G163" s="156"/>
    </row>
    <row r="164" spans="1:7">
      <c r="A164" s="138" t="s">
        <v>36</v>
      </c>
      <c r="B164" s="139"/>
      <c r="C164" s="139"/>
      <c r="D164" s="139"/>
      <c r="E164" s="139"/>
      <c r="F164" s="139"/>
      <c r="G164" s="140"/>
    </row>
    <row r="165" spans="1:7" ht="12.6" customHeight="1">
      <c r="A165" s="141" t="s">
        <v>18</v>
      </c>
      <c r="B165" s="142"/>
      <c r="C165" s="142"/>
      <c r="D165" s="142"/>
      <c r="E165" s="142"/>
      <c r="F165" s="143"/>
      <c r="G165" s="64">
        <v>11279.1744</v>
      </c>
    </row>
    <row r="166" spans="1:7" ht="12.6" customHeight="1">
      <c r="A166" s="175"/>
      <c r="B166" s="176"/>
      <c r="C166" s="176"/>
      <c r="D166" s="176"/>
      <c r="E166" s="176"/>
      <c r="F166" s="176"/>
      <c r="G166" s="177"/>
    </row>
    <row r="167" spans="1:7" ht="12.6" customHeight="1">
      <c r="A167" s="134" t="s">
        <v>46</v>
      </c>
      <c r="B167" s="153"/>
      <c r="C167" s="153"/>
      <c r="D167" s="153"/>
      <c r="E167" s="153"/>
      <c r="F167" s="153"/>
      <c r="G167" s="135"/>
    </row>
    <row r="168" spans="1:7" ht="12.6" customHeight="1">
      <c r="A168" s="66" t="s">
        <v>20</v>
      </c>
      <c r="B168" s="67" t="s">
        <v>48</v>
      </c>
      <c r="C168" s="67" t="s">
        <v>49</v>
      </c>
      <c r="D168" s="67" t="s">
        <v>50</v>
      </c>
      <c r="E168" s="67" t="s">
        <v>51</v>
      </c>
      <c r="F168" s="67" t="s">
        <v>15</v>
      </c>
      <c r="G168" s="68"/>
    </row>
    <row r="169" spans="1:7" ht="12.6" customHeight="1">
      <c r="A169" s="67"/>
      <c r="B169" s="67"/>
      <c r="C169" s="67"/>
      <c r="D169" s="67"/>
      <c r="E169" s="69"/>
      <c r="F169" s="69"/>
      <c r="G169" s="68"/>
    </row>
    <row r="170" spans="1:7">
      <c r="A170" s="141" t="s">
        <v>18</v>
      </c>
      <c r="B170" s="142"/>
      <c r="C170" s="142"/>
      <c r="D170" s="142"/>
      <c r="E170" s="142"/>
      <c r="F170" s="143"/>
      <c r="G170" s="64">
        <v>0</v>
      </c>
    </row>
    <row r="171" spans="1:7">
      <c r="A171" s="175"/>
      <c r="B171" s="176"/>
      <c r="C171" s="176"/>
      <c r="D171" s="176"/>
      <c r="E171" s="176"/>
      <c r="F171" s="176"/>
      <c r="G171" s="177"/>
    </row>
    <row r="172" spans="1:7">
      <c r="A172" s="134" t="s">
        <v>47</v>
      </c>
      <c r="B172" s="153"/>
      <c r="C172" s="153"/>
      <c r="D172" s="153"/>
      <c r="E172" s="153"/>
      <c r="F172" s="153"/>
      <c r="G172" s="135"/>
    </row>
    <row r="173" spans="1:7">
      <c r="A173" s="134" t="s">
        <v>28</v>
      </c>
      <c r="B173" s="135"/>
      <c r="C173" s="58" t="s">
        <v>30</v>
      </c>
      <c r="D173" s="58" t="s">
        <v>31</v>
      </c>
      <c r="E173" s="58" t="s">
        <v>33</v>
      </c>
      <c r="F173" s="58" t="s">
        <v>32</v>
      </c>
      <c r="G173" s="58" t="s">
        <v>15</v>
      </c>
    </row>
    <row r="174" spans="1:7">
      <c r="A174" s="136" t="s">
        <v>29</v>
      </c>
      <c r="B174" s="137"/>
      <c r="C174" s="70">
        <v>91470</v>
      </c>
      <c r="D174" s="63">
        <v>62995</v>
      </c>
      <c r="E174" s="71">
        <v>154465</v>
      </c>
      <c r="F174" s="72">
        <v>18</v>
      </c>
      <c r="G174" s="63">
        <v>8581.3888888888887</v>
      </c>
    </row>
    <row r="175" spans="1:7">
      <c r="A175" s="138"/>
      <c r="B175" s="139"/>
      <c r="C175" s="139"/>
      <c r="D175" s="139"/>
      <c r="E175" s="139"/>
      <c r="F175" s="139"/>
      <c r="G175" s="140"/>
    </row>
    <row r="176" spans="1:7">
      <c r="A176" s="141" t="s">
        <v>18</v>
      </c>
      <c r="B176" s="142"/>
      <c r="C176" s="142"/>
      <c r="D176" s="142"/>
      <c r="E176" s="142"/>
      <c r="F176" s="143"/>
      <c r="G176" s="64">
        <v>8581.3888888888887</v>
      </c>
    </row>
    <row r="177" spans="1:7">
      <c r="A177" s="144" t="s">
        <v>34</v>
      </c>
      <c r="B177" s="145"/>
      <c r="C177" s="145"/>
      <c r="D177" s="145"/>
      <c r="E177" s="145"/>
      <c r="F177" s="146"/>
      <c r="G177" s="74">
        <v>21118.7</v>
      </c>
    </row>
    <row r="179" spans="1:7" ht="15" customHeight="1">
      <c r="A179" s="154"/>
      <c r="B179" s="157" t="s">
        <v>24</v>
      </c>
      <c r="C179" s="158"/>
      <c r="D179" s="158"/>
      <c r="E179" s="158"/>
      <c r="F179" s="158"/>
      <c r="G179" s="159"/>
    </row>
    <row r="180" spans="1:7" ht="15" customHeight="1">
      <c r="A180" s="155"/>
      <c r="B180" s="160"/>
      <c r="C180" s="161"/>
      <c r="D180" s="161"/>
      <c r="E180" s="161"/>
      <c r="F180" s="161"/>
      <c r="G180" s="162"/>
    </row>
    <row r="181" spans="1:7" ht="15" customHeight="1">
      <c r="A181" s="155"/>
      <c r="B181" s="163" t="s">
        <v>78</v>
      </c>
      <c r="C181" s="164"/>
      <c r="D181" s="164"/>
      <c r="E181" s="164"/>
      <c r="F181" s="164"/>
      <c r="G181" s="165"/>
    </row>
    <row r="182" spans="1:7">
      <c r="A182" s="156"/>
      <c r="B182" s="166"/>
      <c r="C182" s="167"/>
      <c r="D182" s="167"/>
      <c r="E182" s="167"/>
      <c r="F182" s="167"/>
      <c r="G182" s="168"/>
    </row>
    <row r="183" spans="1:7">
      <c r="A183" s="138"/>
      <c r="B183" s="139"/>
      <c r="C183" s="139"/>
      <c r="D183" s="139"/>
      <c r="E183" s="139"/>
      <c r="F183" s="139"/>
      <c r="G183" s="140"/>
    </row>
    <row r="184" spans="1:7">
      <c r="A184" s="150" t="s">
        <v>65</v>
      </c>
      <c r="B184" s="151"/>
      <c r="C184" s="151"/>
      <c r="D184" s="151"/>
      <c r="E184" s="151"/>
      <c r="F184" s="151"/>
      <c r="G184" s="152"/>
    </row>
    <row r="185" spans="1:7" ht="14.45" customHeight="1">
      <c r="A185" s="57" t="s">
        <v>64</v>
      </c>
      <c r="B185" s="169">
        <v>2</v>
      </c>
      <c r="C185" s="170"/>
      <c r="D185" s="171"/>
      <c r="E185" s="134" t="s">
        <v>9</v>
      </c>
      <c r="F185" s="153"/>
      <c r="G185" s="135"/>
    </row>
    <row r="186" spans="1:7" ht="30.6" customHeight="1">
      <c r="A186" s="57" t="s">
        <v>10</v>
      </c>
      <c r="B186" s="138">
        <v>2.2999999999999998</v>
      </c>
      <c r="C186" s="139"/>
      <c r="D186" s="140"/>
      <c r="E186" s="172" t="s">
        <v>69</v>
      </c>
      <c r="F186" s="173"/>
      <c r="G186" s="174"/>
    </row>
    <row r="187" spans="1:7">
      <c r="A187" s="138" t="s">
        <v>52</v>
      </c>
      <c r="B187" s="139"/>
      <c r="C187" s="139"/>
      <c r="D187" s="139"/>
      <c r="E187" s="139"/>
      <c r="F187" s="139"/>
      <c r="G187" s="140"/>
    </row>
    <row r="188" spans="1:7">
      <c r="A188" s="134" t="s">
        <v>25</v>
      </c>
      <c r="B188" s="153"/>
      <c r="C188" s="153"/>
      <c r="D188" s="153"/>
      <c r="E188" s="153"/>
      <c r="F188" s="153"/>
      <c r="G188" s="135"/>
    </row>
    <row r="189" spans="1:7">
      <c r="A189" s="57" t="s">
        <v>13</v>
      </c>
      <c r="B189" s="58"/>
      <c r="C189" s="58" t="s">
        <v>11</v>
      </c>
      <c r="D189" s="58" t="s">
        <v>12</v>
      </c>
      <c r="E189" s="58" t="s">
        <v>17</v>
      </c>
      <c r="F189" s="58" t="s">
        <v>15</v>
      </c>
      <c r="G189" s="154"/>
    </row>
    <row r="190" spans="1:7">
      <c r="A190" s="138" t="s">
        <v>37</v>
      </c>
      <c r="B190" s="140"/>
      <c r="C190" s="58" t="s">
        <v>38</v>
      </c>
      <c r="D190" s="58">
        <v>400</v>
      </c>
      <c r="E190" s="58">
        <v>1</v>
      </c>
      <c r="F190" s="63">
        <v>400</v>
      </c>
      <c r="G190" s="155"/>
    </row>
    <row r="191" spans="1:7">
      <c r="A191" s="134" t="s">
        <v>14</v>
      </c>
      <c r="B191" s="135"/>
      <c r="C191" s="58" t="s">
        <v>16</v>
      </c>
      <c r="D191" s="58"/>
      <c r="E191" s="58"/>
      <c r="F191" s="63">
        <v>702.11363636363649</v>
      </c>
      <c r="G191" s="156"/>
    </row>
    <row r="192" spans="1:7">
      <c r="A192" s="138"/>
      <c r="B192" s="139"/>
      <c r="C192" s="139"/>
      <c r="D192" s="139"/>
      <c r="E192" s="139"/>
      <c r="F192" s="139"/>
      <c r="G192" s="140"/>
    </row>
    <row r="193" spans="1:7">
      <c r="A193" s="141" t="s">
        <v>18</v>
      </c>
      <c r="B193" s="142"/>
      <c r="C193" s="142"/>
      <c r="D193" s="142"/>
      <c r="E193" s="142"/>
      <c r="F193" s="143"/>
      <c r="G193" s="64">
        <v>1102.1136363636365</v>
      </c>
    </row>
    <row r="194" spans="1:7">
      <c r="A194" s="138"/>
      <c r="B194" s="139"/>
      <c r="C194" s="139"/>
      <c r="D194" s="139"/>
      <c r="E194" s="139"/>
      <c r="F194" s="139"/>
      <c r="G194" s="140"/>
    </row>
    <row r="195" spans="1:7">
      <c r="A195" s="134" t="s">
        <v>19</v>
      </c>
      <c r="B195" s="153"/>
      <c r="C195" s="153"/>
      <c r="D195" s="153"/>
      <c r="E195" s="153"/>
      <c r="F195" s="153"/>
      <c r="G195" s="135"/>
    </row>
    <row r="196" spans="1:7">
      <c r="A196" s="134" t="s">
        <v>13</v>
      </c>
      <c r="B196" s="135"/>
      <c r="C196" s="58" t="s">
        <v>1</v>
      </c>
      <c r="D196" s="58" t="s">
        <v>26</v>
      </c>
      <c r="E196" s="58" t="s">
        <v>2</v>
      </c>
      <c r="F196" s="58" t="s">
        <v>15</v>
      </c>
      <c r="G196" s="154"/>
    </row>
    <row r="197" spans="1:7">
      <c r="A197" s="136" t="s">
        <v>43</v>
      </c>
      <c r="B197" s="137"/>
      <c r="C197" s="58" t="s">
        <v>40</v>
      </c>
      <c r="D197" s="63">
        <v>52900</v>
      </c>
      <c r="E197" s="79">
        <v>1E-3</v>
      </c>
      <c r="F197" s="80">
        <v>52.9</v>
      </c>
      <c r="G197" s="155"/>
    </row>
    <row r="198" spans="1:7">
      <c r="A198" s="136" t="s">
        <v>44</v>
      </c>
      <c r="B198" s="137"/>
      <c r="C198" s="58" t="s">
        <v>40</v>
      </c>
      <c r="D198" s="63">
        <v>42900</v>
      </c>
      <c r="E198" s="58">
        <v>0.02</v>
      </c>
      <c r="F198" s="81">
        <v>858</v>
      </c>
      <c r="G198" s="155"/>
    </row>
    <row r="199" spans="1:7">
      <c r="A199" s="136" t="s">
        <v>55</v>
      </c>
      <c r="B199" s="137"/>
      <c r="C199" s="58" t="s">
        <v>40</v>
      </c>
      <c r="D199" s="63">
        <v>22268</v>
      </c>
      <c r="E199" s="58">
        <v>0.02</v>
      </c>
      <c r="F199" s="81">
        <v>445.36</v>
      </c>
      <c r="G199" s="155"/>
    </row>
    <row r="200" spans="1:7">
      <c r="A200" s="136" t="s">
        <v>45</v>
      </c>
      <c r="B200" s="137"/>
      <c r="C200" s="58" t="s">
        <v>21</v>
      </c>
      <c r="D200" s="63">
        <v>1200</v>
      </c>
      <c r="E200" s="58">
        <v>0.3</v>
      </c>
      <c r="F200" s="81">
        <v>360</v>
      </c>
      <c r="G200" s="155"/>
    </row>
    <row r="201" spans="1:7">
      <c r="A201" s="136" t="s">
        <v>35</v>
      </c>
      <c r="B201" s="137"/>
      <c r="C201" s="61"/>
      <c r="D201" s="63"/>
      <c r="E201" s="58"/>
      <c r="F201" s="81">
        <v>68.650400000000005</v>
      </c>
      <c r="G201" s="156"/>
    </row>
    <row r="202" spans="1:7">
      <c r="A202" s="138" t="s">
        <v>36</v>
      </c>
      <c r="B202" s="139"/>
      <c r="C202" s="139"/>
      <c r="D202" s="139"/>
      <c r="E202" s="139"/>
      <c r="F202" s="139"/>
      <c r="G202" s="140"/>
    </row>
    <row r="203" spans="1:7" ht="12.6" customHeight="1">
      <c r="A203" s="141" t="s">
        <v>18</v>
      </c>
      <c r="B203" s="142"/>
      <c r="C203" s="142"/>
      <c r="D203" s="142"/>
      <c r="E203" s="142"/>
      <c r="F203" s="143"/>
      <c r="G203" s="64">
        <v>1784.9104000000002</v>
      </c>
    </row>
    <row r="204" spans="1:7" ht="12.6" customHeight="1">
      <c r="A204" s="175"/>
      <c r="B204" s="176"/>
      <c r="C204" s="176"/>
      <c r="D204" s="176"/>
      <c r="E204" s="176"/>
      <c r="F204" s="176"/>
      <c r="G204" s="177"/>
    </row>
    <row r="205" spans="1:7" ht="12.6" customHeight="1">
      <c r="A205" s="134" t="s">
        <v>46</v>
      </c>
      <c r="B205" s="153"/>
      <c r="C205" s="153"/>
      <c r="D205" s="153"/>
      <c r="E205" s="153"/>
      <c r="F205" s="153"/>
      <c r="G205" s="135"/>
    </row>
    <row r="206" spans="1:7" ht="12.6" customHeight="1">
      <c r="A206" s="66" t="s">
        <v>20</v>
      </c>
      <c r="B206" s="67" t="s">
        <v>48</v>
      </c>
      <c r="C206" s="67" t="s">
        <v>49</v>
      </c>
      <c r="D206" s="67" t="s">
        <v>50</v>
      </c>
      <c r="E206" s="67" t="s">
        <v>51</v>
      </c>
      <c r="F206" s="67" t="s">
        <v>15</v>
      </c>
      <c r="G206" s="68"/>
    </row>
    <row r="207" spans="1:7" ht="12.6" customHeight="1">
      <c r="A207" s="67"/>
      <c r="B207" s="67"/>
      <c r="C207" s="67"/>
      <c r="D207" s="67"/>
      <c r="E207" s="69"/>
      <c r="F207" s="69"/>
      <c r="G207" s="68"/>
    </row>
    <row r="208" spans="1:7">
      <c r="A208" s="141" t="s">
        <v>18</v>
      </c>
      <c r="B208" s="142"/>
      <c r="C208" s="142"/>
      <c r="D208" s="142"/>
      <c r="E208" s="142"/>
      <c r="F208" s="143"/>
      <c r="G208" s="64">
        <v>0</v>
      </c>
    </row>
    <row r="209" spans="1:7">
      <c r="A209" s="175"/>
      <c r="B209" s="176"/>
      <c r="C209" s="176"/>
      <c r="D209" s="176"/>
      <c r="E209" s="176"/>
      <c r="F209" s="176"/>
      <c r="G209" s="177"/>
    </row>
    <row r="210" spans="1:7">
      <c r="A210" s="134" t="s">
        <v>47</v>
      </c>
      <c r="B210" s="153"/>
      <c r="C210" s="153"/>
      <c r="D210" s="153"/>
      <c r="E210" s="153"/>
      <c r="F210" s="153"/>
      <c r="G210" s="135"/>
    </row>
    <row r="211" spans="1:7">
      <c r="A211" s="134" t="s">
        <v>28</v>
      </c>
      <c r="B211" s="135"/>
      <c r="C211" s="58" t="s">
        <v>30</v>
      </c>
      <c r="D211" s="58" t="s">
        <v>31</v>
      </c>
      <c r="E211" s="58" t="s">
        <v>33</v>
      </c>
      <c r="F211" s="58" t="s">
        <v>32</v>
      </c>
      <c r="G211" s="58" t="s">
        <v>15</v>
      </c>
    </row>
    <row r="212" spans="1:7">
      <c r="A212" s="136" t="s">
        <v>29</v>
      </c>
      <c r="B212" s="137"/>
      <c r="C212" s="70">
        <v>91470</v>
      </c>
      <c r="D212" s="63">
        <v>62995</v>
      </c>
      <c r="E212" s="71">
        <v>154465</v>
      </c>
      <c r="F212" s="72">
        <v>22</v>
      </c>
      <c r="G212" s="63">
        <v>7021.136363636364</v>
      </c>
    </row>
    <row r="213" spans="1:7">
      <c r="A213" s="138"/>
      <c r="B213" s="139"/>
      <c r="C213" s="139"/>
      <c r="D213" s="139"/>
      <c r="E213" s="139"/>
      <c r="F213" s="139"/>
      <c r="G213" s="140"/>
    </row>
    <row r="214" spans="1:7">
      <c r="A214" s="141" t="s">
        <v>18</v>
      </c>
      <c r="B214" s="142"/>
      <c r="C214" s="142"/>
      <c r="D214" s="142"/>
      <c r="E214" s="142"/>
      <c r="F214" s="143"/>
      <c r="G214" s="64">
        <v>7021.136363636364</v>
      </c>
    </row>
    <row r="215" spans="1:7">
      <c r="A215" s="144" t="s">
        <v>34</v>
      </c>
      <c r="B215" s="145"/>
      <c r="C215" s="145"/>
      <c r="D215" s="145"/>
      <c r="E215" s="145"/>
      <c r="F215" s="146"/>
      <c r="G215" s="74">
        <v>9908.16</v>
      </c>
    </row>
    <row r="216" spans="1:7">
      <c r="A216" s="82"/>
      <c r="B216" s="82"/>
      <c r="C216" s="82"/>
      <c r="D216" s="82"/>
      <c r="E216" s="82"/>
      <c r="F216" s="82"/>
      <c r="G216" s="74"/>
    </row>
    <row r="217" spans="1:7" ht="15" customHeight="1">
      <c r="A217" s="154"/>
      <c r="B217" s="157" t="s">
        <v>24</v>
      </c>
      <c r="C217" s="158"/>
      <c r="D217" s="158"/>
      <c r="E217" s="158"/>
      <c r="F217" s="158"/>
      <c r="G217" s="159"/>
    </row>
    <row r="218" spans="1:7" ht="15" customHeight="1">
      <c r="A218" s="155"/>
      <c r="B218" s="160"/>
      <c r="C218" s="161"/>
      <c r="D218" s="161"/>
      <c r="E218" s="161"/>
      <c r="F218" s="161"/>
      <c r="G218" s="162"/>
    </row>
    <row r="219" spans="1:7" ht="15" customHeight="1">
      <c r="A219" s="155"/>
      <c r="B219" s="163" t="s">
        <v>78</v>
      </c>
      <c r="C219" s="164"/>
      <c r="D219" s="164"/>
      <c r="E219" s="164"/>
      <c r="F219" s="164"/>
      <c r="G219" s="165"/>
    </row>
    <row r="220" spans="1:7">
      <c r="A220" s="156"/>
      <c r="B220" s="166"/>
      <c r="C220" s="167"/>
      <c r="D220" s="167"/>
      <c r="E220" s="167"/>
      <c r="F220" s="167"/>
      <c r="G220" s="168"/>
    </row>
    <row r="221" spans="1:7">
      <c r="A221" s="138"/>
      <c r="B221" s="139"/>
      <c r="C221" s="139"/>
      <c r="D221" s="139"/>
      <c r="E221" s="139"/>
      <c r="F221" s="139"/>
      <c r="G221" s="140"/>
    </row>
    <row r="222" spans="1:7">
      <c r="A222" s="150" t="s">
        <v>65</v>
      </c>
      <c r="B222" s="151"/>
      <c r="C222" s="151"/>
      <c r="D222" s="151"/>
      <c r="E222" s="151"/>
      <c r="F222" s="151"/>
      <c r="G222" s="152"/>
    </row>
    <row r="223" spans="1:7">
      <c r="A223" s="57" t="s">
        <v>64</v>
      </c>
      <c r="B223" s="169">
        <v>3</v>
      </c>
      <c r="C223" s="170"/>
      <c r="D223" s="171"/>
      <c r="E223" s="134" t="s">
        <v>23</v>
      </c>
      <c r="F223" s="153"/>
      <c r="G223" s="135"/>
    </row>
    <row r="224" spans="1:7" ht="14.45" customHeight="1">
      <c r="A224" s="57" t="s">
        <v>10</v>
      </c>
      <c r="B224" s="138">
        <v>3.1</v>
      </c>
      <c r="C224" s="139"/>
      <c r="D224" s="140"/>
      <c r="E224" s="172" t="s">
        <v>73</v>
      </c>
      <c r="F224" s="173"/>
      <c r="G224" s="174"/>
    </row>
    <row r="225" spans="1:7">
      <c r="A225" s="138" t="s">
        <v>21</v>
      </c>
      <c r="B225" s="139"/>
      <c r="C225" s="139"/>
      <c r="D225" s="139"/>
      <c r="E225" s="139"/>
      <c r="F225" s="139"/>
      <c r="G225" s="140"/>
    </row>
    <row r="226" spans="1:7">
      <c r="A226" s="138"/>
      <c r="B226" s="139"/>
      <c r="C226" s="139"/>
      <c r="D226" s="139"/>
      <c r="E226" s="139"/>
      <c r="F226" s="139"/>
      <c r="G226" s="140"/>
    </row>
    <row r="227" spans="1:7">
      <c r="A227" s="134" t="s">
        <v>25</v>
      </c>
      <c r="B227" s="153"/>
      <c r="C227" s="153"/>
      <c r="D227" s="153"/>
      <c r="E227" s="153"/>
      <c r="F227" s="153"/>
      <c r="G227" s="135"/>
    </row>
    <row r="228" spans="1:7">
      <c r="A228" s="57" t="s">
        <v>13</v>
      </c>
      <c r="B228" s="58"/>
      <c r="C228" s="58" t="s">
        <v>11</v>
      </c>
      <c r="D228" s="58" t="s">
        <v>12</v>
      </c>
      <c r="E228" s="58" t="s">
        <v>17</v>
      </c>
      <c r="F228" s="58" t="s">
        <v>15</v>
      </c>
      <c r="G228" s="154"/>
    </row>
    <row r="229" spans="1:7">
      <c r="A229" s="138" t="s">
        <v>37</v>
      </c>
      <c r="B229" s="140"/>
      <c r="C229" s="58" t="s">
        <v>38</v>
      </c>
      <c r="D229" s="58">
        <v>400</v>
      </c>
      <c r="E229" s="58">
        <v>1</v>
      </c>
      <c r="F229" s="63">
        <v>400</v>
      </c>
      <c r="G229" s="155"/>
    </row>
    <row r="230" spans="1:7">
      <c r="A230" s="134" t="s">
        <v>14</v>
      </c>
      <c r="B230" s="135"/>
      <c r="C230" s="58" t="s">
        <v>16</v>
      </c>
      <c r="D230" s="58"/>
      <c r="E230" s="58"/>
      <c r="F230" s="63">
        <v>5148.8333333333339</v>
      </c>
      <c r="G230" s="156"/>
    </row>
    <row r="231" spans="1:7">
      <c r="A231" s="138"/>
      <c r="B231" s="139"/>
      <c r="C231" s="139"/>
      <c r="D231" s="139"/>
      <c r="E231" s="139"/>
      <c r="F231" s="139"/>
      <c r="G231" s="140"/>
    </row>
    <row r="232" spans="1:7">
      <c r="A232" s="141" t="s">
        <v>18</v>
      </c>
      <c r="B232" s="142"/>
      <c r="C232" s="142"/>
      <c r="D232" s="142"/>
      <c r="E232" s="142"/>
      <c r="F232" s="143"/>
      <c r="G232" s="64">
        <v>5548.8333333333339</v>
      </c>
    </row>
    <row r="233" spans="1:7">
      <c r="A233" s="138"/>
      <c r="B233" s="139"/>
      <c r="C233" s="139"/>
      <c r="D233" s="139"/>
      <c r="E233" s="139"/>
      <c r="F233" s="139"/>
      <c r="G233" s="140"/>
    </row>
    <row r="234" spans="1:7">
      <c r="A234" s="134" t="s">
        <v>19</v>
      </c>
      <c r="B234" s="153"/>
      <c r="C234" s="153"/>
      <c r="D234" s="153"/>
      <c r="E234" s="153"/>
      <c r="F234" s="153"/>
      <c r="G234" s="135"/>
    </row>
    <row r="235" spans="1:7">
      <c r="A235" s="134" t="s">
        <v>13</v>
      </c>
      <c r="B235" s="135"/>
      <c r="C235" s="58" t="s">
        <v>1</v>
      </c>
      <c r="D235" s="58" t="s">
        <v>26</v>
      </c>
      <c r="E235" s="58" t="s">
        <v>2</v>
      </c>
      <c r="F235" s="58" t="s">
        <v>15</v>
      </c>
      <c r="G235" s="154"/>
    </row>
    <row r="236" spans="1:7" ht="27" customHeight="1">
      <c r="A236" s="178" t="s">
        <v>56</v>
      </c>
      <c r="B236" s="179"/>
      <c r="C236" s="83" t="s">
        <v>21</v>
      </c>
      <c r="D236" s="84">
        <v>735000</v>
      </c>
      <c r="E236" s="85">
        <v>1</v>
      </c>
      <c r="F236" s="86">
        <v>735000</v>
      </c>
      <c r="G236" s="156"/>
    </row>
    <row r="237" spans="1:7">
      <c r="A237" s="138" t="s">
        <v>36</v>
      </c>
      <c r="B237" s="139"/>
      <c r="C237" s="139"/>
      <c r="D237" s="139"/>
      <c r="E237" s="139"/>
      <c r="F237" s="139"/>
      <c r="G237" s="140"/>
    </row>
    <row r="238" spans="1:7">
      <c r="A238" s="141" t="s">
        <v>18</v>
      </c>
      <c r="B238" s="142"/>
      <c r="C238" s="142"/>
      <c r="D238" s="142"/>
      <c r="E238" s="142"/>
      <c r="F238" s="143"/>
      <c r="G238" s="64">
        <v>735000</v>
      </c>
    </row>
    <row r="239" spans="1:7" s="65" customFormat="1">
      <c r="A239" s="175"/>
      <c r="B239" s="176"/>
      <c r="C239" s="176"/>
      <c r="D239" s="176"/>
      <c r="E239" s="176"/>
      <c r="F239" s="176"/>
      <c r="G239" s="177"/>
    </row>
    <row r="240" spans="1:7" s="65" customFormat="1">
      <c r="A240" s="134" t="s">
        <v>46</v>
      </c>
      <c r="B240" s="153"/>
      <c r="C240" s="153"/>
      <c r="D240" s="153"/>
      <c r="E240" s="153"/>
      <c r="F240" s="153"/>
      <c r="G240" s="135"/>
    </row>
    <row r="241" spans="1:7" s="65" customFormat="1">
      <c r="A241" s="66" t="s">
        <v>20</v>
      </c>
      <c r="B241" s="67" t="s">
        <v>48</v>
      </c>
      <c r="C241" s="67" t="s">
        <v>49</v>
      </c>
      <c r="D241" s="67" t="s">
        <v>50</v>
      </c>
      <c r="E241" s="67" t="s">
        <v>51</v>
      </c>
      <c r="F241" s="67" t="s">
        <v>15</v>
      </c>
      <c r="G241" s="68"/>
    </row>
    <row r="242" spans="1:7" s="65" customFormat="1">
      <c r="A242" s="67"/>
      <c r="B242" s="67"/>
      <c r="C242" s="67"/>
      <c r="D242" s="67"/>
      <c r="E242" s="69"/>
      <c r="F242" s="69"/>
      <c r="G242" s="68"/>
    </row>
    <row r="243" spans="1:7" s="65" customFormat="1">
      <c r="A243" s="141" t="s">
        <v>18</v>
      </c>
      <c r="B243" s="142"/>
      <c r="C243" s="142"/>
      <c r="D243" s="142"/>
      <c r="E243" s="142"/>
      <c r="F243" s="143"/>
      <c r="G243" s="64">
        <v>0</v>
      </c>
    </row>
    <row r="244" spans="1:7">
      <c r="A244" s="175"/>
      <c r="B244" s="176"/>
      <c r="C244" s="176"/>
      <c r="D244" s="176"/>
      <c r="E244" s="176"/>
      <c r="F244" s="176"/>
      <c r="G244" s="177"/>
    </row>
    <row r="245" spans="1:7">
      <c r="A245" s="134" t="s">
        <v>47</v>
      </c>
      <c r="B245" s="153"/>
      <c r="C245" s="153"/>
      <c r="D245" s="153"/>
      <c r="E245" s="153"/>
      <c r="F245" s="153"/>
      <c r="G245" s="135"/>
    </row>
    <row r="246" spans="1:7">
      <c r="A246" s="134" t="s">
        <v>28</v>
      </c>
      <c r="B246" s="135"/>
      <c r="C246" s="58" t="s">
        <v>30</v>
      </c>
      <c r="D246" s="58" t="s">
        <v>31</v>
      </c>
      <c r="E246" s="58" t="s">
        <v>33</v>
      </c>
      <c r="F246" s="58" t="s">
        <v>32</v>
      </c>
      <c r="G246" s="58" t="s">
        <v>15</v>
      </c>
    </row>
    <row r="247" spans="1:7">
      <c r="A247" s="136" t="s">
        <v>29</v>
      </c>
      <c r="B247" s="137"/>
      <c r="C247" s="70">
        <v>91470</v>
      </c>
      <c r="D247" s="63">
        <v>62995</v>
      </c>
      <c r="E247" s="71">
        <v>154465</v>
      </c>
      <c r="F247" s="72">
        <v>3</v>
      </c>
      <c r="G247" s="63">
        <v>51488.333333333336</v>
      </c>
    </row>
    <row r="248" spans="1:7">
      <c r="A248" s="138"/>
      <c r="B248" s="139"/>
      <c r="C248" s="139"/>
      <c r="D248" s="139"/>
      <c r="E248" s="139"/>
      <c r="F248" s="139"/>
      <c r="G248" s="140"/>
    </row>
    <row r="249" spans="1:7">
      <c r="A249" s="141" t="s">
        <v>18</v>
      </c>
      <c r="B249" s="142"/>
      <c r="C249" s="142"/>
      <c r="D249" s="142"/>
      <c r="E249" s="142"/>
      <c r="F249" s="143"/>
      <c r="G249" s="64">
        <v>51488.333333333336</v>
      </c>
    </row>
    <row r="250" spans="1:7">
      <c r="A250" s="144" t="s">
        <v>34</v>
      </c>
      <c r="B250" s="145"/>
      <c r="C250" s="145"/>
      <c r="D250" s="145"/>
      <c r="E250" s="145"/>
      <c r="F250" s="146"/>
      <c r="G250" s="74">
        <v>792037.17</v>
      </c>
    </row>
    <row r="251" spans="1:7" ht="15" customHeight="1">
      <c r="A251" s="154"/>
      <c r="B251" s="157" t="s">
        <v>24</v>
      </c>
      <c r="C251" s="158"/>
      <c r="D251" s="158"/>
      <c r="E251" s="158"/>
      <c r="F251" s="158"/>
      <c r="G251" s="159"/>
    </row>
    <row r="252" spans="1:7" ht="15" customHeight="1">
      <c r="A252" s="155"/>
      <c r="B252" s="160"/>
      <c r="C252" s="161"/>
      <c r="D252" s="161"/>
      <c r="E252" s="161"/>
      <c r="F252" s="161"/>
      <c r="G252" s="162"/>
    </row>
    <row r="253" spans="1:7" ht="15" customHeight="1">
      <c r="A253" s="155"/>
      <c r="B253" s="163" t="s">
        <v>78</v>
      </c>
      <c r="C253" s="164"/>
      <c r="D253" s="164"/>
      <c r="E253" s="164"/>
      <c r="F253" s="164"/>
      <c r="G253" s="165"/>
    </row>
    <row r="254" spans="1:7">
      <c r="A254" s="156"/>
      <c r="B254" s="166"/>
      <c r="C254" s="167"/>
      <c r="D254" s="167"/>
      <c r="E254" s="167"/>
      <c r="F254" s="167"/>
      <c r="G254" s="168"/>
    </row>
    <row r="255" spans="1:7">
      <c r="A255" s="138"/>
      <c r="B255" s="139"/>
      <c r="C255" s="139"/>
      <c r="D255" s="139"/>
      <c r="E255" s="139"/>
      <c r="F255" s="139"/>
      <c r="G255" s="140"/>
    </row>
    <row r="256" spans="1:7">
      <c r="A256" s="150" t="s">
        <v>65</v>
      </c>
      <c r="B256" s="151"/>
      <c r="C256" s="151"/>
      <c r="D256" s="151"/>
      <c r="E256" s="151"/>
      <c r="F256" s="151"/>
      <c r="G256" s="152"/>
    </row>
    <row r="257" spans="1:7">
      <c r="A257" s="57" t="s">
        <v>64</v>
      </c>
      <c r="B257" s="169">
        <v>4</v>
      </c>
      <c r="C257" s="170"/>
      <c r="D257" s="171"/>
      <c r="E257" s="134" t="s">
        <v>70</v>
      </c>
      <c r="F257" s="153"/>
      <c r="G257" s="135"/>
    </row>
    <row r="258" spans="1:7" ht="15" customHeight="1">
      <c r="A258" s="57" t="s">
        <v>10</v>
      </c>
      <c r="B258" s="138">
        <v>4.0999999999999996</v>
      </c>
      <c r="C258" s="139"/>
      <c r="D258" s="140"/>
      <c r="E258" s="172" t="s">
        <v>57</v>
      </c>
      <c r="F258" s="173"/>
      <c r="G258" s="174"/>
    </row>
    <row r="259" spans="1:7">
      <c r="A259" s="138" t="s">
        <v>21</v>
      </c>
      <c r="B259" s="139"/>
      <c r="C259" s="139"/>
      <c r="D259" s="139"/>
      <c r="E259" s="139"/>
      <c r="F259" s="139"/>
      <c r="G259" s="140"/>
    </row>
    <row r="260" spans="1:7">
      <c r="A260" s="134" t="s">
        <v>25</v>
      </c>
      <c r="B260" s="153"/>
      <c r="C260" s="153"/>
      <c r="D260" s="153"/>
      <c r="E260" s="153"/>
      <c r="F260" s="153"/>
      <c r="G260" s="135"/>
    </row>
    <row r="261" spans="1:7">
      <c r="A261" s="87" t="s">
        <v>13</v>
      </c>
      <c r="B261" s="79"/>
      <c r="C261" s="79" t="s">
        <v>11</v>
      </c>
      <c r="D261" s="79" t="s">
        <v>12</v>
      </c>
      <c r="E261" s="79" t="s">
        <v>17</v>
      </c>
      <c r="F261" s="79" t="s">
        <v>15</v>
      </c>
      <c r="G261" s="180"/>
    </row>
    <row r="262" spans="1:7">
      <c r="A262" s="183" t="s">
        <v>37</v>
      </c>
      <c r="B262" s="184"/>
      <c r="C262" s="79" t="s">
        <v>38</v>
      </c>
      <c r="D262" s="79">
        <v>400</v>
      </c>
      <c r="E262" s="79">
        <v>1</v>
      </c>
      <c r="F262" s="88">
        <v>400</v>
      </c>
      <c r="G262" s="181"/>
    </row>
    <row r="263" spans="1:7">
      <c r="A263" s="147" t="s">
        <v>14</v>
      </c>
      <c r="B263" s="149"/>
      <c r="C263" s="79" t="s">
        <v>16</v>
      </c>
      <c r="D263" s="79"/>
      <c r="E263" s="79"/>
      <c r="F263" s="88">
        <v>3089.3</v>
      </c>
      <c r="G263" s="182"/>
    </row>
    <row r="264" spans="1:7">
      <c r="A264" s="183"/>
      <c r="B264" s="185"/>
      <c r="C264" s="185"/>
      <c r="D264" s="185"/>
      <c r="E264" s="185"/>
      <c r="F264" s="185"/>
      <c r="G264" s="184"/>
    </row>
    <row r="265" spans="1:7">
      <c r="A265" s="186" t="s">
        <v>18</v>
      </c>
      <c r="B265" s="187"/>
      <c r="C265" s="187"/>
      <c r="D265" s="187"/>
      <c r="E265" s="187"/>
      <c r="F265" s="188"/>
      <c r="G265" s="89">
        <v>3489.3</v>
      </c>
    </row>
    <row r="266" spans="1:7">
      <c r="A266" s="183"/>
      <c r="B266" s="185"/>
      <c r="C266" s="185"/>
      <c r="D266" s="185"/>
      <c r="E266" s="185"/>
      <c r="F266" s="185"/>
      <c r="G266" s="184"/>
    </row>
    <row r="267" spans="1:7">
      <c r="A267" s="147" t="s">
        <v>19</v>
      </c>
      <c r="B267" s="148"/>
      <c r="C267" s="148"/>
      <c r="D267" s="148"/>
      <c r="E267" s="148"/>
      <c r="F267" s="148"/>
      <c r="G267" s="149"/>
    </row>
    <row r="268" spans="1:7">
      <c r="A268" s="147" t="s">
        <v>13</v>
      </c>
      <c r="B268" s="149"/>
      <c r="C268" s="79" t="s">
        <v>1</v>
      </c>
      <c r="D268" s="79" t="s">
        <v>26</v>
      </c>
      <c r="E268" s="79" t="s">
        <v>2</v>
      </c>
      <c r="F268" s="79" t="s">
        <v>15</v>
      </c>
      <c r="G268" s="180"/>
    </row>
    <row r="269" spans="1:7">
      <c r="A269" s="189" t="s">
        <v>58</v>
      </c>
      <c r="B269" s="190"/>
      <c r="C269" s="79" t="s">
        <v>21</v>
      </c>
      <c r="D269" s="88">
        <v>342900</v>
      </c>
      <c r="E269" s="79">
        <v>1</v>
      </c>
      <c r="F269" s="80">
        <v>342900</v>
      </c>
      <c r="G269" s="181"/>
    </row>
    <row r="270" spans="1:7">
      <c r="A270" s="189"/>
      <c r="B270" s="190"/>
      <c r="C270" s="79"/>
      <c r="D270" s="88"/>
      <c r="E270" s="79"/>
      <c r="F270" s="80"/>
      <c r="G270" s="182"/>
    </row>
    <row r="271" spans="1:7">
      <c r="A271" s="183" t="s">
        <v>36</v>
      </c>
      <c r="B271" s="185"/>
      <c r="C271" s="185"/>
      <c r="D271" s="185"/>
      <c r="E271" s="185"/>
      <c r="F271" s="185"/>
      <c r="G271" s="184"/>
    </row>
    <row r="272" spans="1:7">
      <c r="A272" s="186" t="s">
        <v>18</v>
      </c>
      <c r="B272" s="187"/>
      <c r="C272" s="187"/>
      <c r="D272" s="187"/>
      <c r="E272" s="187"/>
      <c r="F272" s="188"/>
      <c r="G272" s="89">
        <v>342900</v>
      </c>
    </row>
    <row r="273" spans="1:7">
      <c r="A273" s="191"/>
      <c r="B273" s="192"/>
      <c r="C273" s="192"/>
      <c r="D273" s="192"/>
      <c r="E273" s="192"/>
      <c r="F273" s="192"/>
      <c r="G273" s="193"/>
    </row>
    <row r="274" spans="1:7">
      <c r="A274" s="147" t="s">
        <v>46</v>
      </c>
      <c r="B274" s="148"/>
      <c r="C274" s="148"/>
      <c r="D274" s="148"/>
      <c r="E274" s="148"/>
      <c r="F274" s="148"/>
      <c r="G274" s="149"/>
    </row>
    <row r="275" spans="1:7">
      <c r="A275" s="90" t="s">
        <v>20</v>
      </c>
      <c r="B275" s="91" t="s">
        <v>48</v>
      </c>
      <c r="C275" s="91" t="s">
        <v>49</v>
      </c>
      <c r="D275" s="91" t="s">
        <v>50</v>
      </c>
      <c r="E275" s="91" t="s">
        <v>51</v>
      </c>
      <c r="F275" s="91" t="s">
        <v>15</v>
      </c>
      <c r="G275" s="92"/>
    </row>
    <row r="276" spans="1:7">
      <c r="A276" s="91"/>
      <c r="B276" s="91"/>
      <c r="C276" s="91"/>
      <c r="D276" s="91"/>
      <c r="E276" s="93"/>
      <c r="F276" s="93"/>
      <c r="G276" s="92"/>
    </row>
    <row r="277" spans="1:7">
      <c r="A277" s="186" t="s">
        <v>18</v>
      </c>
      <c r="B277" s="187"/>
      <c r="C277" s="187"/>
      <c r="D277" s="187"/>
      <c r="E277" s="187"/>
      <c r="F277" s="188"/>
      <c r="G277" s="89">
        <v>0</v>
      </c>
    </row>
    <row r="278" spans="1:7">
      <c r="A278" s="191"/>
      <c r="B278" s="192"/>
      <c r="C278" s="192"/>
      <c r="D278" s="192"/>
      <c r="E278" s="192"/>
      <c r="F278" s="192"/>
      <c r="G278" s="193"/>
    </row>
    <row r="279" spans="1:7">
      <c r="A279" s="147" t="s">
        <v>47</v>
      </c>
      <c r="B279" s="148"/>
      <c r="C279" s="148"/>
      <c r="D279" s="148"/>
      <c r="E279" s="148"/>
      <c r="F279" s="148"/>
      <c r="G279" s="149"/>
    </row>
    <row r="280" spans="1:7">
      <c r="A280" s="147" t="s">
        <v>28</v>
      </c>
      <c r="B280" s="149"/>
      <c r="C280" s="79" t="s">
        <v>30</v>
      </c>
      <c r="D280" s="79" t="s">
        <v>31</v>
      </c>
      <c r="E280" s="79" t="s">
        <v>33</v>
      </c>
      <c r="F280" s="79" t="s">
        <v>32</v>
      </c>
      <c r="G280" s="79" t="s">
        <v>15</v>
      </c>
    </row>
    <row r="281" spans="1:7">
      <c r="A281" s="189" t="s">
        <v>29</v>
      </c>
      <c r="B281" s="190"/>
      <c r="C281" s="94">
        <v>91470</v>
      </c>
      <c r="D281" s="88">
        <v>62995</v>
      </c>
      <c r="E281" s="95">
        <v>154465</v>
      </c>
      <c r="F281" s="96">
        <v>5</v>
      </c>
      <c r="G281" s="88">
        <v>30893</v>
      </c>
    </row>
    <row r="282" spans="1:7">
      <c r="A282" s="183"/>
      <c r="B282" s="185"/>
      <c r="C282" s="185"/>
      <c r="D282" s="185"/>
      <c r="E282" s="185"/>
      <c r="F282" s="185"/>
      <c r="G282" s="184"/>
    </row>
    <row r="283" spans="1:7">
      <c r="A283" s="186" t="s">
        <v>18</v>
      </c>
      <c r="B283" s="187"/>
      <c r="C283" s="187"/>
      <c r="D283" s="187"/>
      <c r="E283" s="187"/>
      <c r="F283" s="188"/>
      <c r="G283" s="89">
        <v>30893</v>
      </c>
    </row>
    <row r="284" spans="1:7">
      <c r="A284" s="194" t="s">
        <v>34</v>
      </c>
      <c r="B284" s="195"/>
      <c r="C284" s="195"/>
      <c r="D284" s="195"/>
      <c r="E284" s="195"/>
      <c r="F284" s="196"/>
      <c r="G284" s="97">
        <v>377282.3</v>
      </c>
    </row>
    <row r="285" spans="1:7" ht="14.45" customHeight="1">
      <c r="A285" s="98"/>
      <c r="B285" s="98"/>
      <c r="C285" s="98"/>
      <c r="D285" s="98"/>
      <c r="E285" s="98"/>
      <c r="F285" s="98"/>
      <c r="G285" s="98"/>
    </row>
    <row r="286" spans="1:7" ht="14.45" customHeight="1">
      <c r="A286" s="154"/>
      <c r="B286" s="157" t="s">
        <v>24</v>
      </c>
      <c r="C286" s="158"/>
      <c r="D286" s="158"/>
      <c r="E286" s="158"/>
      <c r="F286" s="158"/>
      <c r="G286" s="159"/>
    </row>
    <row r="287" spans="1:7" ht="14.45" customHeight="1">
      <c r="A287" s="155"/>
      <c r="B287" s="160"/>
      <c r="C287" s="161"/>
      <c r="D287" s="161"/>
      <c r="E287" s="161"/>
      <c r="F287" s="161"/>
      <c r="G287" s="162"/>
    </row>
    <row r="288" spans="1:7" ht="14.45" customHeight="1">
      <c r="A288" s="155"/>
      <c r="B288" s="163" t="s">
        <v>78</v>
      </c>
      <c r="C288" s="164"/>
      <c r="D288" s="164"/>
      <c r="E288" s="164"/>
      <c r="F288" s="164"/>
      <c r="G288" s="165"/>
    </row>
    <row r="289" spans="1:7" ht="14.45" customHeight="1">
      <c r="A289" s="156"/>
      <c r="B289" s="166"/>
      <c r="C289" s="167"/>
      <c r="D289" s="167"/>
      <c r="E289" s="167"/>
      <c r="F289" s="167"/>
      <c r="G289" s="168"/>
    </row>
    <row r="290" spans="1:7">
      <c r="A290" s="138"/>
      <c r="B290" s="139"/>
      <c r="C290" s="139"/>
      <c r="D290" s="139"/>
      <c r="E290" s="139"/>
      <c r="F290" s="139"/>
      <c r="G290" s="140"/>
    </row>
    <row r="291" spans="1:7">
      <c r="A291" s="150" t="s">
        <v>65</v>
      </c>
      <c r="B291" s="151"/>
      <c r="C291" s="151"/>
      <c r="D291" s="151"/>
      <c r="E291" s="151"/>
      <c r="F291" s="151"/>
      <c r="G291" s="152"/>
    </row>
    <row r="292" spans="1:7">
      <c r="A292" s="57" t="s">
        <v>64</v>
      </c>
      <c r="B292" s="169">
        <v>4</v>
      </c>
      <c r="C292" s="170"/>
      <c r="D292" s="171"/>
      <c r="E292" s="134" t="s">
        <v>70</v>
      </c>
      <c r="F292" s="153"/>
      <c r="G292" s="135"/>
    </row>
    <row r="293" spans="1:7" ht="15" customHeight="1">
      <c r="A293" s="57" t="s">
        <v>10</v>
      </c>
      <c r="B293" s="138">
        <v>4.2</v>
      </c>
      <c r="C293" s="139"/>
      <c r="D293" s="140"/>
      <c r="E293" s="172" t="s">
        <v>74</v>
      </c>
      <c r="F293" s="173"/>
      <c r="G293" s="174"/>
    </row>
    <row r="294" spans="1:7">
      <c r="A294" s="138" t="s">
        <v>52</v>
      </c>
      <c r="B294" s="139"/>
      <c r="C294" s="139"/>
      <c r="D294" s="139"/>
      <c r="E294" s="139"/>
      <c r="F294" s="139"/>
      <c r="G294" s="140"/>
    </row>
    <row r="295" spans="1:7">
      <c r="A295" s="147" t="s">
        <v>25</v>
      </c>
      <c r="B295" s="148"/>
      <c r="C295" s="148"/>
      <c r="D295" s="148"/>
      <c r="E295" s="148"/>
      <c r="F295" s="148"/>
      <c r="G295" s="149"/>
    </row>
    <row r="296" spans="1:7">
      <c r="A296" s="87" t="s">
        <v>13</v>
      </c>
      <c r="B296" s="79"/>
      <c r="C296" s="79" t="s">
        <v>11</v>
      </c>
      <c r="D296" s="79" t="s">
        <v>12</v>
      </c>
      <c r="E296" s="79" t="s">
        <v>17</v>
      </c>
      <c r="F296" s="79" t="s">
        <v>15</v>
      </c>
      <c r="G296" s="180"/>
    </row>
    <row r="297" spans="1:7">
      <c r="A297" s="183" t="s">
        <v>37</v>
      </c>
      <c r="B297" s="184"/>
      <c r="C297" s="79" t="s">
        <v>38</v>
      </c>
      <c r="D297" s="79">
        <v>400</v>
      </c>
      <c r="E297" s="79">
        <v>1</v>
      </c>
      <c r="F297" s="88">
        <v>400</v>
      </c>
      <c r="G297" s="181"/>
    </row>
    <row r="298" spans="1:7">
      <c r="A298" s="147" t="s">
        <v>14</v>
      </c>
      <c r="B298" s="149"/>
      <c r="C298" s="79" t="s">
        <v>16</v>
      </c>
      <c r="D298" s="79"/>
      <c r="E298" s="79"/>
      <c r="F298" s="88">
        <v>772.32500000000005</v>
      </c>
      <c r="G298" s="182"/>
    </row>
    <row r="299" spans="1:7">
      <c r="A299" s="183"/>
      <c r="B299" s="185"/>
      <c r="C299" s="185"/>
      <c r="D299" s="185"/>
      <c r="E299" s="185"/>
      <c r="F299" s="185"/>
      <c r="G299" s="184"/>
    </row>
    <row r="300" spans="1:7">
      <c r="A300" s="186" t="s">
        <v>18</v>
      </c>
      <c r="B300" s="187"/>
      <c r="C300" s="187"/>
      <c r="D300" s="187"/>
      <c r="E300" s="187"/>
      <c r="F300" s="188"/>
      <c r="G300" s="89">
        <v>1172.325</v>
      </c>
    </row>
    <row r="301" spans="1:7">
      <c r="A301" s="183"/>
      <c r="B301" s="185"/>
      <c r="C301" s="185"/>
      <c r="D301" s="185"/>
      <c r="E301" s="185"/>
      <c r="F301" s="185"/>
      <c r="G301" s="184"/>
    </row>
    <row r="302" spans="1:7">
      <c r="A302" s="87" t="s">
        <v>19</v>
      </c>
      <c r="B302" s="183"/>
      <c r="C302" s="185"/>
      <c r="D302" s="185"/>
      <c r="E302" s="185"/>
      <c r="F302" s="185"/>
      <c r="G302" s="184"/>
    </row>
    <row r="303" spans="1:7">
      <c r="A303" s="147" t="s">
        <v>13</v>
      </c>
      <c r="B303" s="149"/>
      <c r="C303" s="79" t="s">
        <v>1</v>
      </c>
      <c r="D303" s="79" t="s">
        <v>26</v>
      </c>
      <c r="E303" s="79" t="s">
        <v>2</v>
      </c>
      <c r="F303" s="79" t="s">
        <v>15</v>
      </c>
      <c r="G303" s="180"/>
    </row>
    <row r="304" spans="1:7">
      <c r="A304" s="189" t="s">
        <v>44</v>
      </c>
      <c r="B304" s="190"/>
      <c r="C304" s="79" t="s">
        <v>40</v>
      </c>
      <c r="D304" s="88">
        <v>42900</v>
      </c>
      <c r="E304" s="79">
        <v>0.2</v>
      </c>
      <c r="F304" s="80">
        <v>8580</v>
      </c>
      <c r="G304" s="181"/>
    </row>
    <row r="305" spans="1:7">
      <c r="A305" s="189" t="s">
        <v>55</v>
      </c>
      <c r="B305" s="190"/>
      <c r="C305" s="79" t="s">
        <v>40</v>
      </c>
      <c r="D305" s="88">
        <v>22268</v>
      </c>
      <c r="E305" s="79">
        <v>0.2</v>
      </c>
      <c r="F305" s="80">
        <v>4453.6000000000004</v>
      </c>
      <c r="G305" s="181"/>
    </row>
    <row r="306" spans="1:7">
      <c r="A306" s="189" t="s">
        <v>45</v>
      </c>
      <c r="B306" s="190"/>
      <c r="C306" s="79" t="s">
        <v>21</v>
      </c>
      <c r="D306" s="88">
        <v>1200</v>
      </c>
      <c r="E306" s="79">
        <v>1</v>
      </c>
      <c r="F306" s="80">
        <v>1200</v>
      </c>
      <c r="G306" s="181"/>
    </row>
    <row r="307" spans="1:7">
      <c r="A307" s="189" t="s">
        <v>35</v>
      </c>
      <c r="B307" s="190"/>
      <c r="C307" s="99"/>
      <c r="D307" s="88"/>
      <c r="E307" s="79"/>
      <c r="F307" s="80">
        <v>569.34400000000005</v>
      </c>
      <c r="G307" s="182"/>
    </row>
    <row r="308" spans="1:7">
      <c r="A308" s="100" t="s">
        <v>72</v>
      </c>
      <c r="B308" s="101"/>
      <c r="C308" s="102" t="s">
        <v>71</v>
      </c>
      <c r="D308" s="103">
        <v>100000</v>
      </c>
      <c r="E308" s="104">
        <v>0.5</v>
      </c>
      <c r="F308" s="80">
        <v>50000</v>
      </c>
      <c r="G308" s="105"/>
    </row>
    <row r="309" spans="1:7">
      <c r="A309" s="183" t="s">
        <v>36</v>
      </c>
      <c r="B309" s="185"/>
      <c r="C309" s="185"/>
      <c r="D309" s="185"/>
      <c r="E309" s="185"/>
      <c r="F309" s="185"/>
      <c r="G309" s="184"/>
    </row>
    <row r="310" spans="1:7">
      <c r="A310" s="186" t="s">
        <v>18</v>
      </c>
      <c r="B310" s="187"/>
      <c r="C310" s="187"/>
      <c r="D310" s="187"/>
      <c r="E310" s="187"/>
      <c r="F310" s="188"/>
      <c r="G310" s="89">
        <v>64802.944000000003</v>
      </c>
    </row>
    <row r="311" spans="1:7">
      <c r="A311" s="191"/>
      <c r="B311" s="192"/>
      <c r="C311" s="192"/>
      <c r="D311" s="192"/>
      <c r="E311" s="192"/>
      <c r="F311" s="192"/>
      <c r="G311" s="193"/>
    </row>
    <row r="312" spans="1:7">
      <c r="A312" s="147" t="s">
        <v>46</v>
      </c>
      <c r="B312" s="148"/>
      <c r="C312" s="148"/>
      <c r="D312" s="148"/>
      <c r="E312" s="148"/>
      <c r="F312" s="148"/>
      <c r="G312" s="149"/>
    </row>
    <row r="313" spans="1:7">
      <c r="A313" s="90" t="s">
        <v>20</v>
      </c>
      <c r="B313" s="91" t="s">
        <v>48</v>
      </c>
      <c r="C313" s="91" t="s">
        <v>49</v>
      </c>
      <c r="D313" s="91" t="s">
        <v>50</v>
      </c>
      <c r="E313" s="91" t="s">
        <v>51</v>
      </c>
      <c r="F313" s="91" t="s">
        <v>15</v>
      </c>
      <c r="G313" s="92"/>
    </row>
    <row r="314" spans="1:7">
      <c r="A314" s="91"/>
      <c r="B314" s="91"/>
      <c r="C314" s="91"/>
      <c r="D314" s="91"/>
      <c r="E314" s="93"/>
      <c r="F314" s="93"/>
      <c r="G314" s="92"/>
    </row>
    <row r="315" spans="1:7">
      <c r="A315" s="186" t="s">
        <v>18</v>
      </c>
      <c r="B315" s="187"/>
      <c r="C315" s="187"/>
      <c r="D315" s="187"/>
      <c r="E315" s="187"/>
      <c r="F315" s="188"/>
      <c r="G315" s="89">
        <v>0</v>
      </c>
    </row>
    <row r="316" spans="1:7">
      <c r="A316" s="191"/>
      <c r="B316" s="192"/>
      <c r="C316" s="192"/>
      <c r="D316" s="192"/>
      <c r="E316" s="192"/>
      <c r="F316" s="192"/>
      <c r="G316" s="193"/>
    </row>
    <row r="317" spans="1:7">
      <c r="A317" s="87" t="s">
        <v>47</v>
      </c>
      <c r="B317" s="183"/>
      <c r="C317" s="185"/>
      <c r="D317" s="185"/>
      <c r="E317" s="185"/>
      <c r="F317" s="185"/>
      <c r="G317" s="184"/>
    </row>
    <row r="318" spans="1:7">
      <c r="A318" s="147" t="s">
        <v>28</v>
      </c>
      <c r="B318" s="149"/>
      <c r="C318" s="79" t="s">
        <v>30</v>
      </c>
      <c r="D318" s="79" t="s">
        <v>31</v>
      </c>
      <c r="E318" s="79" t="s">
        <v>33</v>
      </c>
      <c r="F318" s="79" t="s">
        <v>32</v>
      </c>
      <c r="G318" s="79" t="s">
        <v>15</v>
      </c>
    </row>
    <row r="319" spans="1:7">
      <c r="A319" s="189" t="s">
        <v>29</v>
      </c>
      <c r="B319" s="190"/>
      <c r="C319" s="94">
        <v>91470</v>
      </c>
      <c r="D319" s="88">
        <v>62995</v>
      </c>
      <c r="E319" s="95">
        <v>154465</v>
      </c>
      <c r="F319" s="96">
        <v>20</v>
      </c>
      <c r="G319" s="88">
        <v>7723.25</v>
      </c>
    </row>
    <row r="320" spans="1:7">
      <c r="A320" s="183"/>
      <c r="B320" s="185"/>
      <c r="C320" s="185"/>
      <c r="D320" s="185"/>
      <c r="E320" s="185"/>
      <c r="F320" s="185"/>
      <c r="G320" s="184"/>
    </row>
    <row r="321" spans="1:7">
      <c r="A321" s="186" t="s">
        <v>18</v>
      </c>
      <c r="B321" s="187"/>
      <c r="C321" s="187"/>
      <c r="D321" s="187"/>
      <c r="E321" s="187"/>
      <c r="F321" s="188"/>
      <c r="G321" s="89">
        <v>7723.25</v>
      </c>
    </row>
    <row r="322" spans="1:7">
      <c r="A322" s="194" t="s">
        <v>34</v>
      </c>
      <c r="B322" s="195"/>
      <c r="C322" s="195"/>
      <c r="D322" s="195"/>
      <c r="E322" s="195"/>
      <c r="F322" s="196"/>
      <c r="G322" s="97">
        <v>73698.52</v>
      </c>
    </row>
  </sheetData>
  <mergeCells count="313">
    <mergeCell ref="A227:G227"/>
    <mergeCell ref="A240:G240"/>
    <mergeCell ref="A234:G234"/>
    <mergeCell ref="A245:G245"/>
    <mergeCell ref="A217:A220"/>
    <mergeCell ref="B217:G218"/>
    <mergeCell ref="B219:G220"/>
    <mergeCell ref="A221:G221"/>
    <mergeCell ref="B223:D223"/>
    <mergeCell ref="E223:G223"/>
    <mergeCell ref="B224:D224"/>
    <mergeCell ref="E224:G224"/>
    <mergeCell ref="A225:G225"/>
    <mergeCell ref="A238:F238"/>
    <mergeCell ref="A244:G244"/>
    <mergeCell ref="A141:A144"/>
    <mergeCell ref="B141:G142"/>
    <mergeCell ref="B143:G144"/>
    <mergeCell ref="A146:G146"/>
    <mergeCell ref="B147:D147"/>
    <mergeCell ref="E147:G147"/>
    <mergeCell ref="B148:D148"/>
    <mergeCell ref="E148:G148"/>
    <mergeCell ref="A150:G150"/>
    <mergeCell ref="A179:A182"/>
    <mergeCell ref="B179:G180"/>
    <mergeCell ref="B181:G182"/>
    <mergeCell ref="A184:G184"/>
    <mergeCell ref="B185:D185"/>
    <mergeCell ref="E185:G185"/>
    <mergeCell ref="B186:D186"/>
    <mergeCell ref="E186:G186"/>
    <mergeCell ref="A149:G149"/>
    <mergeCell ref="A174:B174"/>
    <mergeCell ref="A175:G175"/>
    <mergeCell ref="A176:F176"/>
    <mergeCell ref="A177:F177"/>
    <mergeCell ref="A172:G172"/>
    <mergeCell ref="A167:G167"/>
    <mergeCell ref="A157:G157"/>
    <mergeCell ref="A166:G166"/>
    <mergeCell ref="A170:F170"/>
    <mergeCell ref="A183:G183"/>
    <mergeCell ref="A171:G171"/>
    <mergeCell ref="A173:B173"/>
    <mergeCell ref="A120:G120"/>
    <mergeCell ref="A129:G129"/>
    <mergeCell ref="A134:G134"/>
    <mergeCell ref="A90:G90"/>
    <mergeCell ref="A91:F91"/>
    <mergeCell ref="A92:G92"/>
    <mergeCell ref="A93:G93"/>
    <mergeCell ref="A96:F96"/>
    <mergeCell ref="A97:G97"/>
    <mergeCell ref="A98:G98"/>
    <mergeCell ref="A99:B99"/>
    <mergeCell ref="A100:B100"/>
    <mergeCell ref="A101:G101"/>
    <mergeCell ref="A102:F102"/>
    <mergeCell ref="A103:F103"/>
    <mergeCell ref="A105:A108"/>
    <mergeCell ref="B105:G106"/>
    <mergeCell ref="B107:G108"/>
    <mergeCell ref="A109:G109"/>
    <mergeCell ref="A128:G128"/>
    <mergeCell ref="A132:F132"/>
    <mergeCell ref="G121:G125"/>
    <mergeCell ref="A24:G24"/>
    <mergeCell ref="A30:G30"/>
    <mergeCell ref="A23:G23"/>
    <mergeCell ref="A28:F28"/>
    <mergeCell ref="A58:G58"/>
    <mergeCell ref="A62:F62"/>
    <mergeCell ref="A27:G27"/>
    <mergeCell ref="A14:G14"/>
    <mergeCell ref="A21:G21"/>
    <mergeCell ref="A31:B31"/>
    <mergeCell ref="A22:F22"/>
    <mergeCell ref="A35:F35"/>
    <mergeCell ref="A33:G33"/>
    <mergeCell ref="A34:F34"/>
    <mergeCell ref="A37:A40"/>
    <mergeCell ref="B37:G38"/>
    <mergeCell ref="B39:G40"/>
    <mergeCell ref="A41:G41"/>
    <mergeCell ref="A42:G42"/>
    <mergeCell ref="B43:D43"/>
    <mergeCell ref="E43:G43"/>
    <mergeCell ref="B44:D44"/>
    <mergeCell ref="E44:G44"/>
    <mergeCell ref="A29:G29"/>
    <mergeCell ref="A294:G294"/>
    <mergeCell ref="B292:D292"/>
    <mergeCell ref="E292:G292"/>
    <mergeCell ref="A286:A289"/>
    <mergeCell ref="B45:G45"/>
    <mergeCell ref="A53:G53"/>
    <mergeCell ref="A59:G59"/>
    <mergeCell ref="A64:G64"/>
    <mergeCell ref="A71:A74"/>
    <mergeCell ref="B71:G72"/>
    <mergeCell ref="B73:G74"/>
    <mergeCell ref="A75:G75"/>
    <mergeCell ref="A110:G110"/>
    <mergeCell ref="A76:G76"/>
    <mergeCell ref="B77:D77"/>
    <mergeCell ref="E77:G77"/>
    <mergeCell ref="B78:D78"/>
    <mergeCell ref="E78:G78"/>
    <mergeCell ref="B79:G79"/>
    <mergeCell ref="A80:G80"/>
    <mergeCell ref="A81:G81"/>
    <mergeCell ref="G82:G83"/>
    <mergeCell ref="A83:B83"/>
    <mergeCell ref="A84:G84"/>
    <mergeCell ref="A320:G320"/>
    <mergeCell ref="A321:F321"/>
    <mergeCell ref="A322:F322"/>
    <mergeCell ref="G296:G298"/>
    <mergeCell ref="A297:B297"/>
    <mergeCell ref="A298:B298"/>
    <mergeCell ref="A299:G299"/>
    <mergeCell ref="A300:F300"/>
    <mergeCell ref="A301:G301"/>
    <mergeCell ref="B302:G302"/>
    <mergeCell ref="A303:B303"/>
    <mergeCell ref="G303:G307"/>
    <mergeCell ref="A304:B304"/>
    <mergeCell ref="A305:B305"/>
    <mergeCell ref="A306:B306"/>
    <mergeCell ref="A307:B307"/>
    <mergeCell ref="A309:G309"/>
    <mergeCell ref="A310:F310"/>
    <mergeCell ref="A311:G311"/>
    <mergeCell ref="A315:F315"/>
    <mergeCell ref="A316:G316"/>
    <mergeCell ref="B317:G317"/>
    <mergeCell ref="A318:B318"/>
    <mergeCell ref="A319:B319"/>
    <mergeCell ref="B288:G289"/>
    <mergeCell ref="B293:D293"/>
    <mergeCell ref="E293:G293"/>
    <mergeCell ref="G261:G263"/>
    <mergeCell ref="A262:B262"/>
    <mergeCell ref="A263:B263"/>
    <mergeCell ref="A264:G264"/>
    <mergeCell ref="A265:F265"/>
    <mergeCell ref="A266:G266"/>
    <mergeCell ref="A268:B268"/>
    <mergeCell ref="G268:G270"/>
    <mergeCell ref="A269:B269"/>
    <mergeCell ref="A270:B270"/>
    <mergeCell ref="A271:G271"/>
    <mergeCell ref="A272:F272"/>
    <mergeCell ref="A273:G273"/>
    <mergeCell ref="A277:F277"/>
    <mergeCell ref="A278:G278"/>
    <mergeCell ref="A280:B280"/>
    <mergeCell ref="A281:B281"/>
    <mergeCell ref="A282:G282"/>
    <mergeCell ref="A283:F283"/>
    <mergeCell ref="A284:F284"/>
    <mergeCell ref="A290:G290"/>
    <mergeCell ref="A295:G295"/>
    <mergeCell ref="A291:G291"/>
    <mergeCell ref="A274:G274"/>
    <mergeCell ref="A312:G312"/>
    <mergeCell ref="A212:B212"/>
    <mergeCell ref="A213:G213"/>
    <mergeCell ref="A214:F214"/>
    <mergeCell ref="A215:F215"/>
    <mergeCell ref="A231:G231"/>
    <mergeCell ref="A232:F232"/>
    <mergeCell ref="A233:G233"/>
    <mergeCell ref="A235:B235"/>
    <mergeCell ref="G235:G236"/>
    <mergeCell ref="A236:B236"/>
    <mergeCell ref="A222:G222"/>
    <mergeCell ref="A239:G239"/>
    <mergeCell ref="A243:F243"/>
    <mergeCell ref="A267:G267"/>
    <mergeCell ref="A226:G226"/>
    <mergeCell ref="G228:G230"/>
    <mergeCell ref="A229:B229"/>
    <mergeCell ref="A230:B230"/>
    <mergeCell ref="A237:G237"/>
    <mergeCell ref="B286:G287"/>
    <mergeCell ref="A197:B197"/>
    <mergeCell ref="A66:B66"/>
    <mergeCell ref="A67:G67"/>
    <mergeCell ref="A68:F68"/>
    <mergeCell ref="A69:F69"/>
    <mergeCell ref="A136:B136"/>
    <mergeCell ref="A137:G137"/>
    <mergeCell ref="A138:F138"/>
    <mergeCell ref="A139:F139"/>
    <mergeCell ref="A124:B124"/>
    <mergeCell ref="A126:G126"/>
    <mergeCell ref="A127:F127"/>
    <mergeCell ref="A133:G133"/>
    <mergeCell ref="A135:B135"/>
    <mergeCell ref="A145:G145"/>
    <mergeCell ref="G115:G116"/>
    <mergeCell ref="A116:B116"/>
    <mergeCell ref="A125:B125"/>
    <mergeCell ref="A122:B122"/>
    <mergeCell ref="A113:G113"/>
    <mergeCell ref="A85:F85"/>
    <mergeCell ref="A86:G86"/>
    <mergeCell ref="E112:G112"/>
    <mergeCell ref="A114:G114"/>
    <mergeCell ref="A46:G46"/>
    <mergeCell ref="G48:G49"/>
    <mergeCell ref="A49:B49"/>
    <mergeCell ref="A50:G50"/>
    <mergeCell ref="A51:F51"/>
    <mergeCell ref="A65:B65"/>
    <mergeCell ref="A52:G52"/>
    <mergeCell ref="A54:B54"/>
    <mergeCell ref="G54:G55"/>
    <mergeCell ref="A55:B55"/>
    <mergeCell ref="A56:G56"/>
    <mergeCell ref="A57:F57"/>
    <mergeCell ref="A63:G63"/>
    <mergeCell ref="A87:G87"/>
    <mergeCell ref="A88:B88"/>
    <mergeCell ref="G88:G89"/>
    <mergeCell ref="A89:B89"/>
    <mergeCell ref="B111:D111"/>
    <mergeCell ref="E111:G111"/>
    <mergeCell ref="B112:D112"/>
    <mergeCell ref="A1:A4"/>
    <mergeCell ref="A6:G6"/>
    <mergeCell ref="B3:G4"/>
    <mergeCell ref="B1:G2"/>
    <mergeCell ref="A5:G5"/>
    <mergeCell ref="B9:G9"/>
    <mergeCell ref="A18:B18"/>
    <mergeCell ref="A19:B19"/>
    <mergeCell ref="A20:B20"/>
    <mergeCell ref="A13:B13"/>
    <mergeCell ref="A15:F15"/>
    <mergeCell ref="G12:G13"/>
    <mergeCell ref="A10:G10"/>
    <mergeCell ref="A16:G16"/>
    <mergeCell ref="G18:G20"/>
    <mergeCell ref="B7:D7"/>
    <mergeCell ref="E7:G7"/>
    <mergeCell ref="B8:D8"/>
    <mergeCell ref="E8:G8"/>
    <mergeCell ref="A11:G11"/>
    <mergeCell ref="A17:G17"/>
    <mergeCell ref="A32:B32"/>
    <mergeCell ref="A47:G47"/>
    <mergeCell ref="A162:B162"/>
    <mergeCell ref="A164:G164"/>
    <mergeCell ref="A165:F165"/>
    <mergeCell ref="A156:G156"/>
    <mergeCell ref="A158:B158"/>
    <mergeCell ref="G158:G163"/>
    <mergeCell ref="A159:B159"/>
    <mergeCell ref="A160:B160"/>
    <mergeCell ref="A161:B161"/>
    <mergeCell ref="A163:B163"/>
    <mergeCell ref="G151:G153"/>
    <mergeCell ref="A153:B153"/>
    <mergeCell ref="A154:G154"/>
    <mergeCell ref="A155:F155"/>
    <mergeCell ref="A152:B152"/>
    <mergeCell ref="A117:G117"/>
    <mergeCell ref="A118:F118"/>
    <mergeCell ref="A121:B121"/>
    <mergeCell ref="A123:B123"/>
    <mergeCell ref="A208:F208"/>
    <mergeCell ref="A209:G209"/>
    <mergeCell ref="A211:B211"/>
    <mergeCell ref="A187:G187"/>
    <mergeCell ref="G189:G191"/>
    <mergeCell ref="A190:B190"/>
    <mergeCell ref="A191:B191"/>
    <mergeCell ref="A192:G192"/>
    <mergeCell ref="A193:F193"/>
    <mergeCell ref="A194:G194"/>
    <mergeCell ref="A210:G210"/>
    <mergeCell ref="A205:G205"/>
    <mergeCell ref="A198:B198"/>
    <mergeCell ref="A199:B199"/>
    <mergeCell ref="A200:B200"/>
    <mergeCell ref="A201:B201"/>
    <mergeCell ref="A202:G202"/>
    <mergeCell ref="A203:F203"/>
    <mergeCell ref="A204:G204"/>
    <mergeCell ref="A195:G195"/>
    <mergeCell ref="A188:G188"/>
    <mergeCell ref="A196:B196"/>
    <mergeCell ref="G196:G201"/>
    <mergeCell ref="A246:B246"/>
    <mergeCell ref="A247:B247"/>
    <mergeCell ref="A248:G248"/>
    <mergeCell ref="A249:F249"/>
    <mergeCell ref="A250:F250"/>
    <mergeCell ref="A279:G279"/>
    <mergeCell ref="A256:G256"/>
    <mergeCell ref="A255:G255"/>
    <mergeCell ref="A259:G259"/>
    <mergeCell ref="A260:G260"/>
    <mergeCell ref="A251:A254"/>
    <mergeCell ref="B251:G252"/>
    <mergeCell ref="B253:G254"/>
    <mergeCell ref="B257:D257"/>
    <mergeCell ref="E257:G257"/>
    <mergeCell ref="B258:D258"/>
    <mergeCell ref="E258:G258"/>
  </mergeCells>
  <dataValidations count="2">
    <dataValidation type="list" allowBlank="1" showInputMessage="1" showErrorMessage="1" sqref="A32:B32 A66:B66 A100:B100" xr:uid="{00000000-0002-0000-0200-000000000000}">
      <formula1>#REF!</formula1>
    </dataValidation>
    <dataValidation type="list" allowBlank="1" showInputMessage="1" showErrorMessage="1" sqref="A122:B124 A19:B20 A236:B236 A159:B162 A197:B200 A269:B270 A304:B306" xr:uid="{00000000-0002-0000-0200-000001000000}">
      <formula1>#REF!</formula1>
    </dataValidation>
  </dataValidations>
  <pageMargins left="0.7" right="0.7" top="0.75" bottom="0.75" header="0.3" footer="0.3"/>
  <pageSetup scale="64" orientation="portrait" r:id="rId1"/>
  <rowBreaks count="8" manualBreakCount="8">
    <brk id="36" max="6" man="1"/>
    <brk id="70" max="6" man="1"/>
    <brk id="104" max="6" man="1"/>
    <brk id="140" max="6" man="1"/>
    <brk id="178" max="6" man="1"/>
    <brk id="216" max="6" man="1"/>
    <brk id="250" max="6" man="1"/>
    <brk id="284" max="6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93AA46-506B-41F6-9CB1-983C9F003FF7}">
  <dimension ref="A1:H29"/>
  <sheetViews>
    <sheetView view="pageBreakPreview" topLeftCell="A16" zoomScale="85" zoomScaleNormal="91" zoomScaleSheetLayoutView="85" workbookViewId="0">
      <selection activeCell="E13" sqref="E13"/>
    </sheetView>
    <sheetView tabSelected="1" view="pageBreakPreview" zoomScale="60" zoomScaleNormal="100" workbookViewId="1">
      <selection activeCell="A11" sqref="A11:E11"/>
    </sheetView>
  </sheetViews>
  <sheetFormatPr baseColWidth="10" defaultRowHeight="15.75"/>
  <cols>
    <col min="1" max="1" width="7.5703125" style="4" customWidth="1"/>
    <col min="2" max="2" width="64.42578125" style="4" customWidth="1"/>
    <col min="3" max="4" width="11.42578125" style="4"/>
    <col min="5" max="5" width="19.7109375" style="4" customWidth="1"/>
    <col min="6" max="6" width="19.5703125" style="4" customWidth="1"/>
    <col min="7" max="16384" width="11.42578125" style="4"/>
  </cols>
  <sheetData>
    <row r="1" spans="1:7" ht="16.5" thickBot="1">
      <c r="A1" s="1"/>
      <c r="B1" s="2"/>
      <c r="C1" s="2"/>
      <c r="D1" s="2"/>
      <c r="E1" s="2"/>
      <c r="F1" s="2"/>
      <c r="G1" s="3"/>
    </row>
    <row r="2" spans="1:7" ht="14.45" customHeight="1">
      <c r="A2" s="128" t="s">
        <v>78</v>
      </c>
      <c r="B2" s="129"/>
      <c r="C2" s="129"/>
      <c r="D2" s="129"/>
      <c r="E2" s="129"/>
      <c r="F2" s="111"/>
      <c r="G2" s="3"/>
    </row>
    <row r="3" spans="1:7" ht="14.25" customHeight="1">
      <c r="A3" s="130"/>
      <c r="B3" s="131"/>
      <c r="C3" s="131"/>
      <c r="D3" s="131"/>
      <c r="E3" s="131"/>
      <c r="F3" s="112"/>
      <c r="G3" s="3"/>
    </row>
    <row r="4" spans="1:7" ht="15.75" customHeight="1" thickBot="1">
      <c r="A4" s="132"/>
      <c r="B4" s="133"/>
      <c r="C4" s="133"/>
      <c r="D4" s="133"/>
      <c r="E4" s="133"/>
      <c r="F4" s="113"/>
      <c r="G4" s="3"/>
    </row>
    <row r="5" spans="1:7" ht="16.5" thickBot="1">
      <c r="A5" s="125" t="s">
        <v>79</v>
      </c>
      <c r="B5" s="126"/>
      <c r="C5" s="126"/>
      <c r="D5" s="126"/>
      <c r="E5" s="126"/>
      <c r="F5" s="127"/>
      <c r="G5" s="3"/>
    </row>
    <row r="6" spans="1:7" ht="16.5" thickBot="1">
      <c r="A6" s="5" t="s">
        <v>6</v>
      </c>
      <c r="B6" s="6" t="s">
        <v>0</v>
      </c>
      <c r="C6" s="6" t="s">
        <v>1</v>
      </c>
      <c r="D6" s="7" t="s">
        <v>2</v>
      </c>
      <c r="E6" s="8" t="s">
        <v>3</v>
      </c>
      <c r="F6" s="9" t="s">
        <v>4</v>
      </c>
      <c r="G6" s="3"/>
    </row>
    <row r="7" spans="1:7" ht="15" customHeight="1">
      <c r="A7" s="10">
        <v>1</v>
      </c>
      <c r="B7" s="207" t="s">
        <v>7</v>
      </c>
      <c r="C7" s="208"/>
      <c r="D7" s="208"/>
      <c r="E7" s="208"/>
      <c r="F7" s="209"/>
      <c r="G7" s="3"/>
    </row>
    <row r="8" spans="1:7">
      <c r="A8" s="14">
        <v>1.1000000000000001</v>
      </c>
      <c r="B8" s="15" t="s">
        <v>8</v>
      </c>
      <c r="C8" s="16" t="s">
        <v>52</v>
      </c>
      <c r="D8" s="17">
        <v>81.599999999999994</v>
      </c>
      <c r="E8" s="18"/>
      <c r="F8" s="19"/>
      <c r="G8" s="3"/>
    </row>
    <row r="9" spans="1:7">
      <c r="A9" s="14">
        <v>1.2</v>
      </c>
      <c r="B9" s="15" t="s">
        <v>22</v>
      </c>
      <c r="C9" s="16" t="s">
        <v>21</v>
      </c>
      <c r="D9" s="17">
        <v>2</v>
      </c>
      <c r="E9" s="18"/>
      <c r="F9" s="19"/>
      <c r="G9" s="3"/>
    </row>
    <row r="10" spans="1:7">
      <c r="A10" s="14">
        <v>1.3</v>
      </c>
      <c r="B10" s="15" t="s">
        <v>63</v>
      </c>
      <c r="C10" s="16" t="s">
        <v>5</v>
      </c>
      <c r="D10" s="17">
        <v>572.4</v>
      </c>
      <c r="E10" s="18"/>
      <c r="F10" s="19"/>
      <c r="G10" s="3"/>
    </row>
    <row r="11" spans="1:7">
      <c r="A11" s="203" t="s">
        <v>76</v>
      </c>
      <c r="B11" s="204"/>
      <c r="C11" s="204"/>
      <c r="D11" s="204"/>
      <c r="E11" s="204"/>
      <c r="F11" s="23"/>
      <c r="G11" s="3"/>
    </row>
    <row r="12" spans="1:7">
      <c r="A12" s="14">
        <v>2</v>
      </c>
      <c r="B12" s="24" t="s">
        <v>9</v>
      </c>
      <c r="C12" s="25"/>
      <c r="D12" s="25"/>
      <c r="E12" s="25"/>
      <c r="F12" s="26"/>
      <c r="G12" s="3"/>
    </row>
    <row r="13" spans="1:7" ht="31.5">
      <c r="A13" s="14">
        <v>2.1</v>
      </c>
      <c r="B13" s="15" t="s">
        <v>67</v>
      </c>
      <c r="C13" s="16" t="s">
        <v>52</v>
      </c>
      <c r="D13" s="27">
        <v>300</v>
      </c>
      <c r="E13" s="18"/>
      <c r="F13" s="19"/>
      <c r="G13" s="3"/>
    </row>
    <row r="14" spans="1:7" ht="31.5">
      <c r="A14" s="14">
        <v>2.2000000000000002</v>
      </c>
      <c r="B14" s="28" t="s">
        <v>66</v>
      </c>
      <c r="C14" s="16" t="s">
        <v>5</v>
      </c>
      <c r="D14" s="17">
        <v>572.4</v>
      </c>
      <c r="E14" s="18"/>
      <c r="F14" s="19"/>
      <c r="G14" s="3"/>
    </row>
    <row r="15" spans="1:7">
      <c r="A15" s="14">
        <v>2.2999999999999998</v>
      </c>
      <c r="B15" s="28" t="s">
        <v>69</v>
      </c>
      <c r="C15" s="16" t="s">
        <v>52</v>
      </c>
      <c r="D15" s="17">
        <v>40</v>
      </c>
      <c r="E15" s="18"/>
      <c r="F15" s="19"/>
      <c r="G15" s="3"/>
    </row>
    <row r="16" spans="1:7">
      <c r="A16" s="203" t="s">
        <v>76</v>
      </c>
      <c r="B16" s="204"/>
      <c r="C16" s="204"/>
      <c r="D16" s="204"/>
      <c r="E16" s="204"/>
      <c r="F16" s="23"/>
      <c r="G16" s="3"/>
    </row>
    <row r="17" spans="1:8">
      <c r="A17" s="14">
        <v>3</v>
      </c>
      <c r="B17" s="29" t="s">
        <v>23</v>
      </c>
      <c r="C17" s="16"/>
      <c r="D17" s="17"/>
      <c r="E17" s="18"/>
      <c r="F17" s="19"/>
      <c r="G17" s="3"/>
    </row>
    <row r="18" spans="1:8" ht="31.5">
      <c r="A18" s="14">
        <v>3.1</v>
      </c>
      <c r="B18" s="28" t="s">
        <v>73</v>
      </c>
      <c r="C18" s="16" t="s">
        <v>21</v>
      </c>
      <c r="D18" s="17">
        <v>2</v>
      </c>
      <c r="E18" s="30"/>
      <c r="F18" s="19"/>
      <c r="G18" s="3"/>
      <c r="H18" s="31"/>
    </row>
    <row r="19" spans="1:8">
      <c r="A19" s="203" t="s">
        <v>76</v>
      </c>
      <c r="B19" s="204"/>
      <c r="C19" s="204"/>
      <c r="D19" s="204"/>
      <c r="E19" s="204"/>
      <c r="F19" s="23"/>
      <c r="G19" s="3"/>
      <c r="H19" s="31"/>
    </row>
    <row r="20" spans="1:8">
      <c r="A20" s="32">
        <v>4</v>
      </c>
      <c r="B20" s="29" t="s">
        <v>70</v>
      </c>
      <c r="C20" s="16"/>
      <c r="D20" s="33"/>
      <c r="E20" s="34"/>
      <c r="F20" s="35"/>
      <c r="G20" s="3"/>
      <c r="H20" s="31"/>
    </row>
    <row r="21" spans="1:8">
      <c r="A21" s="36">
        <v>4.0999999999999996</v>
      </c>
      <c r="B21" s="37" t="s">
        <v>57</v>
      </c>
      <c r="C21" s="16" t="s">
        <v>21</v>
      </c>
      <c r="D21" s="17">
        <v>5</v>
      </c>
      <c r="E21" s="38"/>
      <c r="F21" s="19"/>
      <c r="G21" s="3"/>
      <c r="H21" s="31"/>
    </row>
    <row r="22" spans="1:8" ht="47.25">
      <c r="A22" s="36">
        <v>4.2</v>
      </c>
      <c r="B22" s="37" t="s">
        <v>74</v>
      </c>
      <c r="C22" s="16" t="s">
        <v>52</v>
      </c>
      <c r="D22" s="17">
        <v>38</v>
      </c>
      <c r="E22" s="38"/>
      <c r="F22" s="19"/>
      <c r="G22" s="3"/>
      <c r="H22" s="31"/>
    </row>
    <row r="23" spans="1:8">
      <c r="A23" s="203" t="s">
        <v>76</v>
      </c>
      <c r="B23" s="204"/>
      <c r="C23" s="204"/>
      <c r="D23" s="204"/>
      <c r="E23" s="204"/>
      <c r="F23" s="23"/>
      <c r="G23" s="3"/>
      <c r="H23" s="31"/>
    </row>
    <row r="24" spans="1:8">
      <c r="A24" s="205" t="s">
        <v>59</v>
      </c>
      <c r="B24" s="206"/>
      <c r="C24" s="206"/>
      <c r="D24" s="206"/>
      <c r="E24" s="206"/>
      <c r="F24" s="106"/>
    </row>
    <row r="25" spans="1:8">
      <c r="A25" s="122" t="s">
        <v>60</v>
      </c>
      <c r="B25" s="123"/>
      <c r="C25" s="123"/>
      <c r="D25" s="124"/>
      <c r="E25" s="51"/>
      <c r="F25" s="52"/>
    </row>
    <row r="26" spans="1:8">
      <c r="A26" s="122" t="s">
        <v>61</v>
      </c>
      <c r="B26" s="123"/>
      <c r="C26" s="123"/>
      <c r="D26" s="124"/>
      <c r="E26" s="51"/>
      <c r="F26" s="52"/>
    </row>
    <row r="27" spans="1:8">
      <c r="A27" s="122" t="s">
        <v>62</v>
      </c>
      <c r="B27" s="123"/>
      <c r="C27" s="123"/>
      <c r="D27" s="124"/>
      <c r="E27" s="51"/>
      <c r="F27" s="52"/>
    </row>
    <row r="28" spans="1:8" ht="16.5" thickBot="1">
      <c r="A28" s="200" t="s">
        <v>75</v>
      </c>
      <c r="B28" s="201"/>
      <c r="C28" s="201"/>
      <c r="D28" s="201"/>
      <c r="E28" s="202"/>
      <c r="F28" s="107"/>
    </row>
    <row r="29" spans="1:8">
      <c r="F29" s="56"/>
    </row>
  </sheetData>
  <mergeCells count="13">
    <mergeCell ref="A16:E16"/>
    <mergeCell ref="A2:E4"/>
    <mergeCell ref="F2:F4"/>
    <mergeCell ref="A5:F5"/>
    <mergeCell ref="B7:F7"/>
    <mergeCell ref="A11:E11"/>
    <mergeCell ref="A28:E28"/>
    <mergeCell ref="A19:E19"/>
    <mergeCell ref="A23:E23"/>
    <mergeCell ref="A24:E24"/>
    <mergeCell ref="A25:D25"/>
    <mergeCell ref="A26:D26"/>
    <mergeCell ref="A27:D27"/>
  </mergeCells>
  <pageMargins left="0.7" right="0.7" top="0.75" bottom="0.75" header="0.3" footer="0.3"/>
  <pageSetup scale="6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PRESUPUESTO OFICIAL</vt:lpstr>
      <vt:lpstr>APUS</vt:lpstr>
      <vt:lpstr>PRESUPUESTO EN BLANCO</vt:lpstr>
      <vt:lpstr>APUS!Área_de_impresión</vt:lpstr>
      <vt:lpstr>'PRESUPUESTO EN BLANCO'!Área_de_impresión</vt:lpstr>
      <vt:lpstr>'PRESUPUESTO OFICIAL'!Área_de_impresión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serrano</dc:creator>
  <cp:lastModifiedBy>Usuario</cp:lastModifiedBy>
  <cp:lastPrinted>2021-09-28T14:05:51Z</cp:lastPrinted>
  <dcterms:created xsi:type="dcterms:W3CDTF">2021-08-02T18:20:17Z</dcterms:created>
  <dcterms:modified xsi:type="dcterms:W3CDTF">2021-12-05T16:08:09Z</dcterms:modified>
</cp:coreProperties>
</file>