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C:\Users\hector.duarte\Documents\HECTOR DUARTE\SUBASTA\DOTACIONES PEDAGOGICAS\DOCUMENTOS PREVIOS\"/>
    </mc:Choice>
  </mc:AlternateContent>
  <xr:revisionPtr revIDLastSave="0" documentId="13_ncr:1_{264D6FCA-AD54-4A19-831B-AC79C9B5601D}" xr6:coauthVersionLast="47" xr6:coauthVersionMax="47" xr10:uidLastSave="{00000000-0000-0000-0000-000000000000}"/>
  <bookViews>
    <workbookView xWindow="-120" yWindow="-120" windowWidth="29040" windowHeight="15840" activeTab="1" xr2:uid="{00000000-000D-0000-FFFF-FFFF00000000}"/>
  </bookViews>
  <sheets>
    <sheet name="GENERAL PARA ANEXO TECNICO (2)" sheetId="4" r:id="rId1"/>
    <sheet name="Cantidades y valores"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64" i="3" l="1"/>
  <c r="G383" i="4"/>
  <c r="G264" i="4"/>
  <c r="G27" i="4"/>
  <c r="G389" i="4" s="1"/>
  <c r="F389" i="4" s="1"/>
  <c r="G383" i="3" l="1"/>
  <c r="G27" i="3" l="1"/>
  <c r="G389" i="3" l="1"/>
  <c r="F389"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Juan Carlos</author>
  </authors>
  <commentList>
    <comment ref="D2" authorId="0" shapeId="0" xr:uid="{00000000-0006-0000-0000-000001000000}">
      <text>
        <r>
          <rPr>
            <b/>
            <sz val="9"/>
            <color indexed="81"/>
            <rFont val="Tahoma"/>
            <family val="2"/>
          </rPr>
          <t>Juan Carlos:</t>
        </r>
        <r>
          <rPr>
            <sz val="9"/>
            <color indexed="81"/>
            <rFont val="Tahoma"/>
            <family val="2"/>
          </rPr>
          <t xml:space="preserve">
Ser lo mas especifico posible, en descrripción del elemento, dimensiones, colores, materiales, NO SE PUEDEN RELACIONAR MARCAS.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Juan Carlos</author>
  </authors>
  <commentList>
    <comment ref="D2" authorId="0" shapeId="0" xr:uid="{00000000-0006-0000-0100-000001000000}">
      <text>
        <r>
          <rPr>
            <b/>
            <sz val="9"/>
            <color indexed="81"/>
            <rFont val="Tahoma"/>
            <family val="2"/>
          </rPr>
          <t>Juan Carlos:</t>
        </r>
        <r>
          <rPr>
            <sz val="9"/>
            <color indexed="81"/>
            <rFont val="Tahoma"/>
            <family val="2"/>
          </rPr>
          <t xml:space="preserve">
Ser lo mas especifico posible, en descrripción del elemento, dimensiones, colores, materiales, NO SE PUEDEN RELACIONAR MARCAS.</t>
        </r>
      </text>
    </comment>
  </commentList>
</comments>
</file>

<file path=xl/sharedStrings.xml><?xml version="1.0" encoding="utf-8"?>
<sst xmlns="http://schemas.openxmlformats.org/spreadsheetml/2006/main" count="3041" uniqueCount="782">
  <si>
    <t>No.</t>
  </si>
  <si>
    <t>ELEMENTO</t>
  </si>
  <si>
    <t>UNIDAD DE MEDIDA</t>
  </si>
  <si>
    <t xml:space="preserve">CARACTERISTICAS TÉCNICAS </t>
  </si>
  <si>
    <t>CANTIDAD REQUERIDA</t>
  </si>
  <si>
    <t xml:space="preserve">PERTINENCIA SEGÚN  EDAD </t>
  </si>
  <si>
    <t>COMPUTADORES DE ESCRITORIO TODO EN UNO</t>
  </si>
  <si>
    <t>Unidad</t>
  </si>
  <si>
    <t>Procesador core i7, memoria ram 8 gb, disco duro 1 terav(1000 gigas), tarjeta grafica de video  intel 2 gigas integrada , windows 10 pro 64puerto usb-hdmi-vga, teclado y mouse, Monitor desde 15 pulgadas, escritorio todo en uno, diadema con microfono y camara web 1080p HD. Garantía minima de 1 año</t>
  </si>
  <si>
    <t>6 años hasta los 17 años  y 11 meses</t>
  </si>
  <si>
    <t>TABLETS</t>
  </si>
  <si>
    <t>UNIDAD</t>
  </si>
  <si>
    <t>Tableta con Sistema Operativo Windows 10, memoria ram 16 gb, Tamaño de pantalla 13.5 Pulgadas, Capacidad 256 GB, con Procesador gráfico, Duración de la batería mayor de 10 horas, Procesador superior a i5, Cámara frontal con video HD, Altavoces  frontales. Pantalla Touch multitáctil. Con teclado inalambrico. Puerto HDMI, Puerto USB, Lector de tarjetas SDXC de tamaño completo, USB tipo A USB tipo C, Conector para auriculares de 3.5 mm, Protector para trabajo duro.</t>
  </si>
  <si>
    <t>VIDEO BEAM</t>
  </si>
  <si>
    <t>Video proyector  laser, desde 2000 lumenes, Resolución WXGA,  Entradas  Puerto HDMI, Salida de audio Bluetooth.</t>
  </si>
  <si>
    <t>CABINA DE SONIDO ACTIVA CON BASE Y MICROFONO</t>
  </si>
  <si>
    <t>Incluye: Cabina activa 15" soundPower Top Pack-125, Base (Tripode) soundPower s30, Micrófono alambrico soundPower M27s. Control inalambrico, Funcióna parte frontal y trasera. Cable de poder corriente 110V.
Caracteristicas: Parlante de 15", Driver 1.34", Potencia 7000w pmpo / 700w,  Amplificador: AB, Entrada para micrófono: 1 XLR - 1 Plug1/4, Entrada: RCA-XLR-3.5, Salida XLR, Función: Usb por carpetas, SD, Bluetooth, radio FM, Equalizador 2 bandas, salida para cabina pasiva.MEDIDAS : Alto: 68 cm, Ancho: 42 cm, Fondo: 35 cm</t>
  </si>
  <si>
    <t>TELEVISOR DE 82 O 100 PULGADAS</t>
  </si>
  <si>
    <t xml:space="preserve">Pantalla de 82 pulgadas o 100 pulgadas  Ideal para instalarlo en la pared. Entradas y salidas Coaxial, Puerto HDMI, Puerto LAN/Ethernet, Puerto USB, Puerto Y/Pb/Pr INTERNET TV, pantalla led, resolucion 4 k, diseño plano, mega contraste, compatible con el estándar DVB-T2 (características estándar) adoptado para Televisión Digital Terrestre - TDT en Colombia. </t>
  </si>
  <si>
    <t>SILLA DE RETENCION VEHICULAR</t>
  </si>
  <si>
    <t>Silla ajustable para  niños. Adaptable a todas las sillas  del vehiculo, Adecuado para niños hasta 50 kilos .Tirantes ajustables. Fácil de colocar y llevar a todos lados</t>
  </si>
  <si>
    <t>BICICLETAS CARDIO-ESTATICA</t>
  </si>
  <si>
    <t>Material: Acero, Hierro, PP,-Rodamiento: 120kg, Batería requerido: 1 Sección AAA Batería -Tamaño: (L) X (W) X (H) 61X41X102cm /24.02"X16.14"X40.16"(appr.) Panel de visualización para control de tiempo y velocidad como mínimo. Con garantía mínimo de un año</t>
  </si>
  <si>
    <t>MESAS DE TRABAJO</t>
  </si>
  <si>
    <t>Mesa rectangular en madera base metálica minimal de seis puestos desde 1 metro.</t>
  </si>
  <si>
    <t>CARRETILLA DE CARGA PLATAFORMA</t>
  </si>
  <si>
    <t>Carretilla de plataforma para carga máxima de 150Kg, 4 ruedas , Tamaño extendido: 73x47x81 cm.  Mango rígido,  Tubería y plataforma de acero.</t>
  </si>
  <si>
    <t>MESA DE TRABAJO CON ESCOTADURA</t>
  </si>
  <si>
    <t>Mesa en madera con superficie en fórmica o melanina para trabajo individual,  Ideal para el trabajo de miembro superior y mano. Con altura ajustable. Puntas redondeadas y cuerpo metálico.</t>
  </si>
  <si>
    <t xml:space="preserve">ARMARIO PLASTICO </t>
  </si>
  <si>
    <t>Armario Plastico, 2 puertas, 4 entrepaños desmontables ancho 65 cm, largo 45 cm, alto 182 cms</t>
  </si>
  <si>
    <t>CONTENEDOR METÁLICO</t>
  </si>
  <si>
    <t>Contenedor metálico de malla con ruedas y tapas, Largo 2,40 cms, Alto 1,10 cms y ancho 1,80 aproximadamente, ruedas resistentes.</t>
  </si>
  <si>
    <t>COLCHONETAS</t>
  </si>
  <si>
    <t xml:space="preserve">COLCHONETA DE 180x120x6 CMS, DE ESPUMA FLEXIBLE, DENSIDAD 30, FORRADA EN LONA 100 % PVC, ANTIFLUIDO , IMPERMEABLE, FLEXIBLE, ANTIDESLIZANTE, CREMALLERA EN ELE, DOS AGARRADERAS VERTICALES Y DOS RESPIRADORES </t>
  </si>
  <si>
    <t>SALA MULTISENSORIAL CON EQUIPO DE MATERIAL SUSPENDIDO</t>
  </si>
  <si>
    <t xml:space="preserve">1. Arco de platos, 2. Aro motor y de coordinación,3. Balones en tela para estimulación visual y auditiva,4. Rollo para propiocepción, 5. Graficador de sonido con micrófono inalámbrico,6. Segmento con pie y mano, 7. Tapiz de texturas o piso de texturas para el área total destinada para este fin, 8. Digiflex diferentes resistencias (1 juego por 4),
9. Módulo de aromas: Esencias, aceites esenciales de fragancias variadas,10. Barril vestibular de piso,11. Circuito espumado (11 piezas),12. Colchoneta económica (2,00mt x 1,00mt x 5cm.) Diversos colores.
13. Bola de espejos con dos reflectores,
14. Tubo de burbujas de 2.00 m de altura,
15. Cuadro de efectos visuales circulares,
16. Hilos de fibra óptica o lámparas de fibra óptica,
17. Gorra de peso corrector de postura,
18. Bolitas de estimulación (Set 3 unidades),
19. Piscina de pelotas,
20. Caja de Vibración o de resonancia,
21. Grabadora o equipo de sonido,
22. CDs con música variada, 
23. Sacos de texturas </t>
  </si>
  <si>
    <t>HORNO MICROONDAS</t>
  </si>
  <si>
    <t>Horno microondas de 0.7 PC, garantía 1 año</t>
  </si>
  <si>
    <t>TELONES ELECTRICOS PARA VIDEO BEAM</t>
  </si>
  <si>
    <t>Telon electrico 203cm x 203cm</t>
  </si>
  <si>
    <t>CAMILLA DE ENFERMERIA CON CABECERO</t>
  </si>
  <si>
    <t>Camilla de enfermeria con cabecero  graduable y baranda lateral, en estructura metalica  tubular, cubierta dividida en dos secciones tapizadas en cordoban y espuma de alta densidad.(1.80 mts LARGO X 0.55 mts ANCHO X 0.80 mts ALTO. Fija.</t>
  </si>
  <si>
    <t>SOPORTE PARA TV</t>
  </si>
  <si>
    <t>Soporte para televison a pared de 80 pulgadas o mas con capacidad de 50 kilos</t>
  </si>
  <si>
    <t>KIT CAMARAS DE VIGILANCIA PARA AULAS</t>
  </si>
  <si>
    <t>Compra e intalacion de camaras de video para monitoreo de aulas, 4 Ch 1080 + 4 Camaras + D.d 1 Tb + Cable desde pc. Garamtía minima de 1 año</t>
  </si>
  <si>
    <t>CASILLERO METALICO</t>
  </si>
  <si>
    <t>Casillero tipo locker metálico.
Columna de medidas apróximadas o similares a 1.90 x .35 x .38. Lamina CR cal.20. Manija porta candado. Perforado diseño panal. 5 puertas</t>
  </si>
  <si>
    <t>REGULADOR DE VOLTAJE</t>
  </si>
  <si>
    <t>Regulador De Voltaje 2 Kva Estabilizador</t>
  </si>
  <si>
    <t>SILLA AUDITORIO SIN BRAZO</t>
  </si>
  <si>
    <t>Material: PlásticoCaracteristicas: Sin brazo, apilableColor: BlancoMedidas: Largo 40 cm x ancho 50 cm x alto 70 cmEspecificaciones: Lavable, No tóxico, resistencia en peso de 140 kilos</t>
  </si>
  <si>
    <t>ESTANTE METALICO</t>
  </si>
  <si>
    <t xml:space="preserve">  MEDIDAS APROXIMADAS O SIMILARES A 90 CMS X 2,00 MTS X ,35 CMS  
5 ENTREPAÑOS
* En acero inoxidable o alumnio
* fácil armado
* capacidad de peso</t>
  </si>
  <si>
    <t>MULTITOMA 6 SALIDAS</t>
  </si>
  <si>
    <t>Salidas electricas: 6 Salidas; Indicadores: 3 Leds luminosos indicadores de estado; Voltios: 120 voltios; Frecuencia: 60 Hz; Fusible: 10 Amperios; Cable de Poder: Cable encauchetado 3 x 18 con clavija inyectada de 15A -125V; Caracteristicas: Supresor de picos, interruptor ON/OFF.</t>
  </si>
  <si>
    <t>BALANCÍN PARA EXTERIORES</t>
  </si>
  <si>
    <t>Balancín diseñado para  hasta 2 personas, con descansa pies y dos asas para el agarre individual resistente, elaborado en acrilonitrilo butadieno estireno o ABS (por sus siglas en inglés Acrylonitrile Butadiene Styrene) es un plástico resistente al impacto (golpes). Variados motivos (animales, objetos). Material seguro y resistente, hecho para exteriores. Soporte mínimo de 22 kilos. Dimensiones aproximadas: Alto:27 cm Ancho: 37 cm Longitud: 80 cm.</t>
  </si>
  <si>
    <t>2-4 años</t>
  </si>
  <si>
    <t>GIMNASIO PARA BEBÉ</t>
  </si>
  <si>
    <t>Gimnasio en plástico o madera cubierto de pintura que permita la fácil limpieza y desinfección,  con móviles de madera y de tela de fácil limpieza. Buen acabado que asegure durabilidad. Superficies complementamente lisas. Dimensiones aproximadas de: Alto: 54 cm Ancho: 57 cm. Fondo: 38 cm.</t>
  </si>
  <si>
    <t>6 meses a 
2 años</t>
  </si>
  <si>
    <t>PROYECTOR DE LUZ GIRATORIO</t>
  </si>
  <si>
    <t>Proyector de luz giratoria led  con diferentes intensidades de luz blanca, cálida con cambio de los colores de uno a múltiples colores, interruptor de rotación,  alimentado por 3 pilas AA o cable USB en su computadora o banco de energía.</t>
  </si>
  <si>
    <t>2-5 Años</t>
  </si>
  <si>
    <t>EQUIPO PSICOMOTOR</t>
  </si>
  <si>
    <t>CONJUNTO</t>
  </si>
  <si>
    <t>Conjunto de elementos que conforman un Gimnasio armable y desarmable elaborado en polipropileno de alta calidad, no tóxico. De colores variados empacado en lona impermeable y lavable. Contiene barras, plataformas compactas y macizas, aros redondos, planos, barras y conos multifuncionales que permiten realizar circuitos de diferentes formas. Elementos hechos en plástico, durables y resistentes. 
El conjunto debe contener por lo menos con 50 piezas variadas, con las siguientes dimensiones:
- Barras de plástico resistente en tres tamaños: 30, 70 y 100 cm de largo por 2,5 cm de diámetro aproximadamente. Válidas para adaptar a otros complementos y formar distintos conjuntos de juegos motrices.
- Plataformas compactas y macizas, que permiten encajar aros redondeados, aros planos, barras y conos multifuncionales.
- Conos de plástico ligero. Se pueden utilizar junto con las barras y los aros para crear diferentes recorridos. colores surtidos.  De dimensiones aproximadas de Alto: 30 cm y Largo de la base: 23 cm.- Aros redondeados de 4 colores de plástico resistente, disponibles en 3 medidas: 30, 50 y 60 cm de diámetro aproximadamente.
- Aros planos de 4 colores, de plástico resistente, disponibles en 3 medidas: 35, 50 y 65 cm de diámetro aproximadamente.</t>
  </si>
  <si>
    <t>BALONES CANGUROS</t>
  </si>
  <si>
    <t xml:space="preserve">Unidad </t>
  </si>
  <si>
    <t xml:space="preserve">Balón canguro para saltar con asas para el agarre,  en PVC de gran resistencia y durabilidad de 50 cm de diámetro aproximadamente.  
Debe entregarse inflada. </t>
  </si>
  <si>
    <t>3-4 años</t>
  </si>
  <si>
    <t>CARRITOS DE ARRASTRAR</t>
  </si>
  <si>
    <t>Carros elaborados en madera, perfectos acabados, con pintura no tóxica, con ruedas y un cordel para que la niña o el niño pueda arrastrar y transportar elementos a medida que camina.
Dimensiones aproximadas
Largo: 30 cm- 50 cm
Alto: 15 cm- 20 cm
Ancho: 30 cm- 50 cm</t>
  </si>
  <si>
    <t xml:space="preserve">2-4 años </t>
  </si>
  <si>
    <t>TIPI</t>
  </si>
  <si>
    <t>Tipi para niños hecho en un material fácil de lavar, ligero e impermeable, adecuado tanto para uso interior como exterior. Fácilmente almacenable (no ocupa mucho espacio cuando se pliega) . Con bolsa  para su fácil transporte. Dimensiones aproximadas
Largo y ancho: 120 cm.
Alto: 137 cm 
Inclinación: 183 cm
Material: 100% poliéster</t>
  </si>
  <si>
    <t>1-4 años</t>
  </si>
  <si>
    <t xml:space="preserve">TUNEL DE GATEO </t>
  </si>
  <si>
    <t>Túnel de juegos, de tela plegable, costuras y acabados de calidad, resistente al agua y portátil, con estructura pop-up. 
Con tejido de red para ventilar y ver el exterior. Tela de fácil limpieza y desinfección. Medidas aproximadas de Alto: 50 cm. Ancho: 140 cm.</t>
  </si>
  <si>
    <t>7 meses a 
1 año</t>
  </si>
  <si>
    <t xml:space="preserve">GIMNASIO POLIMOTOR  X 18 PÍEZAS </t>
  </si>
  <si>
    <t>Conjunto</t>
  </si>
  <si>
    <t xml:space="preserve">Conjunto de 18 piezas de espuma de densidad 35 kg/m3  con formas geométricas distintas y forrado en lona verano de colores. Que incluye:  
• Un túnel: Dimensiones aproximadas: Largo: 80 cm. Diámetro Exterior: 60cm. Diámetro Interno: 44 cm. Grosor: 8 cm. con soporte interior para asegurar resistencia y forma.
• Un cilindro o viga de equilibrio: de dimensiones aproximadas Largo: 120 cm. Diámetro: 30 cm con soporte interior para asegurar resistencia y forma.
• Una colchoneta plegable: Dimensiones aproximadas Largo: 200 cm. Ancho: 100 cm. Grosor: 3 cm, en espuma, forro en lona verano, antideslizante. colores surtidos. plegable en 4 cuerpos.
• Dos soportes o encajes en U: Dimensiones aproximadas: Alto: 60 cm. Largo: 60 cm. Ancho: 30cm.
• Dos medias ruedas: Dimensiones aproximadas de diámetro Interno: 60 cm. Grosor: 30cm.
• Dos rampas de dimensiones aproximadas Alto: de 7 a 30 cm. Ancho: 60 cm- 70 cm. Largo: 60 cm- 80 cm.Dos escaleras tres pasos, dimensiones aproximadas: Alto: 30 cm. Ancho: 60 cm. Largo: 60 cm. Profundidad escalón aproximada: 20 cm.
• Dos cubos de dimensiones aproximadas: Alto: 60 cm. Ancho: 60 cm. Largo: 60 cm
• Dos bases onduladas tipo pendiente de dimensiones aproximadas: alto: de 7 a 30 cm. Ancho: 60 cm. Largo: 60 cm.
• Una base ondulada 4 olas de dimensiones aproximadas: alto: 12 cm. Largo: 90 cm. Ancho: 60 cm.
• Dos cilindros tipo puff de aproximadamente, alto: 40 cm. Diámetro: 40 cm. 
Lona verano 100% impermeable, no tóxica e inofensiva resistente a las rasgaduras y a la manipulación; de fácil limpieza con costuras e hilos resistentes a la tensión. Todos los materiales tienen que ser nuevos y no deben tener piezas pequeñas removibles que puedan generar accidentes. 
</t>
  </si>
  <si>
    <t>6 meses a 
4 años</t>
  </si>
  <si>
    <t>CORREPASILLO Y ANDADORES</t>
  </si>
  <si>
    <t>Vehículo multifunción en material ABS (plástico resistente al impacto). Ergonómico, cómodo y estable, ruedas anchas, silla con respaldo que permita el agarre para empujar. Que soporte como mínimo 22 kilos. Medidas aproximadas: 30 cm de alto x 30 cm de ancho x 60 cm de largo.</t>
  </si>
  <si>
    <t>1-2 años</t>
  </si>
  <si>
    <t>COJINES</t>
  </si>
  <si>
    <t>Conjunto de 5 Cojines en material impermeable de fácil limpieza que cuente con  cremallera resistente y excelentes acabados que permita desmontar el forro para el lavado. De varios colores sin estampados. 
Dimensiones aproximadas: Largo y ancho 75 cm</t>
  </si>
  <si>
    <t>ARMOTODO</t>
  </si>
  <si>
    <t>Armotodo de 50 a 90 fichas elaboradas en polipropileno de colores, alta calidad y resistente. Las fichas deben casar fácilmente entre ellas y deben ser resistentes. Contenidas en estuche plástico resistente. 
Medidas aproximadas: 4cm * 4cm * 6cm*, que corresponde  a la pieza más pequeña.</t>
  </si>
  <si>
    <t>TELAS</t>
  </si>
  <si>
    <t xml:space="preserve">Juego de  10 telas variadas en tamaño, textura y color. Cada una con dobladillo hecho de mínimo 1 cm. 
Medidas aproximadas:
4 telas de 50 cm.
3 telas de 150 cm
3 telas de 200 cm
De diferentes tipos como dacrón hilo, quirúrgica, dacrón seda lino, paño, seda, velo, yute, impermeable, licra, dril y/o satín. 
</t>
  </si>
  <si>
    <t>9 meses- 4 años</t>
  </si>
  <si>
    <t>TUBOS CONECTORES</t>
  </si>
  <si>
    <t xml:space="preserve">
Juego de tubos conectores x 150 fichas elaborados en polipropileno de alta calidad, sin deformaciones, fácil de encajar entre sí, para armar construcciones similares a tuberías. Incluye codos, tees, tubo recto y cruces. 
Medidas aproximadas de las fichas: 8 cm largo x 2.5 cm de diámetro. Contenidas en estuche plástico resistente.
</t>
  </si>
  <si>
    <t>PELOTAS TEXTURIZADAS CON SONIDO</t>
  </si>
  <si>
    <t>Set de 6 pelotas suaves con diferentes texturas.
Diámetro aproximado de las pelotas de juguete 7 cm. Tamaño perfecto para bebés, niñas y niños pequeños para agarrar y sujetar.
Material plástico no Tóxico.</t>
  </si>
  <si>
    <t>BLOQUES DE CONSTRUCCION GIGANTES</t>
  </si>
  <si>
    <t xml:space="preserve">Bloques elaborados en polipropileno de alta calidad, grandes y ligeros  juego de 48 piezas. 
Medidas aproximadas de las piezas más grandes 30 cm de largo x 15 cm de ancho y 9 cm de alto. Medidas aproximadas de las piezas pequeñas 15 cm de ancho x 15 cm de largo y 9 cm de alto .
Estuche con agarraderas y cremallera resistente. </t>
  </si>
  <si>
    <t>APILABLE EN TELA DE TEXTURAS</t>
  </si>
  <si>
    <t xml:space="preserve">Conjunto de 4 piezas apilables de diferentes tamaños, elaborados en telas  de fácil limpieza y desinfección, variedad de motivos, colores y texturas.
Dimensiones aproximadas (Apilable completo): Alto: 25 a 46 cm - Base: 18 x 18 cm
</t>
  </si>
  <si>
    <t>1-3 años</t>
  </si>
  <si>
    <t>BLOQUES BLANDOS</t>
  </si>
  <si>
    <t xml:space="preserve">Juego de seis  bloques goma espuma forrada en tela estampada lavable, de fácil limpieza y desinfección.
1 cubo, 2 prismas rectangulares, 1 cilindro, 2 prismas triangulares de 10 cm de ancho x 10 cm de altura aproximadamente. 
Estuche de almacenamiento resistente. </t>
  </si>
  <si>
    <t>CUBOS DE TEXTURAS  X 6  PIEZAS</t>
  </si>
  <si>
    <t>Juego de cubos por 6 unidades elaborado en espuma densidad 26 kg/m3, forrado en telas de diferentes texturas pana roja, mezclilla azul, toalla, nylon verde y algodón multicolor y tela de belur que brilla al contraste con la luz (tipo tornasol). Las características de los cubos es que en sus caras se tenga la textura suave, áspera, lisa, rugosa. Los cubos deben estar en estuche de plastico o bolsa de vinilo con cierre.</t>
  </si>
  <si>
    <t>BLOQUES LÓGICOS</t>
  </si>
  <si>
    <t xml:space="preserve">Bloques en plástico, grandes. Set de 48 piezas de plástico con 4 cualidades: color (azul, rojo y amarillo), forma (cuadrado, círculo, triángulo y rectángulo), tamaño (grande -7 cm y pequeño) y (fino y grueso).
Estuche de almacenamiento: Bolsa de vinilo con cierre velcro o caja de madera. </t>
  </si>
  <si>
    <t>CUBOS ROMPECABEZAS X 4 Y 6 PIEZAS</t>
  </si>
  <si>
    <t>Rompecabezas de cubos ( 4 cubos o 6 cubos ), elaborado en espuma, forrados en tela impermeable e hipo alergénico, cada lado con motivos diferentes. Empacados con estuche plástico resistente para su protección y almacenamiento. Medidas aproximadas: 15 cm X 15 cm.</t>
  </si>
  <si>
    <t xml:space="preserve">1-3 años </t>
  </si>
  <si>
    <t>FICHAS DE ENCAJE SERIACION Y POSICION</t>
  </si>
  <si>
    <t>Juego de encaje, en plástico resistente de 4 figuras geométricas de cuatro colores, cinco (5) tamaños secuenciales con base para encajar de aproximadamente 22cm x 17 cm x 2 cm. Con estuche de plástico o de madera MDF resistente para su protección y almacenamiento.</t>
  </si>
  <si>
    <t>FICHAS DE ENCAJE TAMAÑOS PROGRESIVOS 3D</t>
  </si>
  <si>
    <t>Cubo en plástico para encajar figuras. Dimensiones aproximadas del cubo: Ancho: 15 cm a 20 cm Largo: 15 a 20 cm Grosor de las figuras: 2 cm. Con estuche plástico resistente para protección y fácil almacenamiento.</t>
  </si>
  <si>
    <t>JUEGO  DE PESOS</t>
  </si>
  <si>
    <t>Set de tres figuras visualmente iguales de animales u objetos cotidianos elaborados en Tela anti - fluido para permitir su limpieza y desinfección. Las tres figuras deben tener pesos diferentes. Diseños variados. Dimensiones aproximadas por figura: ancho: de 10 a 12 cm Grosor: 6 a 8 cm. Con estuche plastico resistente para proteccion y almacenamiento.</t>
  </si>
  <si>
    <t>PARQUE LABERINTO</t>
  </si>
  <si>
    <t>Parque laberinto elaborado en MDF con impresión serigráfica en policromía a base de tintas UV (no tóxicas). Compuesto por una base y elevada por unos bolillos, que sostienen 4 varillas de alambre semi acerado las cuales se entrecruzan. Contienen en total 20 cuentas plásticas de diferentes formas y colores, además tiene 4 figuras en madera deslizables que van ubicadas en la base del juego. Excelentes acabados y bordes lisos que garanticen la seguridad de las niñas y los niños. Dimensiones aproximadas: 12 cm x 16 cm x 12 cm. Empaque: Termo empaque</t>
  </si>
  <si>
    <t>MALETA CON FORMAS MAGNÉTICAS</t>
  </si>
  <si>
    <t>Caja de madera con acabados perfectos, en su interior se encuentra un tablero magnético y varias figuras geométricas magnéticas de muchos colores que se pueden adherir al tablero. Contiene tarjetas con ejemplos de las figuras que pueden formar con las piezas geométricas magnéticas. Las piezas no deben contener sustancias tóxicas tales como: METALES PESADOS (PLOMO, CADMIO, ARSÉNICO), CELULOIDE (NITRATO DE CELULOSA), CROMO VI.</t>
  </si>
  <si>
    <t xml:space="preserve">PLANTILLAS DE DIRECCIÓN Y MOVIMIENTO </t>
  </si>
  <si>
    <t xml:space="preserve">Juego de plantillas de dirección y movimiento de diversos colores para el manejo de ubicación y lateralidad. Medidas  aproximadas de 20 cm de largo X 15 cm de ancho en acrílico que permite fácil limpieza y desinfección y con puntas redondeadas. El acrílico debe ser de alta resistencia a impactos. Con estuche de plástico para el almacenamiento de las plantillas. </t>
  </si>
  <si>
    <t xml:space="preserve">1-5 años </t>
  </si>
  <si>
    <t>MESA DE LUZ</t>
  </si>
  <si>
    <t>Mesa de luz en madera sellada, de alta resistencia, que no sea aglomerada, superficie de metalcrilato de 3 mm de grosor resistente, luces LED 220V/12V. Al tener su contorno biselado permite que la luz se propague hasta el extremo. Medidas aproximadas de 90 cm X 50 cm X 45 cm. Formas rectangular u ovalada con espacios para almacenamiento en la parte inferior para la colocación de materiales. La mesa debe tener llantas en caucho y frenos para la seguridad de las niñas y niños. Con batería recargable para que no sea necesario utilizar el cable de manera constante.</t>
  </si>
  <si>
    <t>DOMINÓ DE TEXTURAS</t>
  </si>
  <si>
    <t xml:space="preserve">Dominó con fichas en MDF de 4 mm y medidas de 8 cm x 4 cm aproximadamente, texturas impresas en alto relieve directamente sobre el MDF. Excelente acabado, la pintura no debe desprenderse con facilidad. Uniones duraderas y partes que no se desprendan con facilidad; no deben contener sustancias toxicas tales como. metales pesados (PLOMO, CADMIO, ARSENICO), BISFENOL A Ó BPA, CELULOIDE (NITRATO DE CELULOSA), CROMO VI, pues los niños pueden llevársela a la boca, provocando enfermedades. </t>
  </si>
  <si>
    <t>MESA DE AGUA Y ARENA</t>
  </si>
  <si>
    <t xml:space="preserve">Mesa de agua y arena, plegable o desarmable para un fácil almacenamiento, con 6 accesorios intercambiables, ideal para el juego en interiores y exteriores. Las dimensiones aproximadas de largo y ancho 69 cm X 69 cm y de alto 46 cm . Colores diversos. Formas cuadradas, hexagonal, ovalada entre otros. Material polipropileno inyectado. Otras especificaciones: con 6 accesorios intercambiables como palas, baldes, rastrillo. Adicionar bolsa de arena por 5 kilos. </t>
  </si>
  <si>
    <t xml:space="preserve">SET DE LUPAS INFANTILES </t>
  </si>
  <si>
    <t xml:space="preserve">Set de 3 lupas plásticas con mango de fácil agarre. Las lupas deben tener diferente aumento. Calibres de lente variados y medida del lente de 4 cm de diámetro aproximadamente. </t>
  </si>
  <si>
    <t xml:space="preserve">CAJA DE PREDICCIÒN MODULAR X 7 </t>
  </si>
  <si>
    <t xml:space="preserve">Modular: Módulos individuales (base, laterales y fondo) con mecanismo que permita conectarlas lateralmente entre si (sugerencia imanes), de tal manera que puedan usarse entre 2 o 7 módulos en una secuencia, con posibilidad de fijarse en la pared o trabajar en otro ambiente (mesa).  Material: MDF de 1 cm, con bordes redondeados y acabados que permitan su limpieza y desinfección. Tamaño aproximado de módulo: 10 x 10 x 10 cms; al interior 9 x 9 x 9 cms. Para el tamaño de las fichas se estima de 5 cm x 8 cm aproximadamente.
</t>
  </si>
  <si>
    <t>PICTOGRAM -SPC</t>
  </si>
  <si>
    <t>240 pictogramas (dibujos) organizados en 6 categorías: Personas, acciones, descriptivos, nombres, miscelánea y social ( de acuerdo al Sistema Pictográfico de Comunicación de Mayer Johnson) que representan la realidad y está formado, principalmente, por dibujos simples, donde la palabra que simboliza cada dibujo está escrita en la parte superior.  _x000B_Material: Plástico o Resinas plásticas especiales adherentes a superficies lisas, de color amarillo, verde, azul, naranja, blanco, rosa, según categoría,  impresas con tintas UV no tóxicas (categorías: Personas: Amarillo. - Verbos: Verde. - Descriptivos: Azul - Nombres: Naranja - Miscelánea: Blanco - Social: Rosa o morado)._x000B_Tamaño pictograma: 8 x 8 cm (ideal con pestaña, para un mejor agarre)</t>
  </si>
  <si>
    <t xml:space="preserve">Todos </t>
  </si>
  <si>
    <t>KIT LÁMINAS PLÁSTICAS CON FOTOGRAFÍA REAL</t>
  </si>
  <si>
    <t>Kit</t>
  </si>
  <si>
    <t>Kit de 15 láminas plásticas fondo blanco con fotografía reales. Kit por categorías: frutas, animales y alimentos. (Total de láminas 45). Con empaque plástico para fácil almacenamiento.
Medidas de las láminas aproximadas:  23 por 15.40 cm.</t>
  </si>
  <si>
    <t xml:space="preserve">TORRE DE SONIDO </t>
  </si>
  <si>
    <t>Torre  de Sonido Entrada de audio analógico Aux, Lector USB – Bluetooth – Fm – SD, Reproductor de música Mp3, control Remoto, Potencia de salida 40W RMS, Energía 110V/60Hz, 3 canales de potencia  y Altura aproximada de 56 cm. Debe incluir una extensión eléctrica calibre 14 de mínimo tres metros y tres salidas con polo a tierra, material PVC y cobre con certificación de RETIE.</t>
  </si>
  <si>
    <t>1- 4 años</t>
  </si>
  <si>
    <t xml:space="preserve">TELEVISOR  </t>
  </si>
  <si>
    <t xml:space="preserve">Televisor pantalla plana, resolución 1.920 x 1.080, tamaño de Pantalla 49” (Pulgadas), tipo de Pantalla: Full HD, audio Dolby Digital Plus, tipo de Tecnología Smart TV; entrada HDMI 2, mínimo una entrada USB. Con Soporte TV Ajustable 32-63 Pulgadas Smart TV LED LCD con Doble Brazo Extensible Hasta 63cm. Una extensión eléctrica calibre 14 de mínimo tres metros y tres salidas con polo a tierra, material PVC y cobre, con certificación RETEI.
Nota: el proveedor debe garantizar la instalación del televisor en la unidad operativa indicada
</t>
  </si>
  <si>
    <t xml:space="preserve">todos </t>
  </si>
  <si>
    <t xml:space="preserve">EQUIPO DE SONIDO CON EXTENSIÓN ELECTRICA </t>
  </si>
  <si>
    <t>Potencia de salida de aproximada de 660 W,  Potencia RMS: 660W Conectividad, Bluetooth, 1 Puerto HDMI, 1 Puerto USB, Función Karaoke, Reproduce CD, MP3 y sintonizador, Radio FM. 
Entrada de micrófono 3.5 mm
Accesorios incluidos (cable conexión, micrófono). Debe incluir una extensión eléctrica calibre 14 de mínimo tres metros y tres salidas con polo a tierra, material PVC y cobre con certificación de RETIE.</t>
  </si>
  <si>
    <t xml:space="preserve">TEATRINO MODULAR DE PISO </t>
  </si>
  <si>
    <t xml:space="preserve">Teatrino ensamblable elaborado en MDF con impresión serigráfica en policromía a base de tintas UV no tóxicas y acabado natural. Dimensiones aproximadas: 150 cm alto x 85 cm ancho x 70 cm fondo Incluye dos (2) cortinas. Empaque: Tula en Tela para fácil almacenamiento. </t>
  </si>
  <si>
    <t>6meses a 
5 años</t>
  </si>
  <si>
    <t xml:space="preserve">TITERES </t>
  </si>
  <si>
    <t>Conjunto de 6 títeres de mano, confeccionados en tela suave y antialérgica lavables, acabados definidos, con muy alto nivel de detalle, con boca articulada. Altura de los títeres: Entre  20  y 30 cm. Con organizador de maleta o bolsa en tela que garantice el almacenamiento.</t>
  </si>
  <si>
    <t>TITERES - SET DE ETNIAS COLOMBIANAS</t>
  </si>
  <si>
    <t xml:space="preserve">Conjunto de 6 títeres de mano, confeccionadas en tela suave y antialérgica, con etnias (afro descendiente, indígena, Rrom-gitano, raizal, mestizo, palenquero), combinar género masculino y femenino, con la vestimenta característica para cada etnia, lavables, acabados definidos, con muy alto nivel de detalle. Altura de los títeres: Entre  20  y 30 cm. Con organizador de maleta o bolsa en tela que garantice el almacenamiento del conjunto de los 6 títeres de mano, marcado con el nombre: Títeres- Set de Etnias Colombianas.   </t>
  </si>
  <si>
    <t>0-4 años</t>
  </si>
  <si>
    <t>MUÑECAS ETNICAS</t>
  </si>
  <si>
    <t xml:space="preserve">Muñecas y muñecos que representan las diferentes etnias del país, elaborados a mano en tela suave y antialérgica, las partes de la cara bordadas o pintadas, de fácil limpieza y desinfección, evitando piezas pequeñas que se desprendan fácilmente, con acabados definidos y un alto nivel de detalles. Medida 25 cms de alto. 
</t>
  </si>
  <si>
    <t>3 meses a 4 años</t>
  </si>
  <si>
    <t>CASA INFANTIL</t>
  </si>
  <si>
    <t>Casa de juego al aire libre elaborada en material polipropileno, resistente a la luz solar y a los cambios de temperatura, con ventanas y puertas que abren y cierran. Dimensiones aproximadas: Altura: 120 cm- Ancho: 110 cm- Largo: 130 cm. Incluye piso y mesa plegable.</t>
  </si>
  <si>
    <t>DISFRACES DE CAPA Y CAPERUZA</t>
  </si>
  <si>
    <t xml:space="preserve">Conjunto de 10 disfraces para niñas y niños de estaturas entre 86 a 105 cm. Fáciles de poner y quitar. Compuesto de capa y caperuza con el motivo del animal a representar.  Los motivos pueden ser de animales y personajes, la caperuza debe tener un con alto nivel de detalle. Elaborado en telas de diferentes colores y texturas, en material hipo alergénico y atóxico. </t>
  </si>
  <si>
    <t>SET DE TIENDA DE MERCADO</t>
  </si>
  <si>
    <t>Juego</t>
  </si>
  <si>
    <t xml:space="preserve">Juego tienda de mercado de cuatro piezas:
Stand en madera ( medidas 75 x 150 x 30 cm)
Caja Registradora de plástico resistente a rayos UV, agua y de larga duración con indicación rotatoria de cifras y sonido de timbre al abrirla, dinero de papel y monedas plásticas. ( Incluir 3 juegos de baterias)
Dos coches de mercado en plástico medidas 64 X 6.0 X 35, 
</t>
  </si>
  <si>
    <t xml:space="preserve">SET MERCADO </t>
  </si>
  <si>
    <t>Elaborado en plástico, alto nivel de detalle; empacado en tula plástica con cremallera y cargaderas. 
1 Tapa
2 Huevos
1 Tomate
1 Lata de salchichas
1 Huevo frito
1 Lata de atún
1 Pernil de pollo
1 Lata de Sardinas
1 Rodaja de tomate
1 Tajada de queso
1 Porción de queso
1 Chocolatina
1 Pan Francés
1 Arveja
1 Galleta dietética
2 Panes de hamburguesa
1 Carne de hamburguesa
1 Pizza
1 Patilla
1 Lechuga
2 Pescados
1 Pan tajado
1 Garrafa
1 Galleta
1 Mazorca</t>
  </si>
  <si>
    <t xml:space="preserve">CABALLETE PARA PINTAR </t>
  </si>
  <si>
    <t>Caballete para pintar en madera  de 120 cm de alto x 70 cm de ancho aproximadamente, con soporte para fijar el papel. Con bandeja para colocar los materiales. Buen acabado que asegure su durabilidad y estabilidad; con uniones firmes resistentes y duraderas. con superficies completamente lisas que garanticen la seguridad de los niños.</t>
  </si>
  <si>
    <t xml:space="preserve">TELARES MANUALES  </t>
  </si>
  <si>
    <t>Telares en madera rectangulares de 30 x 20 con  cuatro madejas de lana en cuatro colores diferentes</t>
  </si>
  <si>
    <t>CUBO DE EMOCIONES</t>
  </si>
  <si>
    <t xml:space="preserve">Cubo de emociones MDF. Cada lado tiene una emoción impresa. Medidas aproximadas 10 cm x 10 cm. </t>
  </si>
  <si>
    <t>QUENA ANCESTRAL</t>
  </si>
  <si>
    <t>Instrumento de viento, elaborado en madera (sajoo moho), de 38 cm aproximadamente.</t>
  </si>
  <si>
    <t>FLAUTA CHAMANICA</t>
  </si>
  <si>
    <t xml:space="preserve">Instrumento de viento, elaborado por artesanos Muiscas en caña boliviana de 33 cm. </t>
  </si>
  <si>
    <t>BANCO DE MADERA/ PENSADORES INDIGENA</t>
  </si>
  <si>
    <t>Bancos en madera de sauce, aliso o urapan, grabados con simbología inga medidas de 30 cm de alto x 25 cm de diámetro,   pulido y terminado. Elaborado por artesanos indígena, traídos desde el territorio de origen (Putumayo)</t>
  </si>
  <si>
    <t>GUACHARACA</t>
  </si>
  <si>
    <t xml:space="preserve">Elaborada por artesanos indígenas, en madera de guayabo y secado de luna y curación ancestral. Con dimensiones aproximadas de 20 cm de largo x 3 cm de diámetro. </t>
  </si>
  <si>
    <t xml:space="preserve">BAILARINA O  CORONA NORUEGA </t>
  </si>
  <si>
    <t>Instrumento musical en madera de 10 cm de diámetro aproximadamente</t>
  </si>
  <si>
    <t>PALO DE AGUA</t>
  </si>
  <si>
    <t>Elaborado en caña, caña de bambú y madera, con pictografía Muisca. Con dimensiones aproximadas de 6 cm de diámetro x 30 cm de largo.</t>
  </si>
  <si>
    <t>CLAVES</t>
  </si>
  <si>
    <t>Instrumento de percusión en madera formado por un par de bastones cilíndricos llamado claves. Lacadas al natural atoxica con medida mínima de 20 cms x 2.5 cm.</t>
  </si>
  <si>
    <t>PANDERETA</t>
  </si>
  <si>
    <t xml:space="preserve">Elaborada en madera con cuero templado y sonajas de  lata, medidas aprox. 15 cms de diámetro. </t>
  </si>
  <si>
    <t>TAMBOR DE OLAS</t>
  </si>
  <si>
    <t xml:space="preserve">Tambor cilíndrico con semillas por dentro de 50 cm de diámetro </t>
  </si>
  <si>
    <t>CAJA CHINA</t>
  </si>
  <si>
    <t xml:space="preserve">Bloque de madera dura, plano y rectangular con un vacío a lo largo de medio centímetro en  uno de sus lados se toca con una baqueta dura, de madera </t>
  </si>
  <si>
    <t>SONAJEROS, SONAJAS O BRAZALETES DE SEMILLAS</t>
  </si>
  <si>
    <t xml:space="preserve">Sonajeros, sonajas o brazaletes hechos de agrupaciones de semillas unidas por cuerdas que van sujetos a las bases según diseño </t>
  </si>
  <si>
    <t>TRIANGULO PEQUEÑO</t>
  </si>
  <si>
    <t>Barra o estructura cilíndrica de acero doblada en forma de triángulo con uno de sus vértices abierto, tiene un cordel atado en el vértice superior y se toca con una baqueta metálica.
Dimensiones:  15cm x 15 cm x 15cm y diámetro de 0.5 cm</t>
  </si>
  <si>
    <t>TAMBORA PEQUEÑO</t>
  </si>
  <si>
    <t>Elemento musical de percusión con cuerpo en madera y cuero con golpeador cargadera en cuero color natural. Medidas mínimas 18 cm de diámetro x 23 cm de altura, con golpeadores en madera.</t>
  </si>
  <si>
    <t>CHINCHINES</t>
  </si>
  <si>
    <t>Elemento musical compuesto de par de  platillos metálicos cobrizados, con cordón para agarrarlos, dimensiones: 6cm de diámetro</t>
  </si>
  <si>
    <t>CASCABELES</t>
  </si>
  <si>
    <t xml:space="preserve">Elemento musical compuesto de  pequeños cascabeles  con base en madera o plastica. </t>
  </si>
  <si>
    <t>MARACAS</t>
  </si>
  <si>
    <t>Par de maracas en totumo, semillas y mango natural. Medidas 6 cm de diámetro x 18 cm de largo.</t>
  </si>
  <si>
    <t xml:space="preserve">SONAJERO DE CHARCHA </t>
  </si>
  <si>
    <t>Instrumento de percusión a base de semillas y otros elementos. Medidas 15x9x1 cm</t>
  </si>
  <si>
    <t>TAMBOR</t>
  </si>
  <si>
    <t>Tambor en madera y cuero templado, medidas aprox.20 cms de diámetro x 30 cms de altura.</t>
  </si>
  <si>
    <t>XILOFONO</t>
  </si>
  <si>
    <t>Consta de una serie de laminas en madera, planas o semicilíndrica de longitud y espesor variable, colocadas horizontalmente sobre un marco de madera que las sostiene, con dos macillos cuya cabeza esta recubierta de fieltro o caucho, medidas aprox. 26x12 cms.</t>
  </si>
  <si>
    <t>CAJON</t>
  </si>
  <si>
    <t>Instrumento musical elaborado en madera en forma de caja. Dimensiones aproximadas de:​
Alto: 54 cm​
Ancho: 40 cm.​
Fondo: 30 cm.​</t>
  </si>
  <si>
    <t>CUNUNO</t>
  </si>
  <si>
    <t>Existe cununo macho y cununo hembra, se distinguen por su tamaño.  El sonido del cununo macho es bajo y ronco, mientras el de la hembra es alto y claro. Dimensiones aproximadas de:​
Cununo macho 120cm​
Cununo hembra 60 cm​</t>
  </si>
  <si>
    <t>MARIMBA</t>
  </si>
  <si>
    <t>La marimba es un instrumento de percusión idiófono, de forma parecida al xilófono. . Dimensiones aproximadas de:​
Alto: 70 cm​
Ancho: 60 cm.​
Fondo: 30 cm.
Material: Chonta</t>
  </si>
  <si>
    <t>PLAT POLE</t>
  </si>
  <si>
    <t>Elemento fabricado en tubo PVC, con soporte y tapa de PVC con abertura y juego de 12 cintas de colores vivos ​
Dimensiones aproximadas de:​
Alto: 150 cm​
Diámetro: 15 cm.</t>
  </si>
  <si>
    <t>TURBANTES</t>
  </si>
  <si>
    <t>Extensión de tela de diversos colores para elaboración de turbantes.​
Dimensiones aproximadas de:​
entre 80 a 150 cm.​</t>
  </si>
  <si>
    <t>Adelaida</t>
  </si>
  <si>
    <t>Tomi Ungerer</t>
  </si>
  <si>
    <t>Al escondite </t>
  </si>
  <si>
    <t>Estrella Ortiz</t>
  </si>
  <si>
    <t xml:space="preserve">Cambios </t>
  </si>
  <si>
    <t>Anthony Browne</t>
  </si>
  <si>
    <t xml:space="preserve">Ramón preocupon </t>
  </si>
  <si>
    <t>El túnel</t>
  </si>
  <si>
    <t>Emma y la navidad </t>
  </si>
  <si>
    <t>Jutta Bauer</t>
  </si>
  <si>
    <t>Chigüiro y el lápiz</t>
  </si>
  <si>
    <t>Ivar Da Coll</t>
  </si>
  <si>
    <t>Chigüiro y el baño</t>
  </si>
  <si>
    <t>¡Ñam!</t>
  </si>
  <si>
    <t>Peter Schossow</t>
  </si>
  <si>
    <t>Chigüiro chistoso</t>
  </si>
  <si>
    <t>Chigüiro y el palo</t>
  </si>
  <si>
    <t xml:space="preserve">Chigüiro encuentra ayuda </t>
  </si>
  <si>
    <t>El pato y la muerte</t>
  </si>
  <si>
    <t>Wolf Erlbruch</t>
  </si>
  <si>
    <t xml:space="preserve">La gran pregunta </t>
  </si>
  <si>
    <t>Costras</t>
  </si>
  <si>
    <t>Genichiro Yagyu</t>
  </si>
  <si>
    <t>Es así</t>
  </si>
  <si>
    <t>Paloma Valdivia</t>
  </si>
  <si>
    <t>Un libro</t>
  </si>
  <si>
    <t>Herve Tullet</t>
  </si>
  <si>
    <t>Colores</t>
  </si>
  <si>
    <t>El pequeño topo que quería saber quién se había hecho eso en su cabeza</t>
  </si>
  <si>
    <t>Werner Holzwarth</t>
  </si>
  <si>
    <t xml:space="preserve">Tengo miedo </t>
  </si>
  <si>
    <t>Sana que sana; una canción para cada ocasión</t>
  </si>
  <si>
    <t xml:space="preserve">María del sol Peralta  </t>
  </si>
  <si>
    <t>Dos ratones, una rata y un queso</t>
  </si>
  <si>
    <t>Claudia Rueda</t>
  </si>
  <si>
    <t>Selma</t>
  </si>
  <si>
    <t>Olivia en Venecia</t>
  </si>
  <si>
    <t>Ian Falconer</t>
  </si>
  <si>
    <t>La historia de Julia, la niña que tenía sombra de niño</t>
  </si>
  <si>
    <t>Christian Bruel</t>
  </si>
  <si>
    <t>Cuentos en verso para niños perversos</t>
  </si>
  <si>
    <t>Roald Dahl</t>
  </si>
  <si>
    <t>Olivia y las princesas</t>
  </si>
  <si>
    <t xml:space="preserve">Ian Falconer </t>
  </si>
  <si>
    <t xml:space="preserve">El día que los crayones renunciaron </t>
  </si>
  <si>
    <t>Oliver Jeffers</t>
  </si>
  <si>
    <t>Mallko y papá</t>
  </si>
  <si>
    <t>Gusti</t>
  </si>
  <si>
    <t>El globo</t>
  </si>
  <si>
    <t>Isol</t>
  </si>
  <si>
    <t xml:space="preserve">Mosntriña </t>
  </si>
  <si>
    <t xml:space="preserve">Verónica Ramírez </t>
  </si>
  <si>
    <t>Qué niño más lento</t>
  </si>
  <si>
    <t>Lucía Serrano</t>
  </si>
  <si>
    <t>Petit el monstruo</t>
  </si>
  <si>
    <t>Secreto de familia</t>
  </si>
  <si>
    <t>Murcielagos en apuros</t>
  </si>
  <si>
    <t>Beatriz Eugenia Vallejo</t>
  </si>
  <si>
    <t>El Retorno</t>
  </si>
  <si>
    <t>Guillermo Jorge, Manuel José</t>
  </si>
  <si>
    <t>Mem Fox</t>
  </si>
  <si>
    <t>Camino a Casa</t>
  </si>
  <si>
    <t>Jairo Buitrago</t>
  </si>
  <si>
    <t>Mi Amor</t>
  </si>
  <si>
    <t>Beatriz Alemagna</t>
  </si>
  <si>
    <t>El leon que no sabia escribir</t>
  </si>
  <si>
    <t>Martin Baltscheit</t>
  </si>
  <si>
    <t>Por cuatro esquinitas de nada</t>
  </si>
  <si>
    <t>Jérôme Ruillier</t>
  </si>
  <si>
    <t>Nocturno</t>
  </si>
  <si>
    <t>El topo que quería saber quién se había hecho aquello en su cabeza.</t>
  </si>
  <si>
    <t>Werner Holzworth y Wolf Erlbruch</t>
  </si>
  <si>
    <t>Tito y Pepita</t>
  </si>
  <si>
    <t>Amalia Low</t>
  </si>
  <si>
    <t>LITERATURA INFANTIL</t>
  </si>
  <si>
    <t xml:space="preserve">BOTONADORA DE TOLVA </t>
  </si>
  <si>
    <t>MAYOR A 15 AÑOS</t>
  </si>
  <si>
    <t>Ojaladora con motor diecto con levanta pie automatico</t>
  </si>
  <si>
    <t xml:space="preserve">Máquina Ojaladora Industrial  para realizar ojal  electrónica con cortahilos superior e inferior. Alta velocidad 2.500 p.p.m., longitud del ojal de 8 a 42 mm. Posibilidad de diseñar el ojal que uno desee incluido ojal circular a través de display LCD. Almacenamiento de programas diferentes. 
Máquina completa con mueble, de estructura metálica anti-vibratorio con regulación de altura y ruedas para su debido desplazamiento con freno de anclaje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t>
  </si>
  <si>
    <t>MAQUINA PLANA 1 AGUJA</t>
  </si>
  <si>
    <t>MÁQUINA COLLARÍN INDUSTRIAL - RECUBRIDORA  3 AGUJAS  5 Hilos</t>
  </si>
  <si>
    <t xml:space="preserve">MAQUINA FILETEADORA MECA TRÓNICA 5 HILOS CON PUNTADA DE SEGURIDAD MOTOR AHORRADOR  </t>
  </si>
  <si>
    <t>MAQUINA ZIGZADORA INDUSTRIAL COMPUTARIZADA</t>
  </si>
  <si>
    <t xml:space="preserve">Máquina ZIGZAG , tipo de cabeza seca, puntada en T y patrones de costura de cubierta agrupados en catorce tipos diferentes. El mecanismo de alimentación se controla con un motor paso a paso,  cosido continuo a alta velocidad. Puntadas rectas, costuras en zigzag estándar, pespuntes en zigzag de 2 pasos, pespuntes en zigzag de 3 pasos, puntadas de festón y puntadas ciegas.Velocidad de cosido 4,000sti/minuto, ancho de zigzag 10mm.
Máquina completa con mueble, de estructura metálica anti-vibratorio con regulación de altura y ruedas para su debido desplazamiento con freno de anclaje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
Asistencia técnica por un año mínimo in situ
</t>
  </si>
  <si>
    <t xml:space="preserve">MÓDULO PARA MESA DE CORTE </t>
  </si>
  <si>
    <t>Mesa para cortar telas tipo industrial, tamaño 2,20 x 1,80 modulo armable, la estructura metálica firme para que soporte bastante peso, y ruedas para su debido desplazamiento con freno de anclaje</t>
  </si>
  <si>
    <t xml:space="preserve">CORTADORA DE TELA ELECTRICA  </t>
  </si>
  <si>
    <t>Cortadora de tela electrica vertical con afilador automático de un solo toque, para mantener bien afilada la hoja, alturas diferentes (5 pulg. – 13 pulg. / 12,7 cm – 33 cm),  para aplicaciones de corte diferentes; mientras más baja sea la máquina, más fácil es de maniobrar, capacidad de corte 29cms</t>
  </si>
  <si>
    <t>MAQUINA PLANA 2 AGUJAS
(COSTURA JEANS)</t>
  </si>
  <si>
    <t>MAQUINA PLANA 2 AGUJAS (COSTURA ROPA INTERIOR)</t>
  </si>
  <si>
    <t>MAQUINA DE COSER PESADA BRAZO CILINDRICO Y TRIPLE ARRASTRE CON GRAN LANZADERA PARA GUARNICIÓN</t>
  </si>
  <si>
    <t xml:space="preserve">Máquina  de coser brazo cilíndrico, costura en materiales pesados con hilos gruesos (Tex 400, V415, #7 o 1.4mm hilo trenzado); alta costura levantar los pies de 20 mm para facilitar la alimentación y la eliminación de la pieza de trabajo; El largo de puntada máximo de 14 mm; La carrera de transporte superior alternante de ma.10 mm 
Máquina completa con mueble, de estructura metálica anti-vibratorio con regulación de altura y ruedas para su debido desplazamiento con freno de anclaje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
Asistencia técnica por un año mínimo in situ
</t>
  </si>
  <si>
    <t>MAQUINA PLANA GUARNECEDORA DE AJUSTE MEDIANO Y PESADO</t>
  </si>
  <si>
    <t xml:space="preserve">Maquina Plana Guarnecedora triple transporte para materiales  Extra pesado, Gancho Horizontal: estándar, Tipo de Costura : Recta para carpas, arnés para caballos, tapicería en cuero, entre otros.Sistema de Agujas: 135×17.Velocidad Max. Costura: 3450 R.P.M.Lubricación automática.
Máquina completa con mueble, de estructura metálica anti-vibratorio con regulación de altura y ruedas para su debido desplazamiento con freno de anclaje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
Asistencia técnica por un año mínimo in situ
</t>
  </si>
  <si>
    <t>EQUIPO DE PLANCHA</t>
  </si>
  <si>
    <t>Equipo de plancha industrial a vapor, con depósito de agua, electroválvula generadora de vapor, sistema de    seguridad de 3 niveles(Un interruptor de corte automático de presión B. termostatos de válvula de seguridad C que previenen el sobrecalentamiento),  Incluya accesorios como colgador de manguera, taza de agua, embudo, poste de suministro de agua.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ASISTENCIA TECNICA
Instalación y puesta en funcionamiento in situ
Asistencia técnica por un año mínimo in situ</t>
  </si>
  <si>
    <t>MAQUINA CORTADORA VERTICAL</t>
  </si>
  <si>
    <t>MAQUINA CORTADORA VERTICAL  8" PROCEDENCIA AMERICANA, AFILADO AUTOMATICO
PROCEDENCIA: JAPON, AMERICANO O EUROPEO.
Incluye: 
ACCESORIOS
Juego de herramienta y accesorios para uso y reparación.
MANUALES
Catálogo de instrucciones en español e Ingles 
Manual de partes
Ambos impresos y magnéticos.
CAPACITACIÓN
Capacitación al personal técnico del SENA in situ
GARANTIAS
Garantía de funcionamiento mínimo por un año
Garantía de existencia de repuestos mínimo por 3 años
ASISTENCIA TECNICA
Instalación y puesta en funcionamiento in situ
Asistencia técnica por un año mínimo in situ</t>
  </si>
  <si>
    <t>MAQUINA PRESILLADORA INDUSTRIAL</t>
  </si>
  <si>
    <t>Máquina presilladora industrial,  velocidad máxima de costura de 3200 rpm. Cabeza semiseca.  Max. zona de costura:(X-Y): 40 X 30 m. Largo de puntada: 0.05-12.7 mm.. Programas de costura incorporado. Max. costura velocidad: 3.200 rpm. Sistema de cortahilo automático.</t>
  </si>
  <si>
    <t>MAQUINA PRETINADORA INDUSTRIAL</t>
  </si>
  <si>
    <t>Máquina Pretinadora MLS-1508P De base cama plana de 8 hilos cuenta con puler , distancia entre agujas 6.4 lubicación automática , estante industrial, mesa en fórmica, 60x120cm motor de medio caballo3450r.p.m a 110 o 220,accesorio paño de agujas B 63, pinzas, filtro, destornilladores , llaves bristol, aceite, aceitera,enhebrador, porta cono de 5 hilos, catalogo, forro.
Máquina completa con mueble, de estructura metálica anti-vibratorio con regulación de altura y ruedas para su debido desplazamiento con freno de anclaje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
Asistencia técnica por un año mínimo in situ</t>
  </si>
  <si>
    <t>MAQUINA PLANA 2 AGUJAS EQUALIZABLE (Sirve para realizar las puntadas de los oberoles de trabajo)</t>
  </si>
  <si>
    <t>Máquina plana 2 agujas equalizable, lubricación automática, triple transporte, palanca de retroceso, largo de puntada.
Máquina completa con mueble, de estructura metálica anti-vibratorio con regulación de altura y ruedas para su debido desplazamiento con freno de anclaje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
Asistencia técnica por un año mínimo in situ</t>
  </si>
  <si>
    <t>PLANCHA FUSIONADORA TEXTIL INDUSTRIAL</t>
  </si>
  <si>
    <t xml:space="preserve">De banda continua de 45 cm de cp 450 de ancho, temperatura máx. de 195 grados c, presión 5 kg, fusionado ancho 450 mm, 220 v, dimensiones 1660 x 880 mm.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
Asistencia técnica por un año mínimo in situ
</t>
  </si>
  <si>
    <t>MAQUINA PLANA INDUSTRIAL COMPUTARIZADA</t>
  </si>
  <si>
    <t>Pantalla táctil a color LCD brillante (sensible al tacto).
Los diseños del PC se importan a través de Puerto USB.
160 diseños de bordados incorporados.
6 Fuentes de letras y números en memoria.
Monogramas de dos y tres letras, con tres tipos de contornos.
Incluye diseños de borde y diseños decorativos (Orillas).
Control de tensión de hilo Automático.
Ampliar o reducir los diseños de 80%% hasta 120%.
Formato de bordado Jef.
Devanador automático programable.
5 luces LED blancas, en 3 lugares para iluminar el área de trabajo.
Conexión a PC.</t>
  </si>
  <si>
    <t>CALIBRADORES DE PUNTADAS - REGLILLAS</t>
  </si>
  <si>
    <t>Calibre para máquina de coser, para medir el número de puntadas de costura en una determinada medida (medida estándar 10 puntadas por pulgada).En acero inoxidable, medidas 85x35x1mm</t>
  </si>
  <si>
    <t>MAQUINA PARA COLOCAR BROCHES CON TROQUELES</t>
  </si>
  <si>
    <t>Máquina para colocar broches con troqueles  eléctrica para forrado y colocado de botones y broches vel. 4000 r.p.m, estante industrial,mesa de fórmica 60x120 cm, motor de rotación continua, medio caballo 1725 rpm a 110 0 220 vol.</t>
  </si>
  <si>
    <t>MAQUINA DE COSER CERRADORA DE CODO</t>
  </si>
  <si>
    <t xml:space="preserve">Máquina de coser cerradora de codo, cadeneta de dos agujas, apta para texturas medianas, 3600 ppm, separación entre agujas 6.4mm, montaje de codo al aire,largo de puntada 4.2 mm, de 3000 ppm, lubricación automática altura max de prensatela 12mm tipo de aguja  149x5 </t>
  </si>
  <si>
    <t xml:space="preserve">MAQUINA BORDADORA 160 DISEÑOS , AREA DE BORDADO 20X28  </t>
  </si>
  <si>
    <t>Máquina bordadora, pantalla tpactil LCD en negro/blanco con retroiluminación, conexión con llave USB, enhebrador de aguja integrado, sistema de gancho rotativo horizontal con tapa para el cerrete, 11 idiomas, Gran bastidor estándar 140x140mm Extensión de los ficheros de bordado JEF, 55 motivos de bordado integrados, 18 motivos de brdes integrados.</t>
  </si>
  <si>
    <t>JUEGOS DE REGLA PARA PATRONAJE EN PLASTICO</t>
  </si>
  <si>
    <t xml:space="preserve">Conjunto de reglas de costura en plastico, Conjunto de regla métrica Patrón de curva francesa Regla de calificación Confección Dibujo Dibujo Plantilla de medida Herramientas Estilo para diseñadores, creadores de patrones y sastres. </t>
  </si>
  <si>
    <t xml:space="preserve">CAJA DE BOBINA </t>
  </si>
  <si>
    <t>Caja bobina para canillero en metal, para la mayoria de maquinas portatiles actuales. Caja x 4 unidades</t>
  </si>
  <si>
    <t>CAJA DE BOBINA MAQUINA</t>
  </si>
  <si>
    <t>Set de 18 bobinas de metal para maquina Largo: 2.3 Pulgadas
Ancho: 0.5 Pulgadas
Alto: 0.4 Pulgadas</t>
  </si>
  <si>
    <t xml:space="preserve">CARRETELES PARA MAQUINAS DE COSER </t>
  </si>
  <si>
    <t xml:space="preserve">Set 20 Carretes en metal Para Maquina De Coser </t>
  </si>
  <si>
    <t>CARRETELES PARA MAQUINAS DE COSER PAFF</t>
  </si>
  <si>
    <t>25 bobinas en caja de carretes para pfaff frente 9033p 1069 6250 6270 creativo 2134 pfaff bobina.</t>
  </si>
  <si>
    <t>CAJA BOBINA UNICORNIO PARA MAQUINA DE COSER</t>
  </si>
  <si>
    <t>Caja bobina en metal, color: Plata
Dimensiones (WxH) 0.87 x 063 plg</t>
  </si>
  <si>
    <t>TIJERAS GRANDES PARA CORTAR TELA</t>
  </si>
  <si>
    <t>Tijeras profesional para cortar tela, corte recto, mango ergonomico,afiladas,  fabricadas en carbono de alta calidad para el corte de tela.Tamaño 26.5 cms</t>
  </si>
  <si>
    <t>TIJERAS GRANDES PARA CORTAR PAPEL</t>
  </si>
  <si>
    <t>Tijeras multiusos para recorta fácilmente papel, plástico delgado Tamaño: 17.5 cm</t>
  </si>
  <si>
    <t>TIJERA REMATADORA</t>
  </si>
  <si>
    <t>PULIDORA METÁLICA 4.5" Cromada,Tijera textilera, rematadora, y pulidora.</t>
  </si>
  <si>
    <t>CAJA DE TIZAS</t>
  </si>
  <si>
    <t>Tiza para costura, cuadrada, no macha, no se derrite.</t>
  </si>
  <si>
    <t>LAPIZ BLANCO DE CONFECCIÓN</t>
  </si>
  <si>
    <t>Lápiz de costura para marcar sobre la tela de color blanco con cepillo incorporado</t>
  </si>
  <si>
    <t xml:space="preserve">ACEITE SILICONADO </t>
  </si>
  <si>
    <t>ACEITE SILICONADO PARA MAQUINA DE CONFECCIÓN POR LITRO. Especial Incoloro - Lubricante para Maquinas de Coser y textiles</t>
  </si>
  <si>
    <t>JUEGO ALFILERES DE CABEZA CON PUNTA PARA MODISTERIA</t>
  </si>
  <si>
    <t xml:space="preserve">Aceitera Embolo Metal </t>
  </si>
  <si>
    <t>Aceitera Embolo Metal 250cc 1/2 Pico Flexible</t>
  </si>
  <si>
    <t>PINZAS PARA ENHEBRAR</t>
  </si>
  <si>
    <t>Pinza profesional para enhebrar maquinaria de confección tamaño estandar</t>
  </si>
  <si>
    <t>METRO PARA CONFECCIÓN EN CENTIMETROS Y PULGADAS</t>
  </si>
  <si>
    <t>Metro profesional para costura con medidas en centimetros y pulgadas</t>
  </si>
  <si>
    <t xml:space="preserve">HILOS COLORES SURTIDOS </t>
  </si>
  <si>
    <t>CAJA DE 20 UNIDADES</t>
  </si>
  <si>
    <t xml:space="preserve">Hilos colores surtidos por conos calibre120 de 2.000 yardas </t>
  </si>
  <si>
    <t xml:space="preserve">HILAZA DOS CABOS COLORES SURTIDOS </t>
  </si>
  <si>
    <t xml:space="preserve">HILAZA PARA CONFECCIÓN 100% POLIESTER TEXTURIZADO PARA FILETEADORA INDUSTRIAL DE DOS CABOS CONO POR 500 GRAMOS DE COLORES SURTIDOS </t>
  </si>
  <si>
    <t xml:space="preserve">HILAZA DOS CABOS COLOR BLANCO </t>
  </si>
  <si>
    <t xml:space="preserve">Hilaza dos cabos color blanco 500 gramos </t>
  </si>
  <si>
    <t xml:space="preserve">TELA PIQUET </t>
  </si>
  <si>
    <t xml:space="preserve">Tela piquet rollo por 100 metros 1,50 ancho-colores surtidos </t>
  </si>
  <si>
    <t xml:space="preserve">DACRON HILO </t>
  </si>
  <si>
    <t>Dacron hilo rollo por 100 metros 1,50 ancho colores surtidos</t>
  </si>
  <si>
    <t>TELA QUIRÚRGICA</t>
  </si>
  <si>
    <t>ROLLO DE TELA QUIRURGICA DE COLORES SURTIDOS DE 400 GRAMOS DE 1.50 ANCHO 400 MTS</t>
  </si>
  <si>
    <t xml:space="preserve">LAMINA GALVANIZADA </t>
  </si>
  <si>
    <t xml:space="preserve">Lamina galvanizada para corte de cuero de 2 metros de largo x 1,50 de ancho calibre 14 </t>
  </si>
  <si>
    <t>BISTURI NAVAJA INDUSTRIAL</t>
  </si>
  <si>
    <t xml:space="preserve">Bisturi navaja en aluminio industrial para cortar cuero </t>
  </si>
  <si>
    <t xml:space="preserve">PIEDRAS DE AFILAR </t>
  </si>
  <si>
    <t>Piedras de afilar carborundu rectangular doble grano 20 centímetros- para afilar y cirtar cuero</t>
  </si>
  <si>
    <t>Video proyector  100 w laser LUMENS 2000 RESOLUCION WXGA,  CONTRASTE 2.500.000:1 Duracion de la Lampara: 20000,  Entradas: USB 2.0 tipo A, USB 2.0 tipo B, Entrada HDMI, Salida de audio Stereo mini-jack, Bluetooth. 100 V -120  Voltios</t>
  </si>
  <si>
    <t>MedidasTelon Electrico Para Proyeccion De 203 x 203 Cms, Material Capas en PVC y fibras de vidrio, Color Tela  blanco con bordes negros, Ajuste De Altura Manualmente mediante tornillo y llave bristol.Forma De Instalacion Anclaje en la pared o el techo. Motor eléctrico para subir o bajar el telón. 110 Voltios</t>
  </si>
  <si>
    <t>SOPORTE PARA VIDEO BEAM TECHO</t>
  </si>
  <si>
    <t>Extensión 30 a 60 cm, Giro de 360°, inclinación vertical de 15° y soporta hasta 25 kg de peso.
Cumple con el certificado de calidad ISO 9001.
 Inclinación vertical y horizontal.
 Distancia máxima del techo 250 cm y distancia mínima al techo 60 cm. Fácil y Rápida Instalación
Fabricado en aluminio de alta calidad</t>
  </si>
  <si>
    <t>SILLAS  POLIPROPILENO</t>
  </si>
  <si>
    <t>Asiento y espaldar fabricados en polipropileno, estructura en tubo 7/8.  Altura: 30,50 Centímetros
Ancho: 34,50 Centímetros
Longitud: 30,50 Centímetros
Peso: 1,80 Kilogramos, Varios colores.</t>
  </si>
  <si>
    <t>TABLERO INTERACTIVO 75"</t>
  </si>
  <si>
    <t>Pantalla de 75" con Android tamaño  de pantalla :176cm*106cm
*Color : Negro
*Tipo de Monitor: LED Backlit
*Resoluci?n: Resoluci?n 4K
*Audio: 15W x 2
*Compatibilidad : Windows,Mac, y Linux protocolo Usb-HID
*Horas uso pantalla: 50.000 horas de uso
*Accesorios:Manual, marcador sin tinta*2, Panel LED IPS 4k, vida útil de 100mil horas.•Vidrio antirreflejo resistente a impactos (8 MOHS).•Sistema operativo Android 6, con Google Play.•Altavoces integrados de calidad Dolby (30w).•Puertos USB 3.0 dinámicos.•Tecnología multi toque de 20 puntos.</t>
  </si>
  <si>
    <t>Procesador Core i7, memoria RAM 8 GB, disco duro 1 TERAV (1000 gigas), tarjeta gráfica de video Intel , Windows 10 pro 64puerto USB-HDMI-VGA, teclado y mouse escritorio todo en uno, diadema con micrófono y cámara web HD 12MP CMOS USB para portátil y PC</t>
  </si>
  <si>
    <t xml:space="preserve">TABLERO ACRÍLICO </t>
  </si>
  <si>
    <t xml:space="preserve">Medida 120x100cms colo blanco con cuadrícula y en MDF de 9mm, sin marco con tripode </t>
  </si>
  <si>
    <t>PORTATIL</t>
  </si>
  <si>
    <t xml:space="preserve"> Procesador: Intel Core i5
Memoria RAM: 8GB
Tamaño de la pantalla: 15.6 pulgadas
Disco duro HDD: 1TB
Unidad de estado sólido SSD: 128GB Velocidad del procesador 1.60 GHz Velocidad máxima del procesador 3.90 GHz Capacidad de la tarjeta de video 2GB Tipo de pantalla LED Entradas HDMI 1  Entradas USB mínimo 4 Cámara Web Sí ,</t>
  </si>
  <si>
    <t>IMPRESORA</t>
  </si>
  <si>
    <t>Impresora multifuncional: Impresión, escaner y fotocopia TIPO DE IMPRESIÓN Inyección
 Velocidad de Impresión: 8 ppm - 5 ppm
 RESOLUCIÓN DE IMPRESIÓN 1.200 x 1.200 dpi en blanco/negro
4.800 x 1.200 dpi en color
 Resolución escaner: 1200 ppp
 Conectividad: WIFI. USB.                                                                                     
110 Voltios</t>
  </si>
  <si>
    <t xml:space="preserve">TELEVISOR 65" Smart </t>
  </si>
  <si>
    <t xml:space="preserve"> Tamaño de pantalla: 65 pulgadas, Tipo de pantalla: LED,  Resolución de pantalla: Ultra HD HDR y Mega contraste,  Dolby Digital Plus DTS Codec Sonido: 2 x 20 W,  Tecnología Smart TV WiFi Direct HDMI x 3 USB x 2 Component In (Y/Pb/Pr) x 1 Composite In (AV) x 1  Ethernet (LAN) Wireless LAN Built-in, Diseño delgado Procesador: Quad Core Modo de juego Eco Sensor Fuente de alimentación: AC 100 - 240 V / 50 - 60Hz Consumo de energía (máx.): 125 W4K.</t>
  </si>
  <si>
    <t xml:space="preserve">TABLETA DIGITALIZADORA </t>
  </si>
  <si>
    <t>Tablet Digitalizadora Con lapiz
4k-inalámbrico
LP-1100K
Tamaño : Pequeña
Color: Negra
Área de Trabajo Activa:
mínimo  ancho 15cm  x mínimo alto 9 cm 
Niveles de presion mínimo de 8192
Integra mínimo 6 teclas personalizables para cada aplicación
Resolución:
mínimo 2540 lpi
Cables del dispositivo
cable USB a micro-USB sin PVC de 1.5 m
Botón de restablecimiento : Sí,
Duracion de carga. Carga Mínimo de 15 horas, hasta 3.5 horas</t>
  </si>
  <si>
    <t>KIT PARA SERIGRAFIA</t>
  </si>
  <si>
    <t xml:space="preserve">Tamaño película de transparencia a prueba de agua (aprox.) 8.2 pulgadas x 11.6 pulgadas (20.9 cm x 29.7 cm) escurridor de serigrafía 9.4 pulgadas (24 cm) plástico raspador 6.8 pulgadas (17.5 cm) palo de madera (aprox.) 11.4 cm 4.4 pulgadas cinta de enmascarar (aprox.) ancho 35 mm longitud 20 m material marcos de serigrafía hecho de madera y 110 enjugador de serigrafía de malla blanca goma hoja y mango de madera transparencia de inyección de tinta película raspador de pet plástico paquete incluido 1 x 10 * 14 pulgadas marcos de impresión de pantalla de seda de madera con malla blanca 110 1 x rasqueta de impresión de pantalla 1 x raspador de plástico 1 x cinta de enmascarar 5 x tamaño a4 transparencia de inyección de tinta impermeable película 10 x palos de mezcla de madera 
</t>
  </si>
  <si>
    <t xml:space="preserve"> PULPO MAQUINA PARA SERIGRAFIA</t>
  </si>
  <si>
    <t>Pulpo Para Serigrafía Screen, Estampación. 4 Colores 1 Mesa
Peso total de la máquina: 115 kg
Mesa deslizable de 50x40
Registro de Balineras
Tensores de Graduación</t>
  </si>
  <si>
    <t>PLANCHA TERMOFIJADORA INDUSTRIAL</t>
  </si>
  <si>
    <t xml:space="preserve"> Tamaño de Area: 29x38 CM
- Power: 1250W
- Peso Bruto:  mínimo 28.4kg
- Panel para control de Temperatura y tiempo.
Largo del área de impresión 38 cm
Ancho del área de impresión 29 cm
Temperatura mínima 1 °C
Temperatura máxima 265 °C
Superficie teflonada Sí                                  
Materiales : Estructura Metálica , resistencias en caucho siliconado , protectores teflonados</t>
  </si>
  <si>
    <t>AEROGRAFO</t>
  </si>
  <si>
    <t>Incluye Aerografo 600cc y Accesorios de acople rápido.
Multiples usos, 
Aerografo mini chorro ajustable.
Ideal para superficies de fondo, reparaciones puntuales,meclaz,matizados, retoques.
Especial para trabajos pequeños Material Aluminio
Tamaño del vaso:600cc
Presion de aire:5psi
Entreda de aire:1/4
Peso: 730g       
Color Plata                                                                  
110 Voltios</t>
  </si>
  <si>
    <t>MARCO PARA SERIGRAFIA</t>
  </si>
  <si>
    <t xml:space="preserve">6 paquetes de marcos de serigrafía de aluminio preestirados de alta calidad con malla blanca de 110 cuentas
Dimensión exterior del marco de la pantalla de seda: 18x20 ; dimensión interior: 15.2 `` x 17.2 ; tina. 1 3/8 "x1 3/8"
cuenta de malla: 110 cuentas de malla / pulgada; color de malla: blanco; tensión: 20-24 n / cm
</t>
  </si>
  <si>
    <t>PARLANTE PORTÁTIL</t>
  </si>
  <si>
    <t xml:space="preserve"> ACTIVO BLUETOOTH USB FM 30W Entradas USB 1 Fuente de energía Corriente/Baterías   Control remoto incluido Sí,  Incluye micrófono, incluye Lector SD/Micro SD. 110 Voltios</t>
  </si>
  <si>
    <t>TABLET</t>
  </si>
  <si>
    <t xml:space="preserve"> 8 pulgadas Características destacadas
Procesador: MTK
Núcleos del procesador: Quad Core
Tamaño de la pantalla: 8 pulgadas
Velocidad del procesador: 2.0 Ghz
Memoria RAM: 2GB
Resolucion Camara Frontal de la Tableta 2MP / Resolucion Camara Posterior de la Tableta 5 M</t>
  </si>
  <si>
    <t>FUENTE DE PODER</t>
  </si>
  <si>
    <t xml:space="preserve">Fuente de poder dual variable y fija, VOLTAJE DE ENTRADA: 220V
Regulacion de corriente: 0.6 a 2 A y 0 a 500 mA
Resolución de la visualización: pantalla de voltaje: 0.1 V, Corriente: 0,1A
Regulacion de salida: 0 a 15 V DC
Tensión de prueba: 0 a 49.9 V
Potencia: 35 W.                                                                                                 
 Condiciones de almacenamiento: -20 °C a 80 °C (-4 °F a 176 °F)
Temperatura de trabajo: 40 o C-70 o C
Display LCD para tensión y corriente.                                                                                                          
110 Voltios  </t>
  </si>
  <si>
    <t xml:space="preserve"> MULTIMETRO</t>
  </si>
  <si>
    <t>Cuentas: 600 Lecturas true RMS: AC
Exactitud basica DC: 0.005
 Digitos: 3-1/2
Voltaje AC/DC: 600V
Corriente AC/DC: 10A
Resistencia: 40 MOhm
Frecuencia: 100 kHz
 Capacitancia: 10.000 microfaradios                                                                                      
Apagado automático / Retroiluminación automática apagada SI
Test de diodo / zumbador de continuidad SI
Prueba de caída de 2 m / soporte de sonda de prueba SI
Selección de rango: Manual                                                                                          
110 voltios</t>
  </si>
  <si>
    <t>PROTOBOARD</t>
  </si>
  <si>
    <t>3 bornes para alimentación eléctrica
Incorpora base metálica
1,580 perforaciones
cinta doble cara en su respaldo para asegurarlo a la superficie del proyecto
Peso: 80g                                                                                                                                                                           
Buses de alimentación a cada lado.</t>
  </si>
  <si>
    <t>CAUTIN, PORTACAUTIN</t>
  </si>
  <si>
    <t>Cautín con soporte, control de temperatura,  ajustable de 5 posiciones para 5, Potencia: 5 a 40 W
Alimentación: 120 Vca
Frecuencia: 60 Hz,   Dimensiones: 11 x 8,9 x 15 cm 
Diámetro lupa principal 90 mm
Lampara cuello flexible 5 leds 
2 Lupas auxiliares
Doble brazo con caiman
Adaptador de voltaje incluido</t>
  </si>
  <si>
    <t xml:space="preserve">CAIMANES </t>
  </si>
  <si>
    <t>KIT Set Juego de 10 Cables Caiman de Colores,de 26 cm caimanes chicos. lamina calibre 28. Mango de plástico Corriente máxima: 5A
2,7 cm de largo x 1 cm de ancho
2 cables con caimanes verdes
2 cables con caimanes rojos
2 cables con caimanes negros
2 cables con caimanes amarillos
2 cables con caimanes blancos</t>
  </si>
  <si>
    <t>PELACABLES</t>
  </si>
  <si>
    <t xml:space="preserve">Mango aislado, Operacion   Manual,  Calibre   10 a 40 AWG,   Longitudmínimo   135 mm,  Rango de cable   10 - 24 AWG,  Tipo de cable   Trensado o Solio. Corta cables de cobre y de aluminio, así como cables con múltiples alambres.  Mangor Ergonómico anti-deslizante. </t>
  </si>
  <si>
    <t>PISTOLA DE AIRE CALIENTE</t>
  </si>
  <si>
    <t>Flujo de aire o caudal de 280 y 480 L/min respectivamente
Regulación electrónica de temperatura de 300 – 500°C
Interruptor/selector de 3 posiciones: 2 de temperaturas y apagado
Potencia efectiva de 1500 Watts
Cable de 2 m
Alimentación: 120 Vca 50/60 Hz 1200 Watts</t>
  </si>
  <si>
    <t>ESPEJO DE PARED DE 1.20 X 90 CM</t>
  </si>
  <si>
    <t xml:space="preserve">
ESPEJO DE PARED DE 1.200 X 90 CM CON MARCO
TIPO: ESPEJOS DE PARED
MATERIAL MARCO: MDF</t>
  </si>
  <si>
    <t>Tablero blanco para marcador borrable elaborado en formica
adherida a tablex de 9mm., de medidas 80x120 CMS con
marco en PVC de alto impacto. Tripode metálico</t>
  </si>
  <si>
    <t>SILLA HIDRÁULICA PARA PELUQUERÍA</t>
  </si>
  <si>
    <t>Espaldar reclinable con cabecero tipo vehiculo ideal para maquillaje.
Base hidráulica o neumática en araña o plato cuadrado
Descansa brazos en acero inox y/o cromados
Descansa pies de lujo en acero inox y/o cromados
Tapicería en cuerotex</t>
  </si>
  <si>
    <t>MESA AUXILIAR PARA PELUQUERIA</t>
  </si>
  <si>
    <t>Estructura metálica cromada
Rodachinas  
Tapa superior en acero inoxidable perforada  
5 gavetas plásticas blancas o negras.
Medidas de alto 90 x ancho 40 x fondo 35 cm.</t>
  </si>
  <si>
    <t>LAVACABEZAS</t>
  </si>
  <si>
    <t xml:space="preserve">Lava cabezas en Fibra de Vidrio tapizado en Cordoban o Cuerotex 120cm largo x 90cm alto x 56cm ancho color negro </t>
  </si>
  <si>
    <t>VENTILADOR DE PARED</t>
  </si>
  <si>
    <t>Tiene tres velocidades ajustables desde el panel de control y el control remoto.
• Potencia del motor : 80 W
• Frecuencia de operación : 60 Hz
• Voltaje de alimentación : 110 a 120 Vac
• El diámetro exterior del ventilador es de 18" (45.7 cm).</t>
  </si>
  <si>
    <t>MÓDULO PARA MANICURE</t>
  </si>
  <si>
    <t>Silla tapizada en cuerotex color negro   manos y pies ,  estructura en tubo collroll pintura electrostática. 98 cm alto, 66 cm ancho y 76 de fondo. Silla auxiliar neumática para manicurista tapizada en cuero tex color negro, patas con rodachines.</t>
  </si>
  <si>
    <t xml:space="preserve">SECADOR DE CABELLO PROFESIONAL </t>
  </si>
  <si>
    <t xml:space="preserve">1875 Watts de máxima potencia 
2 Velocidades	
3 Temperaturas Graduables	
Motor	A.C.
Rejilla de cerámica con seda
</t>
  </si>
  <si>
    <t xml:space="preserve">PLANCHA CABELLO PROFESIONAL </t>
  </si>
  <si>
    <t xml:space="preserve">•	Seguro para bloquear las placas.
•	Encendido:Botón con indicador LED. Apagado automático en 60 minutos.
•	Control de temperatura:Control de temperatura LED. Calentamiento rápido en 30 segundos.
•	Temperatura máxima: 230°C (450 °F)
•	Cable giratorio de 3 metros.
•	Voltaje:110 V
•	Placas flotantes extralargas de 110mm recubiertas de cerámica
•	Posición de bloqueo para almacenaje.
•	Medida del producto:3,2cm x 30,5cm x 3,9cm(Ancho,largo,alto)
</t>
  </si>
  <si>
    <t>MÁQUINA PARA CORTAR CABELLO PROFESIONAL</t>
  </si>
  <si>
    <t>Alto: 12 cm, Diametro de cabezal 4 xm, Número de cabezales 2</t>
  </si>
  <si>
    <t>EQUIPO DE LIPOLASER</t>
  </si>
  <si>
    <t>Láser de diodo, longitud de onda de 650 nm y 940 nm, salida de energía del diodo de 200 MW, modo de funcionamiento no continuo (tiempo de funcionamiento: 30 minutos), diodo lipo de 650 nm y 940 nm, paletas grandes: 130 mm * 66 mm y almohadilla pequeña: 66 mm * 45 mm, Energy  200 mw diodo. Dimensiones 98cm * 47cm * 50cm, Peso neto 49kg. Entrada de fuente de alimentación: 100V-240V</t>
  </si>
  <si>
    <t>EQUIPO DE CAVITACIÓN + 3 TIPOS RADIOFRECUENCIA</t>
  </si>
  <si>
    <t xml:space="preserve">8 pulgadas de pantalla táctil. Potencia de rf: 80W. Poder cav: 60W. Frecuencia de rf: 1/3/10 mhz. Frecuencia de cav: 40khz+25khz. Sonda de rf:Bipolar+tripolar. Cav tipo de pulso: continuo pulso. Energía 850w. PESO. 36 kilogramos. Tamaño 63*55*32cm+80*27*35cm+23*20*17cm. Con pedestal.  110v y 220v </t>
  </si>
  <si>
    <t>EQUIPO HIDRA FACIAL-HIDROPEELING</t>
  </si>
  <si>
    <t>Rango de vacío: 80Kpa. Radio frecuencia: 1Mhz, Bipolar. Levantamiento lon: 500Hz (levantamiento lon digital) Ultrasonido: 1Mhz / 2W / cm2. Interfaz de usuario: LCD táctil a color de 8 pulgadas. Voltaje de entrada: 100 ~ 120V, 50 / 60HZ / 220 ~ 240V, 50 / 60HZ Nivel de ruido: 45Db. Peso: 20 kg. Tamaño del paquete de 46 * 43 * 30 cm. Equipo Portátil.</t>
  </si>
  <si>
    <t>GIMNASIA PASIVA- CORRIENTES RUSAS</t>
  </si>
  <si>
    <t>Controlador avanzado con sistema microordenador y pantalla digital. * Diez pares de electrodos de gel de silicona con ultrasonidos de alta conductividad eléctrica e infrarrojos. * Diez grupos de salidas de pulsos de electrodo, trabajo independiente o trabajo simultáneo. * Cinco formas de onda de pulso diferentes, intensidad de masaje ajustable, circulación automática. * Fijación de las almohadillas de los electrodos mediante vendas elásticas, sin desprendimiento. Voltaje: 240V / 50Hz o 220V / 50Hz o 120V / 60Hz. Potencia nominal: &lt;= 40W. Corriente de trabajo: &lt;= 50MA. Salida de pulsos: 10 canales.. Tiempo máximo de tratamiento: 90 minutos.. Formas de onda de pulso: 5 modos... Frecuencia de pulso: 30Hz / s ~ 800Hz / s. Poder del pulso: 0 ~ 270 ángeles ajustables. Velocidad del pulso: 3. niveles ajustables.. Tiempo de Shink: 0.1 ~ 5s. Tiempo suelto: 0.1 ~ 5s. Dimensión de la máquina: 40cm * 27cm * 13cm. Tamaño del embalaje: 47 cm * 35 cm * 23 cm. Equipo Portátil.</t>
  </si>
  <si>
    <t>EQUIPO DE MICRODERMOABRASIÓN</t>
  </si>
  <si>
    <t>9 puntas de diamante. 2 mangos.1 manguera.1 set de filtros. Modulo central. Tamaño del paquete (cm)	36×31×18,5. Peso bruto (kg) 3,8. Tamaño del producto (cm) 31×17/24×13. Especificaciones de trabajo. Potencia	65W. Presión de trabajo 0 bar~ -0,8bar. Especificaciones eléctricas. Tensión nominal 220V-240V. Frecuencia 50Hz/60Hz. Potencial nominal	65W. Equipo Portátil.</t>
  </si>
  <si>
    <t>EQUIPO DE OXIGENOTERAPIA</t>
  </si>
  <si>
    <t xml:space="preserve">Alimentación de red 230 vac, 50-60 Hz, ±10%..Potencia máxima absorbida por la red 480 VA. Canales de salida 1.Display lcd retro-iluminado, para la visualización y el control de los parámetros operativos alfanumérico 2 líneas x 6 caracteres. Velocidad del flujo (1 – 5) litros/ min. Concentración: 93% ± 3%.Nivel acústico 48 db. Presión de salida: (0.05 - 0.08) mpa. Contenedor con carro, tamaño externo (ancho x altura x profundidad) 39x62x34 cm. Peso cuerpo máquina 24 Kg. Equipo Portátil. </t>
  </si>
  <si>
    <t>KIT DE PIEDRAS VOLCÁNICAS</t>
  </si>
  <si>
    <t>Kit de 14 piedras volcánicas, 4 grandes, 4 medianas y 6 pequeñas, piedras autenticas volcánicas naturales, para terapias</t>
  </si>
  <si>
    <t>ULTRASONIDO</t>
  </si>
  <si>
    <t>Procesos Inflamatorios. Reducción de Celulitis. Cicatrización. Post – operatorios. Masaje Terapéutico. Facilita absorción de geles o productos reductores en la piel. Tres cabezales. Modos continuo, pulsado y mixto. Nivel de potencia ajustable. Tamaño: 39 x 36 x 18,5. Peso: 4kg. Voltaje: 100V~120V/220V~240V. Frecuencia: 50Hz/60Hz. Equipo Portátil.</t>
  </si>
  <si>
    <t>DESINTOXICADOR IÓNICO</t>
  </si>
  <si>
    <t>Maquina de desintoxicación ionica Dual
• función mp3
• La unidad de doble usuario operará dos baños de pies iónicos al mismo tiempo
• Con pantalla LCD, fácil de verificar y controlarMatriz de alta calidad, fabricada en acero inoxidable y plástico ABS.
• 10 bobinas de acero inoxidable del conjunto y bobinas de doble fila en lugar de una sola
• La matriz se puede usar para sesiones de 50-60
• Disfrute de tratamientos de desintoxicación en la privacidad de su hogar.
• Voltaje: 110v
• Potencia: 60 W
• Corriente eléctrica: 0-2.5A</t>
  </si>
  <si>
    <t>EQUIPO DE VACUNTERAPIA</t>
  </si>
  <si>
    <t>Proporciona 3 modos de operación, (Protocolizado, Manual y Programable) Diseño Ergonómico. Incluye set profesional de copas ergonómicas. Sistema Inteligente Controla los tiempos de succión y liberación de  manera digital y automática, Control de Tiempo. Control de Succión. Voltaje:	110/230 VAC. Consumo de corriente:	Potencia:	110W. Frecuencia:	50/60 Hz. Presión Negativa: 16 inHg. Dimensiones: 102 x 49 x 40cm</t>
  </si>
  <si>
    <t>MANTA TÉRMO VIBRADORA</t>
  </si>
  <si>
    <t>Control de vibración. Extensión de pies forrada en impermeable Material de alta resistencia. Control de temperatura (0-50°). Control de vibración manual independiente. Extensión de pies para mayor comodidad. Almohada removible. 2 colores. Control de temperatura.  110 Voltios</t>
  </si>
  <si>
    <t>FAJA TÉRMICA</t>
  </si>
  <si>
    <t>Faja Térmica termoterapia ayuda a eliminar grasa fácilmente la faja mide 130 cm de largo, 65 cm con Calor y 27 cm de ancho. Es un innovador producto que lo ubicas alrededor de la cintura, piernas y brazos, para eliminar grasa localizada, y la flacidez.</t>
  </si>
  <si>
    <t>LAMPARA INFRAROJA</t>
  </si>
  <si>
    <t>Voltaje: 110 V. Base / tapa de la lámpara: E27. Cable de alimentación: 160 cm con enchufe. Bombilla de luz infrarroja con una potencia de 275w, protegida por una rejilla que previene rupturas y quemaduras por contacto directo.</t>
  </si>
  <si>
    <t>CAMILLA PORTATIL</t>
  </si>
  <si>
    <t>Fabricada en tubería estructural. Pintura electrostática. Altamente resistente. Cordobán de alta resistencia. Variados colores. Medidas: 1.80 largo X 0.60 ancho X O.80 alto.</t>
  </si>
  <si>
    <t>SILLA TABURETE PARA SPA</t>
  </si>
  <si>
    <t>Silla con Respaldo Giratorio Altura Ajustable Taburete para Peluquería Cosmético Trabajo SPA. Diseño de asiento de silla de montar y acolchado grueso; El respaldo alto y ergonómico alivia la columna vertebral; La base también sirve como reposapiés; Ajustable sin escalonamientos en tamaño de 81 a 96 cm, con cinco ruedas de nylon, que se mueven libremente, giran completamente a 360 °, asegurando la máxima maniobrabilidad; Carga máxima150 kg; Peso: aprox. 5,8kg. Dimensiones: 37 x 34 x 81-96CM. Capacidad máxima de carga: unos 150 kg.</t>
  </si>
  <si>
    <t>ESCALERILLA PARA CAMILLA</t>
  </si>
  <si>
    <t>Estructura Tubular Metálica De 7/8″ Cold-Rolled, Paso Recubierto En Caucho Americano Antideslizante Y Bocel. Dim. 0.23 Mts Ancho X 0.34 Mts Largo X 0.42 Mts Alto. Acabado General Totalmente Cromada.</t>
  </si>
  <si>
    <t>EQUIPO DE DEPILACIÓN</t>
  </si>
  <si>
    <t>Incluye una olla con buena conductividad térmica que puede derretir la cera completamente, incluyendo control electrónico de temperatura, unidad de temperatura (Deg. C/Deg. F) interruptores y pantalla LCD.Tipo de energía: Eléctrico. Tensión de	100-240 V. Peso del producto 1, kg. Peso del paquete 1,2kg. Tamaño del paquete (largo x ancho x Alto) 22,60x16, 50x15, 80 cm/8,9x6, 5x6, 22 pulgadas Contenido del paquete 1 calentador de cera, 1 tapa protectora, 1 olla, 1 Cable de alimentación, 1 Manual en inglés, 4 paquetes de granos de cera, 20 palillos.</t>
  </si>
  <si>
    <t>EQUIPO DE CRIOLIPÓLISIS</t>
  </si>
  <si>
    <t>Luz infrarroja 37 ℃ ~ 42 ℃.Temperatura de conformación en frío 5 ℃ ~ -11 ℃.Vacío 10 ~ 80Kpa.Luz LED roja (630 nm) Verde (570 nm) 50 mW × 4.Tamaño HPS 220 * 80 mm y 160 * 60 mm y 130 * 50 mm. Sistema de enfriamiento Viento + Agua. Fuente de alimentación AC220V 50Hz / AC110V 60Hz.Dimensiones del paquete 130 × 66 × 51 cm. Peso Neto 93KG.Temperatura de trabajo + 15 ℃ ～ + 30 ℃.Temperatura de almacenamiento -20 ℃ ~ + 55 ℃.Presión atmosférica 86kPa ～ 106kPa.Humedad relativa ≤80%. 110V/ 50 HZ – 220V/ 50 HZ</t>
  </si>
  <si>
    <t>BIOMBO SEPARADOR DE ESPACIOS</t>
  </si>
  <si>
    <t xml:space="preserve">Medidas:Largo ancho 2.10 cm. Alto 1.75. Hierro estructural, pintura electrostática, tela antifluido, 3 cuerpos, diseño plegable con ruedas.
</t>
  </si>
  <si>
    <t xml:space="preserve"> MESA O PEDESTAL PARA EQUIPOS DE SPA</t>
  </si>
  <si>
    <t xml:space="preserve">Unidad  </t>
  </si>
  <si>
    <t>Pedestal metálico de 3 niveles para equipos de estética y Spa, con ruedas.43 x 60 x 77 cm</t>
  </si>
  <si>
    <t>HUEVO MUSICAL</t>
  </si>
  <si>
    <t>PAR</t>
  </si>
  <si>
    <t>SET: 2 UNIDADES 
COLOR: COLORES SURTIDOS
MATERIAL: PLASTICO NO TÓXICO
TAMAÑO APROXIMADO: LARGO: 5.5 CM - DIAMETRO: 4 CM</t>
  </si>
  <si>
    <t>0 A 6 AÑOS</t>
  </si>
  <si>
    <t>MARACA PEQUEÑA</t>
  </si>
  <si>
    <t>SET: 2 UNIDADES 
COLOR: COLORES SURTIDOS
MATERIAL: PLASTICO NO TÓXICO
TAMAÑO APROXIMADO: LARGO: 10 CM DIAMETRO: 4CM
ASAS MOLDEADAS PARA FÁCIL AGARRE</t>
  </si>
  <si>
    <t>SET: 2 UNIDADES
MATERIAL: MANIJA: PLÀSTICO NO TÓXICO - CASCABEL: ACERO  
CONTIENE 6 CASCABELES
MANIJA DE FÁCIL AGARRE</t>
  </si>
  <si>
    <t>TAMBOR MEDIANO</t>
  </si>
  <si>
    <t>MATERIAL:  MADERA LAMINADA CURVADA - PARCHE: CUERO TEMPLADO 
COLOR: DISEÑO MULTICOLOR
TAMAÑO APROXIMADO TAMBOR: ALTO 12.5 CM - DIAMETRO: 17CM
TAMAÑO APROXIMADO BAQUETAS: 20 CM
CONTIENE: BAQUETAS DE PLÁSTICO Y ARO PISA TAMBOR</t>
  </si>
  <si>
    <t>PANDERETA PEQUEÑA</t>
  </si>
  <si>
    <t>MATERIAL: MADERA EN NYLON Y CASCABELES EN METAL 
DIAMETRO: 15 CM
CON 6 CASCABELES</t>
  </si>
  <si>
    <t xml:space="preserve">PALO DE LLUVIA </t>
  </si>
  <si>
    <t>MATERIAL: MADERA DE GUADUA CON RELLENO DE SEMILLAS NATURALES
COLOR:  MULTICOLOR 
LARGO: 30CM
DIAMETRO: 6CM</t>
  </si>
  <si>
    <t xml:space="preserve">CLAVES </t>
  </si>
  <si>
    <t>CLAVES ELABORADAS EN MADERA TORNEADA, CON IMPRESIÓN SERIGRÁFICA A BASE DE TINTAS UV (TINTA ROJA) Y COMPUESTO POR 2 PIEZAS.
DIMENSIONES: 18XØ2 CM
EMPAQUE: TERMOEMPAQUE
10"</t>
  </si>
  <si>
    <t>TRIANGULO INFANTIL MUSICAL</t>
  </si>
  <si>
    <t>TUBO EN FORMA DE TRIÁNGULO ELABORADO EN ALUMINIO, INCLUYE GOLPEADOR.
DIMENSIONES PIEZA + PEQUEÑA: 0,5X15X0,5 CM
DIMENSIONES 16X14CM.
EMPAQUE: TERMOEMPAQUE</t>
  </si>
  <si>
    <t xml:space="preserve">ESTERILLAS EN MADERA </t>
  </si>
  <si>
    <t>ESTERILLAS ELABORADAS EN MADERA MACIZA CON ACABADO NATURAL. COMPUESTAS POR 24 BOLILLOS EN MADERA DE (Ø0,9×14 CM) QUE COMPONEN EL CUERPO DEL INSTRUMENTO, 4 BOLILLOS EN MADERA DE (Ø0,9×6 MM) QUE COMPONEN LAS MANIJAS Y CÁÑAMO DE COLOR NEGRO QUE AMARRA LAS ESTERILLA</t>
  </si>
  <si>
    <t xml:space="preserve">CAJA CHINA EN MADERA </t>
  </si>
  <si>
    <t>CAJA ELABORADA A BASE DE MADERA, CON IMPRESIÓN SERIGRÁFICA A BASE DE TINTAS UV (TINTA ROJO), RANURADA EN DOS DE SUS LADOS Y UN BARRENO EN LA PARTE FRONTAL PARA GUARDAR EL GOLPEADOR. ACABADO NATURAL.
DIMENSIONES PIEZA + PEQUEÑA: 1,5X17X1,5 CM</t>
  </si>
  <si>
    <t xml:space="preserve">CASTAÑUELA EN MADERA </t>
  </si>
  <si>
    <t xml:space="preserve">CASTAÑUELAS ELABORADAS EN MADERA MDF, CON IMPRESIÓN SERIGRÁFICA A BASE DE TINTAS UV (TINTA ROJA), ACABADO NATURAL Y COMPUESTO POR 2 PIEZAS. DIMENSIONES: 15X6CM
EMPAQUE: TERMOEMPAQUE
</t>
  </si>
  <si>
    <t>XILÓFONO MEDIANO (PLATINAS) 10 TONOS</t>
  </si>
  <si>
    <t>XILÓFONO DIDÁCTICO QUE CONTIENE 10 PLATINAS CON LAS NOTAS MUSICALES, P, 31,5 X 10.5 X 4,5 CM, EMPAQUE BOLSA PLÁSTICA.</t>
  </si>
  <si>
    <t>BLOQUES SONOROS X16 PIEZAS</t>
  </si>
  <si>
    <t>JUEGO</t>
  </si>
  <si>
    <t>BLOQUES DIDÁCTICOS ELABORADOS EN MADERA Y ACRÍLICO DE COLORES. COMPUESTO POR 4 CUADRADOS DE (7X7X4 CM), 4 RECTÁNGULOS DE (14X7X4 CM), 4 MEDIAS LUNA DE (14X7X4 CM) Y 4 TRIÁNGULOS EQUILÁTEROS DE (14X12X4 CM). CADA FIGURA CONTIENE DIFERENTES MATERIALES QUE HACE QUE ESTOS GENEREN SONIDO. DIMENSIONES: 38, 5X19X26 CM. EMPAQUE: CAJA PLÁSTICA.</t>
  </si>
  <si>
    <t>GUIRO PLASTICO</t>
  </si>
  <si>
    <t xml:space="preserve">MATERIAL GUIRO PLASTICO: PLASTICO
MATERIAL TRINCHE: AGARRE PLÁSTICO Y PALILLOS METÁLICOS
COLOR: COLORES SURTIDOS
TAMAÑO APROXIMADO: DIAMETRO: 6CM - LARGO: 12.5 CM
TAMAÑO TRINCHE: 13 CM
</t>
  </si>
  <si>
    <t>MARACATAN PEQUEÑO</t>
  </si>
  <si>
    <t>MATERIAL: MADERA, CUERO Y SEMILLAS
COLOR: MADERA
TAMAÑO:  LARGO DE MANGO: 10 CM - ANCHO DE TAMBOR: 8 CM</t>
  </si>
  <si>
    <t>GUITARRA ACÚSTICA INFANTIL</t>
  </si>
  <si>
    <t>MATERIAL: MADERA
COLOR: MULTIDISEÑOS
TAMAÑO: 1/4
INCLUYE ASA</t>
  </si>
  <si>
    <t>PANDERETA MEDIANA</t>
  </si>
  <si>
    <t>MATERIAL: MADERA EN NYLON Y CASCABELES EN METAL 
DIAMETRO: 20 CM
CON 10 CASCABELES</t>
  </si>
  <si>
    <t>0 A 6 AÑOS Y 7 A 13 AÑOS</t>
  </si>
  <si>
    <t>BAILARINA EN MADERA</t>
  </si>
  <si>
    <t xml:space="preserve">BAILARINA ELABORADA EN MADERA MDF, CON IMPRESIÓN SERIGRÁFICA A BASE DE TINTAS UV (TINTA ROJO), ACABADO NATURAL, SE COMPONE DE 8 LISTONES DE DISTINTOS TAM, DISPUESTOS SOBRE UNA BASE OCTAGONAL; GOLPEADOR PLÁSTICO.
DIMENSIONES PIEZA + PEQUEÑA: 1,5X18X1,5 CM
</t>
  </si>
  <si>
    <t>CENCERRO</t>
  </si>
  <si>
    <t xml:space="preserve">MATERIAL: ACERO
TAMAÑO: ALTO: 7.5 CM - ANCHO: 11 CM - PROFUNDO 17 CM
INCLUYE BOLILLOS DE  MADERA
OTRAS CARACTERISTICAS: ACABADO BRUSHED STEEL - SIN SUJECIÓN </t>
  </si>
  <si>
    <t>BOMBO FOLCLORICO LEGUERO PARVULO</t>
  </si>
  <si>
    <t xml:space="preserve">MATERIAL: MADERA, TERCIO LAMINADO COLOR NATURAL, PARCHE CUERO DE CABRA
TAMAÑO: 6"
INCLUYE: BAQUETA, CORREA Y  MAZO. </t>
  </si>
  <si>
    <t>JUEGO DE PLATILLOS X 15 CM X 2 UNIDADES</t>
  </si>
  <si>
    <t>SET:  2 PLATILLOS
TAMAÑO APROXIMADO: DIAMETRO: 15 CM 
MATERIAL: METAL COBRIZADO CON CORDÓN EN CUERO O MATERIAL SIMILAR  
CONTIENE: EMPAQUE BOLSA PLÁSTICA</t>
  </si>
  <si>
    <t>XILOFONO MEDIANO 10 PLACAS</t>
  </si>
  <si>
    <t>MATERIAL PREDOMINANTE: METAL
TAMAÑO: ALTO 5.5 CM - ANCHO: 13 CM - PROFUNDIDAD: 33 CM
CONTIENE BAQUETAS PLÁSTICAS</t>
  </si>
  <si>
    <t>7 A 13 AÑOS</t>
  </si>
  <si>
    <t>MARACA EN MADERA</t>
  </si>
  <si>
    <t>MATERIAL: TOTUMO
DIAMETRO: 6 CM
LARGO:18CM</t>
  </si>
  <si>
    <t>UKELELE SOPRANO</t>
  </si>
  <si>
    <t xml:space="preserve">MATERIAL: MADERA
CARACTERISTICAS ESPECIFICAS: • TAMAÑO DEL CUERPO: SENGON • PUENTE: CAOBA •  LIBERTAS: 12, NIQUEL • CABEZAS DE MAQUINA: DELFIN, CHAPADO EN ORO • CUERDAS: AGUILA NYGLUT • LONGITUD DE ESCALA: SOPRANO - 346 MM  • CLAVIJERO DE ENGRANAJES • ACABADO SATINADO
</t>
  </si>
  <si>
    <t xml:space="preserve">UKULELE CONCIERTO </t>
  </si>
  <si>
    <t xml:space="preserve">TAMAÑO: CONCIERTO
CARACTERISTICAS ESPECIFICAS: • TAPA DE SAPELI • FONDO Y AROS DE SAPELI • PUENTE Y DIAPASON DE NOGAL • MASTIL DE OKOUMA AFRICANO • CEJUELAS DE HUESO • CUERDAS AQUILA SUPER NYLGUY • FUNDA ACOLCHADA INCLUIDA </t>
  </si>
  <si>
    <t>SET DE BONGOS INFANTILES</t>
  </si>
  <si>
    <t xml:space="preserve">MATERIAL: MADERA Y METAL
TAMAÑO: 6 Y 7" 
COLOR: NATURAL O MULTICOLOR
CARACTERISTICAS ESPECÍFICAS: JUEGO DE DOS TAMBORES PEQUEÑOS HECHOS DE MADERA  LIGERAMENTE TRONCOCÓNICOS, UNO MÁS PEQUEÑO QUE EL OTRO, UNIDOS POR UNA PIEZA DE MADERA. SUS BOCAS SUPERIORES ESTÁN CUBIERTAS POR CUERO SÓLIDO QUE SE TENSA CON UN ANILLO DE METAL DE COLOR NEGRO A TRAVÉS DE LAS LLAVES METÁLICAS DEL BONGO. </t>
  </si>
  <si>
    <t>TAMBOR ANDINO GRANDE</t>
  </si>
  <si>
    <t>MATERIAL PREDOMINANTE: MADERA, CUERO CHIVO, AROS TRIPLEX, BORDES DE CEDRO
TAMAÑO: ALTO: 36 CM  ANCHO: 36 CM PROFUNDO: 36 CM
INCLUYE: GOLPEADOR DE MADERA</t>
  </si>
  <si>
    <t>GUIRO DE ACERO INOXIDABLE INFANTIL</t>
  </si>
  <si>
    <t>MATERIAL: ACERO INOXIDABLE CALIBRE 26
TAMAÑO: ALTO 20 CM - ANCHO: 6 CM
INCLUYE: TRINCHE
CON MANIJAS ANATÓMICAS PARA FACIL AGARRE</t>
  </si>
  <si>
    <t>MATERIAL: MADERA
TAMAÑO: LARGO: 20 CM DIAMETRO: 3 CM
INCLUYE TRINCHE DE METAL CON MANGO DE AGARRE</t>
  </si>
  <si>
    <t xml:space="preserve">GUITARRA ACUSTICA </t>
  </si>
  <si>
    <t>GUITARRA ACUSTICA DREADNOUGHT 3/4AD MINI (OP) W/BAG COR TEK
CARACTERISTICAS ESPECIFICAS: • CONSTRUCCIÓN JUNTA DE CUELLO DE COLA DE MILANO. • CUERPO DE ACORAZADO TAMAÑO DE 3/4. • ANCHO DE LA TUERCA 43MM SUPERIOR TAPA DE ABETO. • ATRÁS Y LADOS CUERPO Y LADOS CAOBA. • TAPA DE ABETO • CUELLO CAOBA MÁSTIL • CIERRE FRETBOARD ROSEWOOD • FRETS 19 TRASTES • ESCALA 22.8 "(578 MM) INLAY • ROSETA DE TIGRE ACRÍLICO • PUENTE ROSEWOOD • BRACING ADVANCED X-BRACING • ESPECIAL 3/4 MINI DREADNOUGHT • INCLUYE ESTUCHE • FRETBOARD MERBAU • PUENTE PUENTE MERBAU • BRACING X-BRACING AVANZADO</t>
  </si>
  <si>
    <t xml:space="preserve">VIOLÍN </t>
  </si>
  <si>
    <t xml:space="preserve">VIOLÍN 1/16 HXTQ08A SOLIDO INLAD
 MATERIAL: MADERA SOLIDA
TAMAÑO: 1/16
CARACTERISTICAS ESPECIFICAS: •MADERA DE LA TAPA SUPERIOR:  ABETO SOLIDO CANADIENSE • MADERA DE LOS AROS: HAYA • MADERA DE LA TAPA INFERIOR: PINO ABETO  • MADERA DEL MÁSTIL:  HAYA • LONGITUD DE LA ESCALA:  1/16 • TIPO DE CUELLO:   COLA DE MILANO • DIAPASON:  PALO SANTO • TIRA CUERDAS: ALEACIÓN DE ALUMINIO - MICROAFINADORES PLÁSTICOS • COMPONENTES ADICIONALES:  CLAVIJERO Y MENTONERA. • PUENTE: HAYA • ACCESORIOS:   INCLUYE ESTUCHE, ARCO Y COLOFONIA • ESTUCHE:  SEMI RÍGIDO CON CREMALLERA, CORREAS Y BOLSILLO PARA PARTITURAS.  • ACABADO:  COMPAÑERO • CUERDAS:  NÍQUEL  • COLOR:  NATURAL  • ORIENTACIÓN: DIESTRA • MEDIDAS DEL HOMBRO AL HOMBRO:  35 A 38 CM </t>
  </si>
  <si>
    <t>TECLADO PIANO ESCENARIO</t>
  </si>
  <si>
    <t>CARACTERISTICAS ESPECÍFICAS: • 88 TECLAS (ACCIÓN DE MARTILLO) • PANTALLA:   LCD RETROILUMINADA • POLIFONÍA:   128 (MAX) • VOCES:   600 • DUO (TWINOVA):   SI • ESTILOS:   230 PRESET • 10 USUARIO • CREADOR DE ESTILOS:   SI • OTS:   SI • SECUENCIADOR:   5 CANCIONES DE USUARIO (5 MELODÍAS + 1 ACOMPAÑADAS) • CANCIÓN DE DEMOSTRACIÓN:  5 •  BIBLIOTECA DE MÚSICA: 120 CANCIONES PREESTABLECIDAS  •  SISTEMA DE TUTORIAL DE MUSICA • UNIDAD EXTERNA:   USB (32G MAX) • DIMENSIONES LWH (MM):   1365 X 366 X 137  • PESO (KGS):   13.8</t>
  </si>
  <si>
    <t>ORGANETA</t>
  </si>
  <si>
    <t>CARACTERISTICAS ESPECIFICAS: • TECLADO DIGITAL PORTATL PARA PRINCIPIANTE CON 61 TECLAS SENSIBLES A LA VELOCIDAD CON MÚLTIPLES FUNCIONES DE APRENDIZAJE Y MODO DÚO • CON PUERTO USB. 
COLOR: NEGRO
PESO: 4,6 KG
DIMENSIÓN: 107 X 47 X 17 CM</t>
  </si>
  <si>
    <t>DE 14 AÑOS EN ADELANTE</t>
  </si>
  <si>
    <t>PANDERETAS</t>
  </si>
  <si>
    <t>MATERIAL: MADERA AFRICANA, CON PARCHE DE CUERO, SONAJAS DE ACERO
 COLOR: MARRON O NATURAL 
CON 8 SONAJAS</t>
  </si>
  <si>
    <t>MARACAS PLASTICA</t>
  </si>
  <si>
    <t>MATERIAL: CABEZA DE PLÁSTICO - MANGO DE MADERA
CON MANGO ERGONÓMICO PARA FÁCIL AGARRE
MEDIDAS APROXIMADAS: LARGO: 20 CM - ANCHO: 7 CM</t>
  </si>
  <si>
    <t>MARACAS CUERO</t>
  </si>
  <si>
    <t>Maraca de cuero
INSTRUMENTO MUSICAL
PRODUCTO 100% REALIZADO A MANO
MATERIALES NATURALES
DIMENSIONES:
LARGO: 23 CM
ANCHO: 9 CM
DIÁMETRO: 9CM</t>
  </si>
  <si>
    <t>MARACAS SALSERAS EN CUERO</t>
  </si>
  <si>
    <t>MATERIAL MARACA: CUERO
MATERIAL MANGOS: MADERA
 TAMAÑO: ALTO 29 CM - ANCHO: 10 CM - PROFUNDO: 10 CM</t>
  </si>
  <si>
    <t>TAMBORAS</t>
  </si>
  <si>
    <t>MATERIAL: MADERA ECOLÓGICA - PARCHES: CUERO NATURAL SIN CURTIR
TAMAÑO PROMEDIO: ALTO: 70CM - ANCHO: 60 CM
TAMAÑO PARCHES: 11 "
INCLUYE: BAQUETONES DE MADERA, CORREA NEGRA DE NYLON, LLAVE DE AFINACIÓN, LUBRICANTE LP LUG LUBE</t>
  </si>
  <si>
    <t>BATERÍA</t>
  </si>
  <si>
    <t xml:space="preserve">DEBE CONTENER: 1 BOMBO DE 22" - 2 TOM DE AIRE 10" Y 12" - 1 TOM DE PISO 16" - 1 REDOBLANTE 14" -  BASE DE REDOBLANTE -  MAQUINA DE HI HAT -  PEDAL DEL HI HAT -  PEDAL DE BOMBO -  BASE DE CRASH O RIDE -  BAQUETAS EN MADERA -  HERRAJES Y PARCHES DE CADA PIEZA -  LLAVE DE AFINACIÓN </t>
  </si>
  <si>
    <t>BAQUETAS</t>
  </si>
  <si>
    <t>Baqueta 5a punta nylon o madera</t>
  </si>
  <si>
    <t>GRABADORAS CON CONEXIÓN USB</t>
  </si>
  <si>
    <t>CARACTERISTICAS ESPECÍFICAS: 3 EN 1 ESTÉREO MP3, REPRODUCTOR DE MÚSICA + 8 GB MEMORIA DE ALMACENAMIENTO USB FLASH DRIVE + MINI DIGITAL, AUDIOGRABADORA DE VOZ, DICTÁFONO</t>
  </si>
  <si>
    <t>GUITARRA ACÚSTICA</t>
  </si>
  <si>
    <t>TAMAÑO: 4/4
•	CONSTRUCCIÓN: LAMINADA
•	CUTAWAY: NO
•	TAPA ARMÓNICA: ABETO ROJO EUROPEO
•	COLOR: NATURAL
•	ACABADO: NATURAL
•	MÁSTIL: NATO
•	DIAPASÓN: PALISANDRO
•	LONGITUD ESCALA: 65 CM
•	ANCHURA DE LA CEJILLA: 52 MM
•	HERRAJES: CROMADO                                                              
EDAD: DE 14 AÑOS EN ADELANTE</t>
  </si>
  <si>
    <t>TIMBALES</t>
  </si>
  <si>
    <t>SET: JUEGO DE TIMBALES 
DEBE CONTENER: SURCO PERCUSIÓN LT156 13" Y 14" METAL LATINO  - TIMBAL: INCLUYE 2 TAMBORES DE TIMBAL EN TAMAÑOS DE 13" Y 14" - PEDESTAL PARA TRABAJO PESADO, DOBLE ARRIOSTRADAS - CENCERRO CON SOPORTE - BAQUETAS Y LLAVE DE TAMBOR</t>
  </si>
  <si>
    <t>PAPELOGRAFO O TABLERO ACRILICO</t>
  </si>
  <si>
    <t>MATERIAL: MADERA Y ACRILICO
MEDIDAS: ALTO 80 CM - ANCHO: 120 CM - ALTO DE TRIPODE: 180 CM
GRADUABLE  A 2 ALTURAS CON SISTEMA DE FIJACIÓN
INCLUYE: TRIPODE, BORRADOR Y REPISA PORTAMARCADORES</t>
  </si>
  <si>
    <t>VIOLÍN</t>
  </si>
  <si>
    <t>MATERIAL: MADERA (PINO SOLIDOS,  ABETO SOLIDO Y MÁSTIL)
LONGITUD DE ESCALA: 4/4
CARACTERISTICAS ESPECIFICAS: • TIPO DE CUELLO: COLA DE MILANO • DIAPASÓN: ARCE NEGRO • CLAVIJAS, MENTONERA Y TIRACUERDAS EN MADERA • PUENTE: HAYA • CUERDAS: NIQUEL • COLOR:NATURAL
INCLUYE: ESTUCHE SEMIRIGIDO CON ACCESORIOS, ARCO Y  COLOFONIA</t>
  </si>
  <si>
    <t>BAJO ELECTRICO</t>
  </si>
  <si>
    <t xml:space="preserve">INSTRUMENTO DE CUERDA CUATRO CUERDAS ELECTRICO CON CONTROLES EQ (ESTE CONTROL CONSIGUE REALIZAR LOS BAJOS HASTA PUNTOS MAS GRUESOS ) 
CARACTERISTICAS ESPECIFICAS: VOLUMEN CAPSULA DE CUELLO, VOLUMEN CAPSULA DE PUENTE ; TRASTES 24, MATERIAL NECK MAPLE, MATERIAL FINGERBOARD  PALOROSA; MATERIAL CUERPO BASSWOOD O ALISA. ESCALA 864MM/34 PULGADAS; CAPSULAS 2 NECK Y 1 BRIDGE, ESTUCHE SEMIDURO Y CABLE DE LÍNEA BLINDADO DE 4 MTS. </t>
  </si>
  <si>
    <t xml:space="preserve">AMPLIFICADOR DE GUITARRA </t>
  </si>
  <si>
    <t>Amplificador de guitarra electrica DIMENSIONES:  ANCHO: 695 - ALTO: 480 - PROFUNDO: 275mm 
PESO: 24KG
CARACTERISTICAS ESPECIFICAS: • 100W • 2x12" • 100 presets ajustables • 14 modelos de preamplificador • 4 modelos de amplificador • 8 modelos de altavoz • 24 efectos profesionales • Hasta 5 efectos simultáneos • Conexión Bluetooth y USB • Compatible con la App Marshall Gateway • Salida de auriculares • Entrada de línea • Afinador • Pedal footswitch programable PEDL-91010</t>
  </si>
  <si>
    <t>AMPLIFICADOR DE BAJO 20 W</t>
  </si>
  <si>
    <t xml:space="preserve">Amplificador Bajo Electrico Ampeg BA-108V2 (25 W)
AMPLIFICADOR COMBO DE 25 VATIOS
– ALTAVOZ DE GRAVES DE 8 »
– RECINTO DE MADERA
– PANTALLA A COLOR DE 1.8 »
– SALIDA DE AURICULARES ESTÉREO PARA LA PRÁCTICA SILENCIOSA
EFECTOS INTEGRADOS COMO COMPRESORES, ECUALIZADORES, OCTAVADORES, SATURACIONES, DISTORSIONES, FUZZ, FILTROS, DELAYS, REVERB, SIMULADORES DE CABEZALES,  SALIDA USB PARA GRABAR DIRECTAMENTE EN EL ORDENADOR. </t>
  </si>
  <si>
    <t>GUITARRA ELECTRICA</t>
  </si>
  <si>
    <t>CARACTERISTICAS ESPECIFICAS: • CUERPO DE TILO • DIAPASON DE PALISANDRO • MÁSTIL DE ARCE • 22 TRASTES • 1 VOLUMEN - 2 TONOS, TRÉMOLO FULCRUM • ESCALA 25.5 • CUERDAS D’Addario</t>
  </si>
  <si>
    <t>ACORDEON</t>
  </si>
  <si>
    <t>DIMENSIONES - TAMAÑO:  31A X 32L
PESO: 7.5 
TONALIDADES:  ADG
NÚMERO DE BOTONES: 31
NÚMERO DE FILAS: 3 FILAS
NÚMERO DE NOTAS: 8 NOTAS
ACCESORIOS: ESTUCHE + CORREA</t>
  </si>
  <si>
    <t>PAD DE PRACTICA DE BATERIA</t>
  </si>
  <si>
    <t>MATERIAL: MADERA
TAMAÑO: DIÁMETRO: 18 CM - PESO: 230 G - 12"</t>
  </si>
  <si>
    <t>UKELELE ELECTROACUSTICO</t>
  </si>
  <si>
    <t>MATERIAL: MADERA
TAMAÑO PROMEDIO: ALTO: 9 CM - ANCHO: 29 CM
CARACTERISTICAS ESPECIFICAS: TAMAÑO CONCIERTO, ACABADO MATE, TAPA: SAPELI, LADOS Y FONDO: SAPELI, 19 TRASTES, ECUALIZADOR DE CUATRO BANDAS
INCLUYE: FORRO ACOLCHADO CON CORREA Y CIERRE</t>
  </si>
  <si>
    <t>SET DE BONGOS</t>
  </si>
  <si>
    <t>SET DE BONGOS TAMAÑO: 6" + 7" 
COLOR: MADERA NATURAL 
MATERIAL DEL CASCO: ROBLE DE SIAM   CASCOS LACADOS SATINADO MATE  HERRAJES RECUBIERTOS DE POLVO NEGRO  EQUIPADO CON PARCHES DE CUERO SIN CURTIR.
CONTIENE: LLAVE DE AFINACIÓN</t>
  </si>
  <si>
    <t>CLAVE DE MADERA</t>
  </si>
  <si>
    <t>SET: 2 CLAVES
TAMAÑO: 15X2 CM
MATERIAL: MADERA
COLOR: MADERA NATURAL</t>
  </si>
  <si>
    <t>SET DE CONGA</t>
  </si>
  <si>
    <t>MATERIAL CUEROS: PIEL DE BUFALO DE AGUA 
TIPO DE MADERA: ROBLE DE SIAM
ACABADOS: ALTO BRILLO
TAMAÑO: ALTURA DE LOS TAMBORES: 28" - DIAMETRO DEL SET: 10" - 11" - AROS: CLASSIC PROTM  5/16"</t>
  </si>
  <si>
    <t>GUACHARACA EN ACERO</t>
  </si>
  <si>
    <t xml:space="preserve">MATERIAL: ACERO
TAMAÑO: ALTO 29 CM - ANCHO: 6 CM
INCLUYE TRINCHE EN CUERO CON CERDAS METÁLICAS </t>
  </si>
  <si>
    <t>PIANO</t>
  </si>
  <si>
    <t xml:space="preserve">CARACTERISTICAS ESPECIFICAS: * MEDIDAS: 95 X 38 X 12 CM  * CANTIDAD DE TECLAS: 61  * POLIFONÍA (MÁXIMO): 48  * CANTIDAD DE RITMOS: 220  * INTERFAZ MIDI  * 2 PARLANTES  * PANTALLA LCD  * METRÓNOMO </t>
  </si>
  <si>
    <t>CAJA VALLENATA</t>
  </si>
  <si>
    <t>MATERIAL: MADERA DE PINO TORNEADO
 ARO CONFORT
TAMAÑO: ANCHO: 17CM - ALTO: 27CM 
TAMAÑO ARO: 27 CM</t>
  </si>
  <si>
    <t>BOMBO FOLCLORICO NACIONAL</t>
  </si>
  <si>
    <t>MATERIAL: TERCIADO LAMINADO Y PARCHE DE CUERO NATURAL DE CABRA
TAMAÑO PROMEDIO: ALTO:48 CM - ANCHO: 39 CM
 16"
INCLUYE: MAZO Y BAQUETA</t>
  </si>
  <si>
    <t>BOMBO ANDINO GRANDE</t>
  </si>
  <si>
    <t>MATERIAL PREDOMINANTE PARCHES: CUERO DE CHIVO - AROS: TRIPLEX - BORDES: CEDRO
TAMAÑO: ALTO: 48 CM - ANCHO: 39 CM
INCLUYE GOLPEADORES</t>
  </si>
  <si>
    <t>CHARANGO</t>
  </si>
  <si>
    <t>TIPO DE MADERA: CEDRO
MATERIAL DE LAS CLAVIJAS: PASTA
CARACTERISTICAS ESPECIFICAS: BOQUILLA INCRUSTADA Y CUERDAS DE NYLON
INCLUYE FORRO Y AFINADOR</t>
  </si>
  <si>
    <t>CHUCHO (GUACHO)</t>
  </si>
  <si>
    <t xml:space="preserve">MATERIAL: CAÑA O GUADUA
TAMAÑO APROXIMADO: LARGO DE 30-40 CM - DIAMETRO DE 6-8CM </t>
  </si>
  <si>
    <t>CONUNO PEQUEÑO (LLAMADOR)</t>
  </si>
  <si>
    <t xml:space="preserve">MATERIAL CUERPO: MADERA
PARCHE: PIEL DE TATABRO O VENADO
TAMAÑO: LONGITUD: 57 CM - DIÁMETRO SUPERIOR: 24.5 CM - DIÁMETRO INFERIOR: 19 CM </t>
  </si>
  <si>
    <t>CONUNO GRANDE (ALEGRE)</t>
  </si>
  <si>
    <t xml:space="preserve">MATERIAL CUERPO: MADERA
PARCHE: PIEL DE TATABRO O VENADO
TAMAÑO: LONGITUD: 1.20 CM - DIÁMETRO SUPERIOR: 24.5 CM - DIÁMETRO INFERIOR: 19 CM </t>
  </si>
  <si>
    <t>TAMBORA COSTEÑA</t>
  </si>
  <si>
    <t>CABINA DE SONIDO</t>
  </si>
  <si>
    <t xml:space="preserve">UNIDAD  </t>
  </si>
  <si>
    <t>CONECTIVIDAD: BLUETOOH
POTENCIA: 0 A 200 WATSS
CARACTERISTICAS ESPECIFICAS: 2 ENTRADAS DE MICROFONO Y CONTROL DE ECO, PESO: 8KG, DIMENSIONES: 29.1 × 25.5 × 39.9 CM
INCLUYE: MANIJAS, RUEDAS Y TRIPODE PARA INSTALACIÓN</t>
  </si>
  <si>
    <t>MICROFONOS INALAMBRICOS</t>
  </si>
  <si>
    <t>KIT QUE INCLUYE: 1 X RECEPTOR SR470
1 X HT470 TRANSMISOR DE MANO CON CÁPSULA D5
1 X ADAPTADOR DE PIE
1 X KIT DE MONTAJE EN RACK RMU4000
1 X FUENTE DE ALIMENTACIÓN UNIVERSAL CON ADAPTADOR US / UK / EU
1 X BATERÍA DE TAMAÑO AA
2 X ANTENAS BNC UHF</t>
  </si>
  <si>
    <t>MICRÓFONO INÁLAMBRICO DIADEMA</t>
  </si>
  <si>
    <t>CARACTERISTICAS ESPECIFICAS: * PERCEPTION 45 SPORTS SET-SR45 * RECEPTOR ESTACIONARIO INALÁMBRICO DE ALTO RENDIMIENTO-PT45 * TRANSMISOR DE BODY-PACK INALÁMBRICO DE ALTO RENDIMIENTO *  LARGO DE CABLE: 1.2 MT * FRECUENCIA MINIMA: 60 Hz * FRECUENCIA MAXIMA:  13 kHz</t>
  </si>
  <si>
    <t>CONSOLA DIGITAL</t>
  </si>
  <si>
    <t xml:space="preserve">CARACTERISTICAS ESPECIFICAS: * X32 CANALES • 16 ENTRADAS. • 8 SALIDAS. • PREAMPLIFICADORES MIDAS. • PROCESADOR DE EFECTOS KLARK TEKNIK. • 6 ENVÍOS Y RETORNOS AUXILIARES. • 6 MATRICES. • 8 DCA Y 6 MUTE GROUPS. • SALIDA FIREWIRE/USB PARA GRABACIÓN MULTICANAL. • SALIDA ULTRA NET PARA CONEXIÓN DIGITAL CON MÓDULOS EXTERNOS COMO P-16M • ENTRADA Y SALIDA MIDI. • SALIDA DIGITAL AES/EBU. • PROCESOS INTERNOS (ECUALIZADOR, COMPRESOR, LIMITADOR, SUPRESOR DE FEEDBACK, ETC.). • APLICACIÓN PARA IPAD PARA CONTROL INALÁMBRICO POR WIFI. • DIMENSIONES(W X D X H)= 215 X 625 X 510 MM • PESO: 15.4 KG
</t>
  </si>
  <si>
    <t>JUEGO DE LUCES TIPO CONCIERTO</t>
  </si>
  <si>
    <t>CARACTERISTICAS ESPECIFICAS: CAMARA DE HUMO DOBLE CONTROL (ALÁMBRICO E INHALÁMBRICO) * 900 WATTS * LUCES LED * LUCES DE ESCENARIO * STROBE LED DE COLORES AUDIORÍTMICO  * CAÑON DE LUCES DE RELLENO * LASER DE RELLENO ROJO Y VERDE * PAR DE LASER ROJO FORMAS Y FIGURAS * CABLE DE ALIMENTACION * CANAL CONTROL: DMX512 AUTOPROPULSION ACTIVADO POR VOZ</t>
  </si>
  <si>
    <t>TODAS LAS EDADES</t>
  </si>
  <si>
    <t>SACO DE BOXEO</t>
  </si>
  <si>
    <t>Tula de boxeo - Saco de boxeo
Incluye cadena mosqueton y chazo expansivo
Relleno : Aserrin. medidas 110 centimetros por 90 centimetros de contorno</t>
  </si>
  <si>
    <t>GUANTES PARA SACO DE BOXEO</t>
  </si>
  <si>
    <t>Construcción de cuero Skintex Premium.
Panel de malla específico colocado debajo del puño para una gran regulación térmica.
Espuma de triple densidad
Palma reforzada para una absorción máxima.
Pulgar completo al 100% para una mejor prevención de lesiones.
Costuras reforzadas para una calidad duradera.
Gran recinto de velcro con elástico.
Puños largos que mejoran la protección de la muñeca. Peso 12 onzas (para entrenamiento y sparring) para adulto.</t>
  </si>
  <si>
    <t>Golpeadores de mano, Manoplas para entrenamiento de boxeo.</t>
  </si>
  <si>
    <t xml:space="preserve">Golpeadores de mano, Manoplas para entrenamiento de boxeo.
Mitones con punto de golpe.
Calidad para entrenamiento de golpe y velocidad.
Relleno de espuma densa para la protección y absorción de impactos.
Malla dorsal en cada dedo para ajuste seguro.
Talla adulto.
Contiene:
- 2 unidades (1 Par) de manoplas
</t>
  </si>
  <si>
    <t>CASCO DE PROTECCION  PARA BOXEO</t>
  </si>
  <si>
    <t>Excelente espuma de impacto impact-dura absorbe los golpes y patadas para que puedas seguir entrenando. El casco integral proporciona una protección completa en las principales zonas de impacto: frente, orejas, barbilla, pómulos. tallas , m, l, y xl. Adulto.</t>
  </si>
  <si>
    <t xml:space="preserve">VELILLO o CUERDA EN CUERO PARA BOXEO </t>
  </si>
  <si>
    <t xml:space="preserve">Lasso o cuerda para salto en material de cuero y mango en madera ergonomico y ajustable  para adulto. </t>
  </si>
  <si>
    <t>Escudo para boxeo o artes marciales,  Thai Pads.</t>
  </si>
  <si>
    <t>cuero resistente con relleno de espuma densa para mayor comodidad y durabilidad. Las almohadillas están unidas por una costura de material fuerte con asas reforzadas y correas de velcro que mantienen las almohadillas bloqueadas. Tamaño: Alto 40 cm Ancho 20 cm Grosor 10 cm. talla unica.</t>
  </si>
  <si>
    <t>Paletas para pateo</t>
  </si>
  <si>
    <t>Paleta doble ala en cuero sintetico antideslizante resitente al agua, cocido a mano, con placa de acero elastica en el mango y acolchado de espuma comprimida. talla unica.</t>
  </si>
  <si>
    <t>Pao o Foco de pateo</t>
  </si>
  <si>
    <t xml:space="preserve">Cuero sintetico, cocido industrial, acolchado en espuma comprimida eva para dispersión del impacto, medida 40 de alto X 20 de ancho X 10 de grosor. </t>
  </si>
  <si>
    <t>Raqueta para PADEL para niño</t>
  </si>
  <si>
    <t>Tamiz de la raqueta : 40.0% Etileno acetato de vinilo (EVA), Tamiz de la raqueta : 40.0% Fibra de vidrio, Tamiz de la raqueta : 20.0% Carbono Empuñadura de la raqueta : 50.0% Poliuretano, Empuñadura de la raqueta : 50.0% Poliamida 6.6</t>
  </si>
  <si>
    <t>Bolas para PADEL</t>
  </si>
  <si>
    <t>Empaque por 4 UNIDADes</t>
  </si>
  <si>
    <t>Tejido interior : 100.0% Caucho natural Tejido exterior : 48.0% Poliamida 6.6, Tejido exterior : 27.0% Lana, Tejido exterior : 25.0% Poliéster</t>
  </si>
  <si>
    <t>Raqueta  Tenis adulto</t>
  </si>
  <si>
    <t>Peso : 260 g Equilibrio : 35 cm Cabeza : 660 cm² RA : 70 Largo : 68,7 cm.  Tamiz de la raqueta : 55.0% Fibra de carbono (CF), Tamiz de la raqueta : 45.0% Epoxi Empuñadura de la raqueta : 100.0% Poliuretano Cuerda de la raqeta : 100.0% Poliamida Sticker anti golpes de la raqueta : 100.0% Poliamida 6 (PA6) Puño 1 : 100.0% Poliuretano Capa inferior de la raqueta : 100.0% Poliamida</t>
  </si>
  <si>
    <t>Bolas para Tenis</t>
  </si>
  <si>
    <t xml:space="preserve">Empaque por 3 unidades </t>
  </si>
  <si>
    <t>Raqueta de Badminton</t>
  </si>
  <si>
    <t xml:space="preserve">
TIPO DE MARCO: Marco de aluminio
EJE: Flexible
TIPO DE EJE: Eje de grafito
PESO: 3U (85g-89g)
TIPO DE RAQUETA
FRECUENCIA
OCASIONAL
Peso85 g.
Largo de la raqueta660 mm
Equilibrio310 mm / Raqueta con equilibrio en la cabeza
FlexibilidadMuy flexible
ComposiciónTamiz de la raqueta: 100.0% Aluminio Capa inferior de la raqueta: 100.0% Polietileno Triángulo de la raqueta: 100.0% Carbono Empuñadura de la raqueta: 100.0% Poliuretano.</t>
  </si>
  <si>
    <t>Malla de Badminton</t>
  </si>
  <si>
    <t>Chasis : 100.0% Poliestireno (PS) -  Tapa : 100.0% Polipropileno Varilla : 90.0% Fibra de vidrio, Varilla : 10.0% Polipropileno Tejido principal : 100.0% Poliéster</t>
  </si>
  <si>
    <t>GALLITOS BADMINTON</t>
  </si>
  <si>
    <t>Empaque por 6 UNIDADes</t>
  </si>
  <si>
    <t xml:space="preserve">BADMINTONCabeza del gallito : 100.0% Etileno acetato de vinilo (EVA) Falda del gallito : 100.0% Poliamida. PLASTIC SHUTTLECOCK X3, de larga duración </t>
  </si>
  <si>
    <t xml:space="preserve"> MESA DE PING-PONG </t>
  </si>
  <si>
    <t>Mesa de Ping Pong Sport Fitness plegable MDF 12mm profesional
Tabla en MDF de 12mm de espesor.
Tubería PTS de 25mm x 25mm.
Niveladores de piso anti deslizantes.
Estructura plegable, con mallas, raquetas, y pelotas de repuesto</t>
  </si>
  <si>
    <t>Raquetas de tennis de mesa - Ping pong</t>
  </si>
  <si>
    <t>Madera 7 láminas (Koto, Ayous, Kiri). Mango cóncavo.
Revestimientos Grosor: 2 mm.
Peso 179 gramos.
Storage advice Protege la pala con una funda para conservar sus propiedades, límpiala regularmente, idealmente con TTA Clean rubber.
Tested by Se realizan dos pruebas sobre la resistencia de la pala y el encolado de las láminas y los revestimientos. Las pruebas se llevan a cabo en nuestros laboratorios y en condiciones reales por jugadores de club.
Composition Bate : 100.0% Madera Cubierta 
protectora : 50.0% Etileno acetato de vinilo, Cubierta protectora : 50.0% Caucho natural</t>
  </si>
  <si>
    <t>Pelotas para tennis de mesa - pig pong</t>
  </si>
  <si>
    <t>Empaque por 6 Unidades</t>
  </si>
  <si>
    <t xml:space="preserve">Composition Tejido principal : 70.0% Acrilonitrilo butadieno estireno (ABS), Tejido principal : 20.0% Otras fibras, Tejido principal : 10.0% Otras fibras </t>
  </si>
  <si>
    <t>Balón De Balonmano Junior</t>
  </si>
  <si>
    <t>Balón De Balonmano Niños
Tamaño: 50-52 cm                                                                                                 
Pesa: 290-330 g
Talla 0</t>
  </si>
  <si>
    <t>Balón De Balonmano Adulto</t>
  </si>
  <si>
    <t>Balón De Balonmano Adulto
Tamaño: 58-60 cm                                                                                                       
Pesa: 425-475 g
Talla 3</t>
  </si>
  <si>
    <t>BALONES DE BALONCESTO</t>
  </si>
  <si>
    <t>Balones de baloncesto número 7 en cubierta de
caucho, diseño giugiaro 12 panales, estructura
vulcanizada con neumático butilo en una superficie
granulada. Medidas 75-78 cm, peso entre 567-650 grs.</t>
  </si>
  <si>
    <t>BALONES DE VOLEIBOL</t>
  </si>
  <si>
    <t>Balón de voleibol, oficial FEDEVOLEI Colombia oficial liga de voleibol del valle, diseño flistatec, aprobación y especificaciones técnicas de FIVB (federación internacional de voleibol), superficie lisa, diseños de cascos tipo llama, cubierta de material sintético a base de cuero pu suave, 18 paneles, construcción tipo laminado al calor, enmallado en hilo 100% nylon, neumático en caucho butilo, capa esponjosa bajo la cubierta de cuero sintético, que cumpla especificaciones de FIVB de tamaño y peso, impermeable al agua, que mantenga sus especificaciones (FIVB), sobresaliente durabilidad, mínima perdida de aire, excelente suavidad al toque, detalles técnicos: circunferencia 65-67 cm, peso 260-280.</t>
  </si>
  <si>
    <t xml:space="preserve"> MALLA PARA VOLEIBOL CON SOPORTE</t>
  </si>
  <si>
    <t xml:space="preserve">Malla para voleibol corriente inmunizada (Mayor protección y resistencia contra los rayos solares y cambios climáticos), calibre # 5 (Fabricada en cordón de nailon "Nylon" de 5 mm) con medidas oficiales (9,5 m de largo X 1 m de alto) y estructuras oficiales FIVB (cuadros trenzados de 10 X 10 cm), guaya o cable de acero de alta resistencia y bordes 4 reatas, (borde superior, borde inferior y bordes laterales), con excelentes características de larga duración, ideal para entrenamiento o uso profesional, en terreno de juego multiple (interior y exterior) y color nailon (negro). Incluye soporte en hierro o acero 2 tubos de dos pulgadas y varia entre 2.80 a 2.90 metros de largos </t>
  </si>
  <si>
    <t>BALON DE FUTBOL</t>
  </si>
  <si>
    <t xml:space="preserve">BALÓN DE FUTBOL APROBADO FIFA (FEDERACIÓN INTERNACIONAL DE FUTBOL ASOCIADO)  CON ESPECIFICACIONES TÉCNICAS DE FIFA, SUPERFICIE LISA Y ACABADO BRILLANTE, CUBIERTA EN MATERIAL SINTÉTICO A BASE DE PU CON DISEÑO EN CUBIERTA PENTAGONAL Y HEXAGONAL, 32 PANELES, CONSTRUCCIÓN COCIDO A MANO, NEUMÁTICO DE CAUCHO BUTILO, CAPA ESPONJOSA BAJO LA CUBIERTA DE CUERO SINTÉTICO, QUE CUMPLA ESPECIFICACIONES FIFA, DE TAMAÑO Y
PESO QUE MANTENGA SUS ESPECIFICACIONES FIFA, SOBRESALIENTE DURABILIDAD, MÍNIMA PERDIDA DE AIRE, EXCELENTE SUAVIDAD AL TOQUE. </t>
  </si>
  <si>
    <t>Balon de futbol 5: TF-150 Material: Cuero medidas oscilar entre los 68 y 70 cm. con un diámetro aproximado de entre 21,65 cm. y 22,29 cm. El peso del balón de fútbol talla 5 oscila entre los 410 y 450</t>
  </si>
  <si>
    <t>BALON DE FUTBOL SALA</t>
  </si>
  <si>
    <t>peso Entre 400 y 440 gramos, .circunferencia Entre 62,5 cm y 63,5 cm. Bolsillo : 100.0% Caucho - caucho de butadieno (BR) Materiales exteriores : 100.0% Poliuretano Relleno : 100.0% Caucho de etileno propileno dieno monómero (EPDM) Revés : 100.0% Poliéster Carcasa : 100.0% Poliéster</t>
  </si>
  <si>
    <t>Frisbee</t>
  </si>
  <si>
    <t>Peso 175 gramos,Diámetro: 21,3 cm
Altura: 1,8 cm
Profundidad del borde: 1,2 cm
Ancho del borde: 1.6 cm</t>
  </si>
  <si>
    <t>Balones de Waterpolo</t>
  </si>
  <si>
    <t xml:space="preserve">Balon para Waterpolo  numero 5 Nivel: intermedio 
65-67 cm / 410 gramos. Circunferencia y peso cumplen con las normas de la FINA (Federación Internacional de Natación)
Composition [ES] Capa exterior : 100.0% Caucho sintético Bolsillo : 50.0% Caucho natural, Bolsillo : 50.0% Caucho - Caucho de isobutileno-isopreno (IIR) - Butilo
</t>
  </si>
  <si>
    <t>Gorros con protector para las orejas</t>
  </si>
  <si>
    <t>Concebido para jugadoras o jugadores de waterpolo o de hockey subacuático Gorro cómodo e indispensable para el entrenamiento de waterpolo o de hockey subacuático. Aporta seguridad para el jugador.</t>
  </si>
  <si>
    <t>TRX</t>
  </si>
  <si>
    <t>Material riata de alta calidad, Ajustadores de bloqueo y asas de goma resistente, ergonómico y theft-resistant mosquetón de cierre y llave
Fabricada con refuerzo de calidad industrial y materiales de excelente calidad para soportar 350 libras.</t>
  </si>
  <si>
    <t xml:space="preserve"> BICICLETA ESTATICA SPINNING</t>
  </si>
  <si>
    <t>Con pantalla a color de visual LED. Permite el entrenamiento por cambio de color. La palanca de resistencia es tactil y se muestra la resistencia en la pantalla. Dimensiones: 132.1 x 52.1 x 119.9 cm.</t>
  </si>
  <si>
    <t>BICICLETAS  CARDIO-ESTATICA</t>
  </si>
  <si>
    <t>Pantalla de entrenamiento, 15 programas Preestablecidos
Sistema de arrastre de Banda
Escualizable                                                                                                                           
Control de resistencia
Peso máximo de usuario: 120
Medidas: Largo 104 cm, ancho 51 cm, alto 136
Tipo de resistencia magnética.</t>
  </si>
  <si>
    <t xml:space="preserve">TROTADORA MECANICA ATHLETIC </t>
  </si>
  <si>
    <t xml:space="preserve"> Caminadora eléctrica programable plegable.
 Motor de 1.5 HP Continuos
 Velocidad 1.0 – 14 Km/h
 Monitor LCD con 12 programas preestablecidos
 Brazos ergonómicos con pulsímetro y *controles de respuesta rápida
 Monitor digital funciones: Velocidad, *Distancia, Tiempo, Calorías, Ritmo cardiaco
 APP conecta móvil con bluetooth
 Inclinación automática de 0 a 15%
 SISTEMA DE AUTO LUBRICACION
 TRIPLE AMORTIZACION A CADA LADO.
 Plegable para fácil manejo.
 Peso máximo de usuario: 100 Kg.
 Conexión 110 Voltios
 Uso: Hogar premium</t>
  </si>
  <si>
    <t>ELIPTICA SPORT TOP MAGNETICA REF: E860, Marca: SPORT TOP, Referencia: E860, Serie: NO INFORMA</t>
  </si>
  <si>
    <t>ELÍPTICA MAGNÉTICA MANUAL
Equipo Cardiovascular.
Función de remo.
Estructura en acero, Carcasa plástica.
Pintura electrostática
Graduación de esfuerzo en el pedaleo manual
Monitor LCD: Velocidad, Distancia, Tiempo, Quema
de calorías, Pulsaciones.
Sistema Magnético.
Paso Amplio.
Peso máximo usuario: 140Kg
Medidas: Largo.165cm Alto.166cm Ancho.69cm
Uso: Institucional y Profesional.
Soporte de tablet y celular.</t>
  </si>
  <si>
    <t xml:space="preserve">BANDAS DE RESISTENCIA </t>
  </si>
  <si>
    <t>• Ideal para Ejercicios de Piernas, brazos, abdomen, sentadillas, desplazamientos.
• Uso: entrenamiento físico.
Medidas 25 cm de ancho x 5 cm de alto.
• Resistencia alta color negro 22 libras de tensión,</t>
  </si>
  <si>
    <t xml:space="preserve">BARRA DE EJERCICIOS 3 EN 1 </t>
  </si>
  <si>
    <t>Sistema práctico de anclaje en dos soportes apernados a muro, rápido cambio de ejercicio de dominadas a fondos o viceversa, Argolla central para sacos de boxeo. Soporta 150 kilos.
Incluye:
2 soportes a muro
Barra de ejercicio</t>
  </si>
  <si>
    <t xml:space="preserve">KITS DE PESAS </t>
  </si>
  <si>
    <t>KIT</t>
  </si>
  <si>
    <t>Mancuernas de diferente peso: 5k-10k-20k-30k</t>
  </si>
  <si>
    <t>PELOTAS PARA PILATES</t>
  </si>
  <si>
    <t>Pelota Balon Pilates Yoga 65 Cms. Gym Ball - Profit
Dimension: 65 cm
Peso Máximo: 100 Kilos</t>
  </si>
  <si>
    <t>BANCAS PRESS DECLINABLES PARA PECHO</t>
  </si>
  <si>
    <t>Funciones del banco 90°,inclinado, declinado y plano el banco es de uso pesado y doméstico, el peso a soportar es de 250 kilos. Tapizado en espuma rosada alta densidad y cuero sintético..hecho en tuberia 3x1/2 calibre 16.y tubería 1/2x1/2.bo es hierro colado</t>
  </si>
  <si>
    <t>RACK PARA SENTADILLAS</t>
  </si>
  <si>
    <t>Soporte para barra con seguros para barra y porta discos. Múltiples ejercicios como dominadas, sentadillas, press de pecho hombro. etc.
Calibre 16, 1,60mm de espesor, peso máximo recomendado 420 libras.</t>
  </si>
  <si>
    <t>MAQUINA MULTIFUERZA PARA ESPALDA</t>
  </si>
  <si>
    <t>• Estructura en hierro de alta resistencia
• Pintura electrostática
• Tapicería Indeformable
• Trabajo pecho plano e inclinado, extensión pierna sentado y flexión pierna acostado, bíceps mariposa
• SOPORTE VARIOS NIVELES PARA BARRA Y DISCOS ESTANDAR
• Barra y Discos incluidos
• Peso Máximo de Carga 100KG</t>
  </si>
  <si>
    <t>COLCHONETAS PARA GYM.</t>
  </si>
  <si>
    <t>Colchoneta deportiva de gimnasia, 6'x2'x1.5 Colchoneta gruesa plegable</t>
  </si>
  <si>
    <t>BALON MEDICINAL.</t>
  </si>
  <si>
    <t>Peso: 1kg.
Diametro 13cm.
Relleno: arena.                                                                                                                     
material: Plastico</t>
  </si>
  <si>
    <t xml:space="preserve">RUEDA ABDOMINAL </t>
  </si>
  <si>
    <t>Rueda de PVC durable con apretones de mano y varillas de acero
Con cuerdas elásticas para fortalecer los abdominales y entrenar los músculos superiores del cuerpo.</t>
  </si>
  <si>
    <t xml:space="preserve">PESAS RUSA </t>
  </si>
  <si>
    <t>Mancuerna rusa  elaborada en hierro colado macizo Color negro diferentes pesos</t>
  </si>
  <si>
    <t xml:space="preserve">LAZO DE BATIDO </t>
  </si>
  <si>
    <t xml:space="preserve">Dimensiones: Grosor  4 cm  Largo: 10 mts Peso:9 Kg El entrenamiento con cuerda de batida nos ayuda a mejorar nuestra fuerza y la resistencia de nuestros músculos </t>
  </si>
  <si>
    <t xml:space="preserve">BARRAS OLIMPICAS </t>
  </si>
  <si>
    <t>Cabezotes para discos olímpicos de 52 mm Sistema de rodamientos de bujes Agarres antideslizantes Dimensiones: 215 cm / 86”</t>
  </si>
  <si>
    <t>CAJON CROSSFIT</t>
  </si>
  <si>
    <t>Cajon de madera pino medidas 35x45x55 cm -calibre 15 mm -soporta a una persona de de 120 kg</t>
  </si>
  <si>
    <t xml:space="preserve">ESCALERA DE AGILIDAD </t>
  </si>
  <si>
    <t>Escalera de 6 mts de longitud. Peldaños de plástico flexible para evitar rupturas al pisarlo. Conos de entrenamiento: 8 conos de entrenamiento 19 x 5,5 cm, tamaño medio para fácil agarre y colocación, material flexible y resistente para evitar rupturas al pisarlos. Estacas: Incluye 4 estacas de metal para fijar la escalera de agilidad al suelo.</t>
  </si>
  <si>
    <t>COLCHONETAS PARA YOGA PILATES, GIMNASIA Y BODY FITNESS</t>
  </si>
  <si>
    <t>Colchoneta Para Yoga Pilates Gimnasia Body Fitness 170CM X 7MM textura suave, antideslizante, material PVC</t>
  </si>
  <si>
    <t>Peto Júnior Kipsta Gris</t>
  </si>
  <si>
    <t>Peto multideporte para niño de facil visibilización e identificación para dos equipos.
Material: poliester de facil lavado y con filtro UV para la protección solar.
Peto júnior, talla única, que corresponde a la talla de un niño de 10 años. Alto: 49 cm. Ancho: 45 cm.</t>
  </si>
  <si>
    <t>Peto Adulto Doble Faz Kipsta Amarillo Azul</t>
  </si>
  <si>
    <t>Peto multideporte para adulto de facil visibilización e identificación para dos equipos.
Material: poliester de facil lavado y con filtro UV para la protección solar.
Talla: adulto, talla única, que corresponde a la talla L. Alto: 64 cm. Ancho: 59 cm.</t>
  </si>
  <si>
    <t xml:space="preserve">Escalera de sobreponer de tres pasos </t>
  </si>
  <si>
    <t>Escalera de sobreponer en el anden de la piscina en acero inoxidable de tres pasos con Anclajes y accesorios pa su instalación.  Escalera con pasamanos fabricada en tubo Ø43 de acero inoxidable AISI-316 acabado pulido brillante y peldaños antideslizante. Su cuidado diseño garantiza seguridad contra todo tipo de deslizamientos o cortes.</t>
  </si>
  <si>
    <t xml:space="preserve">Partidores </t>
  </si>
  <si>
    <t xml:space="preserve">Partidor de salida para piscina
• Elaboradas según normas de la Federación Internacional de Natación (FINA). 
• Estructura en acero inoxidable cuadrada.
• Plataforma en aluminio fundido antideslizante texturizada con inclinación de 10º  según reglamentación.
• Escalón en  aluminio fundido antideslizante texturizado.
• Estructura principal tipo cruceta con brazo extensor para plataforma de apoyo y fijación de manijas para lanzamiento de espalda en tubería redonda.
• Chazos en acero inoxidable.
• Anclaje del sistema fijo, con platina en acero inoxidable, anexa al conjunto con 4 orificios.
</t>
  </si>
  <si>
    <t>Turbidimetro</t>
  </si>
  <si>
    <t>MEDIDOR DE TURBIDEZ CONFORME A EPA  
CON TECNOL</t>
  </si>
  <si>
    <t>ORP</t>
  </si>
  <si>
    <t>HI98120 MEDIDOR DEL POTENCIAL REDOX (ORP, Tª)  
La carcasa totalmente sellada contra la humedad, resistente al agua y diseñado para flotar.
El electrodo de reemplazo con conector redondo de acero inoxidable significa que no hay agujas para doblar o romper durante el reemplazo.
El sensor de temperatura de acero inoxidable expuesto en estos modelos facilita la medición de la temperatura de manera rápida y más precisa.
% el nivel de la batería al inicio e indicador de estabilidad
Función HOLDRango ORP ±1000 mV
Resolución ORP 1 mV
Precisión ORP ±2 mV
Rango Temperatura -5.0 to 60.0°C / 23.0 to 140.0°F
Resolución Temperatura 0.1°C / 0.1°F
Precisión Temperatura (@25ºC/77ºF) ±0.5°C /±1°F
Calibración ORP Calibrado por fabrica
Tipo/Vida útil de la batería 1.5V (4) / aproximadamente 300 horas de uso continuo; apagado automático después de 8 minutos sin uso
Electrodo/sonda Electrodo remplazable de ORP (incluido) HI73120
Ambiente -5 a 50°C (23 a 122°F); HR max 100%
Dimensiones 163 x 40 x 26 mm (6.4 x 1.6 x 1.0’’)
Peso 100 g (3.5 oz.).</t>
  </si>
  <si>
    <t xml:space="preserve">TORRE LAVADORA SECADORA </t>
  </si>
  <si>
    <t>Torre lavadora secadora semi industrial de larga durabilidad y alta
resistencia.
Capacidad kg (lb): 9,5 (20,9)
Control: Quantum
Color: Blanca
Conexión Lavadora: 110 V
Conexión Secadora: 220 V
Calentamiento: Eléctrico</t>
  </si>
  <si>
    <t>ELEMENTOS PARA LAVADORAS</t>
  </si>
  <si>
    <t>Billetero NV9 USB con caja de seguridad 
Especificaciones técnicas
- Alimentación:
  Nominal: 12V
  En espera: 0.2A
  Funcionamiento: 1A
  Pico: 1.5A 
- Protocolos:
  SSP Paralelo
  ccTalk Binario
  MDB Serie
  Pulsos
- Opciones de Cashbox:
  300/600 slide
  300/600 clip
  300 con cerradura- 
- Interfaces:
  USB option
  Colector abierto
- Opciones de Embocadura:
  66/69/82mm de ancho
  Horizontal
  Vertical hacia abajo/Vertical hacia arriba
  Varias opciones adicionales disponibles
- MCBF:   200,000</t>
  </si>
  <si>
    <t>COMPONENTE  PROYECTO 1793 DOTAR UN CENTRO ESPECIALIZADO -UNIDAD OPERATIVA: CENTRO CRECER TEJARES USME</t>
  </si>
  <si>
    <t>COMPONENTE  DOTACION CENTRO DE DESARROLLO COMUNITARIO</t>
  </si>
  <si>
    <t>COMPONENTE PROYECTO 1793  DOTACIÓN DE  JARDINES INFANTILES Y CENTROS AMAR</t>
  </si>
  <si>
    <t>165.410</t>
  </si>
  <si>
    <t>VALOR UNITARIO</t>
  </si>
  <si>
    <t>Máquina botonadora electrónica de doble pespunte, con 49 diferentes programas, incluyendo esquemas para 2, 3 y 4 agujeros, fácilmente variable en cualquier dirección, con o sin puntada de conexión, tamaño máx. de 6.4 x 6.4 mm., largo de puntada variable entre 0.1 y 10 mm., corta-retira-hilos, velocidad máx. 2.500 ppm., alzador de clamp magnético (no requiere aire).
Equipada como estándar para botones entre 8 y 20 mm., opcional hasta 30 mm., opción de dispositivo separador para botón con cuello. 
Con alimentador de botones programable, con las siguientes características y ventajas:
&gt;Trae una unidad neumática para la alimentación de los cilindros de acomodación del botón.
&gt;Fácil acomodación de los diferentes tamaños de botón.
&gt;Por medio de un sensor superior se interpreta la medida de forma automática al colocar el botón.
&gt;6 juegos de catcher para acomodar el botón de 4 huecos y con 6 juegos para botón de 2 orificios, y de fácil cambio en la máquina.
&gt;Cuenta con una tolva que trabaja por vibración y así va alimentando el botón. En caso que va al revés, no lo deja pasar, lo devuelve y se repite el proceso.
&gt;Viene con comunicación de tarjeta electrónica y la pinza de la máquina también es especial para permitir el acceso del catcher con el botón.
Máquina completa con mueble, de estructura metálica anti-vibratorio con regulación de altura y ruedas para su debido desplazamiento con freno de anclaje
Construcción según normas técnicas internacionales.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ASISTENCIA TECNICA
Instalación y puesta en funcionamiento in situ
Asistencia técnica por un año mínimo in situ</t>
  </si>
  <si>
    <t>Máquina plana electrónica de última tecnología,  doble pespunte, 1 aguja, con transporte con control electrónico, ajuste medio,  sensor del grosor de material que evita roturas de hilo al pasar por desniveles, sistema de tensión especial que ayuda a eliminar enredos de hilos, largo de puntada variable incluso durante la costura, cortahílos de doble acción y dejando cabos muy cortos (menos de 5mm), alza-prensatelas y remate automáticos, lubricación mínima de barra aguja y gancho, largo máx. de puntada 5mm., velocidad máx. 5.000 ppm (cosiendo con un largo de puntada menor a 4mm.
Máquina completa con mueble, de estructura metálica anti-vibratorio con regulación de altura y ruedas para su debido desplazamiento con freno de anclaje
Mesa forrada en formica opaca, motor electrónico servo integrado de tracción directa y panel de control integrado en el cabezal. Con sistema de iluminación led.
Construcción según normas técnicas internacionales. 
PROCEDENCIA: JAPON, AMERICANO O EUROPEO
Incluye: 
ACCESORIOS
Juego de herramienta y accesorios para uso y reparación
Protector de banda.
MANUALES
Catálogo de instrucciones en español e Ingles 
Manual de partes
Ambos impresos y magnéticos.
CAPACITACIÓN
Capacitación al personal técnico del SENA in situ
GARANTIAS
Garantía de funcionamiento mínimo por un año
Garantía de existencia de repuestos mínimo por 3 años
ASISTENCIA TECNICA
Instalación y puesta en funcionamiento in situ
Asistencia técnica por un año mínimo in situ</t>
  </si>
  <si>
    <t>Collarin/Recubridora 
3 agujas – 5 hilos
Cama Plana
Distancia entre agujas: 6.4mm.
Incluya mecanismos para sesgar/enviar y asentar/dobladillar
Máquina completa con mueble, de estructura metálica anti-vibratorio con regulación de altura y ruedas para su debido desplazamiento con freno de anclaje
PROCEDENCIA: JAPON, AMERICANO O EUROPEO.
Incluye: 
ACCESORIOS
Juego de herramienta y accesorios para uso y reparación.
MANUALES
Catálogo de instrucciones en español e Ingles 
Manual de partes
Ambos impresos y magnéticos.
GARANTIAS
Garantía de funcionamiento mínimo por un año
Garantía de existencia de repuestos mínimo por 3 años
GARANTIAS
Garantía de funcionamiento mínimo por un año
Garantía de existencia de repuestos mínimo por 3 años
ASISTENCIA TECNICA
Instalación y puesta en funcionamiento in situ
Asistencia técnica por un año mínimo in situ</t>
  </si>
  <si>
    <r>
      <t xml:space="preserve">Máquina fileteadora, 2 agujas 5 hilos (puntada de seguridad), ajuste pesado, ancho de costura 11 mm., pie tractor, altura bajo el prensatelas 5.5 mm., velocidad máx. 6.500 ppm.
Máquina completa con mueble, de estructura metálica anti-vibratorio con regulación de altura y ruedas para su debido desplazamiento con freno de anclaje
Mesa forrada en formica opaca, motor electrónico servo integrado de tracción directa . Con sistema de iluminación led.
Construcción según normas técnicas internacionales.
</t>
    </r>
    <r>
      <rPr>
        <b/>
        <i/>
        <u/>
        <sz val="12"/>
        <color theme="1"/>
        <rFont val="Arial Narrow"/>
        <family val="2"/>
      </rPr>
      <t>PROCEDENCIA: JAPON, AMERICANO O EUROPEO.</t>
    </r>
    <r>
      <rPr>
        <sz val="12"/>
        <color theme="1"/>
        <rFont val="Arial Narrow"/>
        <family val="2"/>
      </rPr>
      <t xml:space="preserve">
Incluye: 
ACCESORIOS
Juego de herramienta y accesorios para uso y reparación.
MANUALES
Catálogo de instrucciones en español e Ingles 
Manual de partes
Ambos impresos y magnéticos.
CAPACITACIÓN
Capacitación al personal técnico del SENA in situ
GARANTIAS
Garantía de funcionamiento mínimo por un año
Garantía de existencia de repuestos mínimo por 3 años
ASISTENCIA TECNICA
Instalación y puesta en funcionamiento in situ
Asistencia técnica por un año mínimo in situ
</t>
    </r>
  </si>
  <si>
    <r>
      <t xml:space="preserve">Máquina electrónica de 2 agujas de barra escualizable mecánicamente ( distancia stándard 6.4 mm. ), base plana, doble pespunte, transporte por dientes y aguja, garfio grande, ajuste pesado, lubricación automática, velocidad máx. 3000 ppm. Con cortahilos, remate y alza-prensatelas automáticos.
Máquina completa con mueble, de estructura metálica anti-vibratorio con regulación de altura y ruedas para su debido desplazamiento con freno de anclaje
Mesa forrada en formica opaca, motor electrónico servo integrado de tracción directa y panel de control integrado en el cabezal. Con sistema de iluminación led.
Construcción según normas técnicas internacionales.
</t>
    </r>
    <r>
      <rPr>
        <b/>
        <u/>
        <sz val="12"/>
        <color theme="1"/>
        <rFont val="Arial Narrow"/>
        <family val="2"/>
      </rPr>
      <t>PROCEDENCIA: JAPON, AMERICANO O EUROPEO.</t>
    </r>
    <r>
      <rPr>
        <sz val="12"/>
        <color rgb="FF000000"/>
        <rFont val="Arial Narrow"/>
        <family val="2"/>
      </rPr>
      <t xml:space="preserve">
Incluye: 
ACCESORIOS
Juego de herramienta y accesorios para uso y reparación
Protector de banda.
MANUALES
Catálogo de instrucciones en español e Ingles 
Manual de partes
Ambos impresos y magnéticos.
CAPACITACIÓN
Capacitación al personal CDC in situ
GARANTIAS
Garantía de funcionamiento mínimo por un año
Garantía de existencia de repuestos mínimo por 3 años
ASISTENCIA TECNICA
Instalación y puesta en funcionamiento in situ
Asistencia técnica por un año mínimo in situ</t>
    </r>
  </si>
  <si>
    <r>
      <t xml:space="preserve">Máquina electrónica de 2 agujas de barra escualizable mecánicamente ( distanciaentre agujas stándard 1/4". ), base plana, doble pespunte, transporte por dientes y aguja, gancho grande, ajuste pesado, lubricación automática, velocidad máx. 3000 ppm. Con cortahilos, remate y alza-prensatelas automáticos.
Máquina completa con mueble, de estructura metálica anti-vibratorio con regulación de altura y ruedas para su debido desplazamiento con freno de anclaje
Mesa forrada en formica opaca, motor electrónico  direc drive  integrado de tracción directa y panel de control integrado en el cabezal. Con sistema de iluminación led.
Construcción según normas técnicas internacionales
</t>
    </r>
    <r>
      <rPr>
        <b/>
        <sz val="12"/>
        <color theme="1"/>
        <rFont val="Arial Narrow"/>
        <family val="2"/>
      </rPr>
      <t>PROCEDENCIA: JAPON, AMERICANO O EUROPEO.</t>
    </r>
    <r>
      <rPr>
        <sz val="12"/>
        <color theme="1"/>
        <rFont val="Arial Narrow"/>
        <family val="2"/>
      </rPr>
      <t xml:space="preserve">
Incluye: 
ACCESORIOS
Juego de herramienta y accesorios para uso y reparación
Protector de banda.
MANUALES
Catálogo de instrucciones en español e Ingles 
Manual de partes
Ambos impresos y magnéticos.
CAPACITACIÓN
Capacitación al personal CDC in situ
GARANTIAS
Garantía de funcionamiento mínimo por un año
Garantía de existencia de repuestos mínimo por 3 años
ASISTENCIA TECNICA
Instalación y puesta en funcionamiento in situ
Asistencia técnica por un año mínimo in situ
</t>
    </r>
  </si>
  <si>
    <r>
      <t>Caja de 100 alfileres con cabeza de costura para sastrería,</t>
    </r>
    <r>
      <rPr>
        <sz val="12"/>
        <color rgb="FF111111"/>
        <rFont val="Arial Narrow"/>
        <family val="2"/>
      </rPr>
      <t xml:space="preserve"> de acero, extralargo.</t>
    </r>
  </si>
  <si>
    <t>GÛIRO INFANTIL</t>
  </si>
  <si>
    <t>MATERIAL: ACERO INOXIDABLE</t>
  </si>
  <si>
    <t>ARMÓNICAS</t>
  </si>
  <si>
    <t>MATERIAL: PLASTICO Y LATÓN
MATERIAL DEL PEINE: ABS (ACRÍLICO BUTADIENO ETIRENO)
CARACTERISTICAS ESPECIFICAS: • SERIE: 562/20 • TONO:  A, Bb, D, E, F, G. • NÚMERO DE AGUJEROS: 10 • CAÑAS: 20 • LONGITUD: 10,5 CM
INCLUYE: ESTUCHE</t>
  </si>
  <si>
    <t xml:space="preserve">
MATERIAL: CEDRO Y CAPA DE CUERO DE CHIVO A LA MANERA TRADICIONAL
TAMAÑO APROXIMADO: ALTO: 70 CM - ANCHO: 60CM
INCLUYE: BAQUETAS DE MADERA</t>
  </si>
  <si>
    <t>Mantenimiento fotomertros Pool lab 1.0</t>
  </si>
  <si>
    <t xml:space="preserve">MANTENIMIENTO, VERIFICACIÓN Y CURVA DE DIFERENCIA PARA TOLERANCIA EN LOS RANGOS DE MEDICIÓN FOTOMETRO POOL LAB 1.0 </t>
  </si>
  <si>
    <t xml:space="preserve">VALOR COMPONENTE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</si>
</sst>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 #,##0_-;\-&quot;$&quot;\ * #,##0_-;_-&quot;$&quot;\ * &quot;-&quot;??_-;_-@_-"/>
    <numFmt numFmtId="165" formatCode="_-[$$-240A]\ * #,##0.00_-;\-[$$-240A]\ * #,##0.00_-;_-[$$-240A]\ * &quot;-&quot;??_-;_-@_-"/>
    <numFmt numFmtId="166" formatCode="_-[$$-240A]\ * #,##0.000_-;\-[$$-240A]\ * #,##0.000_-;_-[$$-240A]\ * &quot;-&quot;??_-;_-@_-"/>
  </numFmts>
  <fonts count="23" x14ac:knownFonts="1">
    <font>
      <sz val="11"/>
      <color theme="1"/>
      <name val="Calibri"/>
      <family val="2"/>
      <scheme val="minor"/>
    </font>
    <font>
      <b/>
      <sz val="9"/>
      <color indexed="81"/>
      <name val="Tahoma"/>
      <family val="2"/>
    </font>
    <font>
      <sz val="9"/>
      <color indexed="81"/>
      <name val="Tahoma"/>
      <family val="2"/>
    </font>
    <font>
      <b/>
      <sz val="10"/>
      <color theme="1"/>
      <name val="Arial Narrow"/>
      <family val="2"/>
    </font>
    <font>
      <sz val="10"/>
      <color theme="1"/>
      <name val="Calibri"/>
      <family val="2"/>
      <scheme val="minor"/>
    </font>
    <font>
      <sz val="10"/>
      <color theme="1"/>
      <name val="Arial Narrow"/>
      <family val="2"/>
    </font>
    <font>
      <sz val="10"/>
      <name val="Arial Narrow"/>
      <family val="2"/>
    </font>
    <font>
      <u/>
      <sz val="11"/>
      <color theme="10"/>
      <name val="Calibri"/>
      <family val="2"/>
    </font>
    <font>
      <sz val="11"/>
      <color rgb="FF000000"/>
      <name val="Calibri"/>
      <family val="2"/>
    </font>
    <font>
      <sz val="10"/>
      <color rgb="FF000000"/>
      <name val="Arial Narrow"/>
      <family val="2"/>
    </font>
    <font>
      <b/>
      <sz val="10"/>
      <name val="Arial Narrow"/>
      <family val="2"/>
    </font>
    <font>
      <sz val="11"/>
      <color theme="1"/>
      <name val="Calibri"/>
      <family val="2"/>
      <scheme val="minor"/>
    </font>
    <font>
      <sz val="12"/>
      <name val="Arial Narrow"/>
      <family val="2"/>
    </font>
    <font>
      <sz val="12"/>
      <color rgb="FF000000"/>
      <name val="Arial Narrow"/>
      <family val="2"/>
    </font>
    <font>
      <sz val="12"/>
      <color theme="1"/>
      <name val="Arial Narrow"/>
      <family val="2"/>
    </font>
    <font>
      <b/>
      <i/>
      <u/>
      <sz val="12"/>
      <color theme="1"/>
      <name val="Arial Narrow"/>
      <family val="2"/>
    </font>
    <font>
      <b/>
      <u/>
      <sz val="12"/>
      <color theme="1"/>
      <name val="Arial Narrow"/>
      <family val="2"/>
    </font>
    <font>
      <b/>
      <sz val="12"/>
      <color theme="1"/>
      <name val="Arial Narrow"/>
      <family val="2"/>
    </font>
    <font>
      <sz val="12"/>
      <color rgb="FF151515"/>
      <name val="Arial Narrow"/>
      <family val="2"/>
    </font>
    <font>
      <sz val="12"/>
      <color rgb="FF111111"/>
      <name val="Arial Narrow"/>
      <family val="2"/>
    </font>
    <font>
      <b/>
      <sz val="11"/>
      <color theme="1"/>
      <name val="Calibri"/>
      <family val="2"/>
      <scheme val="minor"/>
    </font>
    <font>
      <sz val="11"/>
      <name val="Arial"/>
      <family val="2"/>
    </font>
    <font>
      <b/>
      <sz val="12"/>
      <name val="Arial Narrow"/>
      <family val="2"/>
    </font>
  </fonts>
  <fills count="3">
    <fill>
      <patternFill patternType="none"/>
    </fill>
    <fill>
      <patternFill patternType="gray125"/>
    </fill>
    <fill>
      <patternFill patternType="solid">
        <fgColor rgb="FF92D05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6">
    <xf numFmtId="0" fontId="0" fillId="0" borderId="0"/>
    <xf numFmtId="0" fontId="7" fillId="0" borderId="0" applyNumberFormat="0" applyFill="0" applyBorder="0" applyAlignment="0" applyProtection="0"/>
    <xf numFmtId="0" fontId="8" fillId="0" borderId="0"/>
    <xf numFmtId="44" fontId="11" fillId="0" borderId="0" applyFont="0" applyFill="0" applyBorder="0" applyAlignment="0" applyProtection="0"/>
    <xf numFmtId="42" fontId="8" fillId="0" borderId="0" applyFont="0" applyFill="0" applyBorder="0" applyAlignment="0" applyProtection="0"/>
    <xf numFmtId="42" fontId="11" fillId="0" borderId="0" applyFont="0" applyFill="0" applyBorder="0" applyAlignment="0" applyProtection="0"/>
  </cellStyleXfs>
  <cellXfs count="65">
    <xf numFmtId="0" fontId="0" fillId="0" borderId="0" xfId="0"/>
    <xf numFmtId="0" fontId="4" fillId="0" borderId="0" xfId="0" applyFont="1"/>
    <xf numFmtId="0" fontId="3"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vertical="center" wrapText="1"/>
    </xf>
    <xf numFmtId="0" fontId="9" fillId="0" borderId="1" xfId="0" applyFont="1" applyFill="1" applyBorder="1" applyAlignment="1">
      <alignment horizontal="center" vertical="center"/>
    </xf>
    <xf numFmtId="0" fontId="5" fillId="0" borderId="1" xfId="0" applyFont="1" applyFill="1" applyBorder="1" applyAlignment="1">
      <alignment horizontal="justify" vertical="center" wrapText="1"/>
    </xf>
    <xf numFmtId="0" fontId="10" fillId="0" borderId="1" xfId="0" applyFont="1" applyFill="1" applyBorder="1" applyAlignment="1">
      <alignment horizontal="center" vertical="center" wrapText="1"/>
    </xf>
    <xf numFmtId="0" fontId="6" fillId="0" borderId="1" xfId="0" applyFont="1" applyFill="1" applyBorder="1" applyAlignment="1">
      <alignment wrapText="1"/>
    </xf>
    <xf numFmtId="0" fontId="6" fillId="0" borderId="1" xfId="0" applyFont="1" applyFill="1" applyBorder="1" applyAlignment="1">
      <alignment vertical="top" wrapText="1"/>
    </xf>
    <xf numFmtId="16" fontId="6" fillId="0" borderId="1" xfId="0" applyNumberFormat="1" applyFont="1" applyFill="1" applyBorder="1" applyAlignment="1">
      <alignment horizontal="center" vertical="center" wrapText="1"/>
    </xf>
    <xf numFmtId="0" fontId="6" fillId="0" borderId="1" xfId="0" applyFont="1" applyFill="1" applyBorder="1" applyAlignment="1">
      <alignment vertical="center"/>
    </xf>
    <xf numFmtId="0" fontId="6" fillId="0" borderId="1" xfId="0" applyFont="1" applyFill="1" applyBorder="1" applyAlignment="1">
      <alignment horizontal="left" vertical="center"/>
    </xf>
    <xf numFmtId="0" fontId="0" fillId="0" borderId="0" xfId="0" applyAlignment="1">
      <alignment horizontal="right" vertical="center"/>
    </xf>
    <xf numFmtId="0" fontId="3" fillId="0" borderId="1" xfId="0" applyFont="1" applyFill="1" applyBorder="1" applyAlignment="1">
      <alignment horizontal="right" vertical="center" wrapText="1"/>
    </xf>
    <xf numFmtId="0" fontId="12" fillId="0" borderId="1" xfId="1" applyFont="1" applyFill="1" applyBorder="1" applyAlignment="1">
      <alignment horizontal="center" vertical="center" wrapText="1" shrinkToFit="1"/>
    </xf>
    <xf numFmtId="3" fontId="12" fillId="0" borderId="1" xfId="3" applyNumberFormat="1" applyFont="1" applyFill="1" applyBorder="1" applyAlignment="1">
      <alignment horizontal="right" vertical="center" wrapText="1" shrinkToFit="1"/>
    </xf>
    <xf numFmtId="3" fontId="12" fillId="0" borderId="1" xfId="4" applyNumberFormat="1" applyFont="1" applyFill="1" applyBorder="1" applyAlignment="1">
      <alignment horizontal="right" vertical="center" wrapText="1" shrinkToFit="1"/>
    </xf>
    <xf numFmtId="0" fontId="3" fillId="0" borderId="5"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6" fillId="0" borderId="5" xfId="0" applyFont="1" applyFill="1" applyBorder="1" applyAlignment="1">
      <alignment horizontal="center" vertical="center" wrapText="1" shrinkToFit="1"/>
    </xf>
    <xf numFmtId="0" fontId="6" fillId="0" borderId="5" xfId="0" applyFont="1" applyFill="1" applyBorder="1" applyAlignment="1">
      <alignment horizontal="center" vertical="center" wrapText="1"/>
    </xf>
    <xf numFmtId="3" fontId="12" fillId="0" borderId="1" xfId="0" applyNumberFormat="1" applyFont="1" applyFill="1" applyBorder="1" applyAlignment="1">
      <alignment horizontal="right" vertical="center" wrapText="1"/>
    </xf>
    <xf numFmtId="3" fontId="22" fillId="0" borderId="1" xfId="0" applyNumberFormat="1" applyFont="1" applyFill="1" applyBorder="1" applyAlignment="1">
      <alignment horizontal="right" vertical="center" wrapText="1"/>
    </xf>
    <xf numFmtId="0" fontId="12" fillId="0" borderId="1" xfId="0" applyFont="1" applyFill="1" applyBorder="1" applyAlignment="1">
      <alignment horizontal="center" vertical="center" wrapText="1" shrinkToFit="1"/>
    </xf>
    <xf numFmtId="0" fontId="12" fillId="0" borderId="1" xfId="0" applyFont="1" applyFill="1" applyBorder="1" applyAlignment="1">
      <alignment vertical="top" wrapText="1" shrinkToFit="1"/>
    </xf>
    <xf numFmtId="3" fontId="12" fillId="0" borderId="1" xfId="0" applyNumberFormat="1" applyFont="1" applyFill="1" applyBorder="1" applyAlignment="1">
      <alignment horizontal="right" vertical="center" wrapText="1" shrinkToFit="1"/>
    </xf>
    <xf numFmtId="0" fontId="13" fillId="0" borderId="1" xfId="0" applyFont="1" applyFill="1" applyBorder="1" applyAlignment="1">
      <alignment vertical="top" wrapText="1" shrinkToFit="1"/>
    </xf>
    <xf numFmtId="0" fontId="14" fillId="0" borderId="1" xfId="0" applyFont="1" applyFill="1" applyBorder="1" applyAlignment="1">
      <alignment vertical="top" wrapText="1" shrinkToFit="1"/>
    </xf>
    <xf numFmtId="0" fontId="12" fillId="0" borderId="1" xfId="0" applyFont="1" applyFill="1" applyBorder="1" applyAlignment="1">
      <alignment vertical="center" wrapText="1" shrinkToFit="1"/>
    </xf>
    <xf numFmtId="0" fontId="13" fillId="0" borderId="1" xfId="0" applyFont="1" applyFill="1" applyBorder="1" applyAlignment="1">
      <alignment vertical="center" wrapText="1" shrinkToFit="1"/>
    </xf>
    <xf numFmtId="0" fontId="18" fillId="0" borderId="1" xfId="0" applyFont="1" applyFill="1" applyBorder="1" applyAlignment="1">
      <alignment vertical="center" wrapText="1" shrinkToFit="1"/>
    </xf>
    <xf numFmtId="0" fontId="12" fillId="0" borderId="1" xfId="0" applyFont="1" applyFill="1" applyBorder="1" applyAlignment="1">
      <alignment horizontal="left" vertical="center" wrapText="1" shrinkToFit="1"/>
    </xf>
    <xf numFmtId="0" fontId="12" fillId="0" borderId="1" xfId="2" applyFont="1" applyFill="1" applyBorder="1" applyAlignment="1">
      <alignment horizontal="center" vertical="center" wrapText="1" shrinkToFit="1"/>
    </xf>
    <xf numFmtId="0" fontId="13" fillId="0" borderId="1" xfId="2" applyFont="1" applyFill="1" applyBorder="1" applyAlignment="1">
      <alignment vertical="center" wrapText="1" shrinkToFit="1"/>
    </xf>
    <xf numFmtId="0" fontId="13" fillId="0" borderId="1" xfId="2" applyFont="1" applyFill="1" applyBorder="1" applyAlignment="1">
      <alignment vertical="top" wrapText="1" shrinkToFit="1"/>
    </xf>
    <xf numFmtId="0" fontId="14" fillId="0" borderId="1" xfId="2" applyFont="1" applyFill="1" applyBorder="1" applyAlignment="1">
      <alignment vertical="top" wrapText="1" shrinkToFit="1"/>
    </xf>
    <xf numFmtId="3" fontId="12" fillId="0" borderId="1" xfId="2" applyNumberFormat="1" applyFont="1" applyFill="1" applyBorder="1" applyAlignment="1">
      <alignment horizontal="right" vertical="center" wrapText="1" shrinkToFit="1"/>
    </xf>
    <xf numFmtId="0" fontId="12" fillId="0" borderId="1" xfId="0" applyFont="1" applyFill="1" applyBorder="1" applyAlignment="1">
      <alignment wrapText="1" shrinkToFit="1"/>
    </xf>
    <xf numFmtId="0" fontId="14" fillId="0" borderId="1" xfId="0" applyFont="1" applyFill="1" applyBorder="1" applyAlignment="1">
      <alignment vertical="center" wrapText="1" shrinkToFit="1"/>
    </xf>
    <xf numFmtId="0" fontId="14" fillId="0" borderId="1" xfId="0" applyFont="1" applyFill="1" applyBorder="1" applyAlignment="1">
      <alignment horizontal="center" vertical="center" wrapText="1" shrinkToFit="1"/>
    </xf>
    <xf numFmtId="3" fontId="22" fillId="0" borderId="1" xfId="0" applyNumberFormat="1" applyFont="1" applyFill="1" applyBorder="1" applyAlignment="1">
      <alignment horizontal="right" vertical="center" wrapText="1" shrinkToFit="1"/>
    </xf>
    <xf numFmtId="165" fontId="21" fillId="0" borderId="1" xfId="0" applyNumberFormat="1" applyFont="1" applyFill="1" applyBorder="1" applyAlignment="1">
      <alignment horizontal="right" vertical="center" readingOrder="1"/>
    </xf>
    <xf numFmtId="165" fontId="21" fillId="0" borderId="1" xfId="5" applyNumberFormat="1" applyFont="1" applyFill="1" applyBorder="1" applyAlignment="1">
      <alignment horizontal="right" vertical="center" readingOrder="1"/>
    </xf>
    <xf numFmtId="166" fontId="21" fillId="0" borderId="1" xfId="0" applyNumberFormat="1" applyFont="1" applyFill="1" applyBorder="1" applyAlignment="1">
      <alignment horizontal="right" vertical="center" readingOrder="1"/>
    </xf>
    <xf numFmtId="165" fontId="21" fillId="0" borderId="1" xfId="0" applyNumberFormat="1" applyFont="1" applyFill="1" applyBorder="1" applyAlignment="1">
      <alignment horizontal="center" vertical="center" readingOrder="1"/>
    </xf>
    <xf numFmtId="165" fontId="21" fillId="0" borderId="1" xfId="0" applyNumberFormat="1" applyFont="1" applyFill="1" applyBorder="1" applyAlignment="1">
      <alignment vertical="center" readingOrder="1"/>
    </xf>
    <xf numFmtId="165" fontId="21" fillId="0" borderId="1" xfId="0" applyNumberFormat="1" applyFont="1" applyFill="1" applyBorder="1" applyAlignment="1">
      <alignment vertical="center"/>
    </xf>
    <xf numFmtId="165" fontId="20" fillId="0" borderId="3" xfId="0" applyNumberFormat="1" applyFont="1" applyFill="1" applyBorder="1" applyAlignment="1">
      <alignment horizontal="right" vertical="center"/>
    </xf>
    <xf numFmtId="164" fontId="0" fillId="2" borderId="0" xfId="0" applyNumberFormat="1" applyFill="1"/>
    <xf numFmtId="164" fontId="0" fillId="2" borderId="0" xfId="3" applyNumberFormat="1" applyFont="1" applyFill="1" applyAlignment="1">
      <alignment horizontal="right" vertical="center"/>
    </xf>
    <xf numFmtId="0" fontId="10" fillId="0" borderId="6" xfId="0" applyFont="1" applyFill="1" applyBorder="1" applyAlignment="1">
      <alignment horizontal="center" vertical="center" wrapText="1" shrinkToFit="1"/>
    </xf>
    <xf numFmtId="0" fontId="10" fillId="0" borderId="7" xfId="0" applyFont="1" applyFill="1" applyBorder="1" applyAlignment="1">
      <alignment horizontal="center" vertical="center" wrapText="1" shrinkToFit="1"/>
    </xf>
    <xf numFmtId="0" fontId="10" fillId="0" borderId="8" xfId="0" applyFont="1" applyFill="1" applyBorder="1" applyAlignment="1">
      <alignment horizontal="center" vertical="center" wrapText="1" shrinkToFit="1"/>
    </xf>
    <xf numFmtId="0" fontId="3" fillId="0" borderId="4" xfId="0" applyFont="1" applyFill="1" applyBorder="1" applyAlignment="1">
      <alignment horizontal="center"/>
    </xf>
    <xf numFmtId="0" fontId="3" fillId="0" borderId="2" xfId="0" applyFont="1" applyFill="1" applyBorder="1" applyAlignment="1">
      <alignment horizontal="center"/>
    </xf>
    <xf numFmtId="0" fontId="3" fillId="0" borderId="6"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6" xfId="0" applyFont="1" applyFill="1" applyBorder="1" applyAlignment="1">
      <alignment horizontal="center"/>
    </xf>
    <xf numFmtId="0" fontId="3" fillId="0" borderId="7" xfId="0" applyFont="1" applyFill="1" applyBorder="1" applyAlignment="1">
      <alignment horizontal="center"/>
    </xf>
  </cellXfs>
  <cellStyles count="6">
    <cellStyle name="Hipervínculo" xfId="1" builtinId="8"/>
    <cellStyle name="Moneda" xfId="3" builtinId="4"/>
    <cellStyle name="Moneda [0]" xfId="5" builtinId="7"/>
    <cellStyle name="Moneda [0] 2 2" xfId="4" xr:uid="{00000000-0005-0000-0000-000003000000}"/>
    <cellStyle name="Normal" xfId="0" builtinId="0"/>
    <cellStyle name="Normal 2 2"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89"/>
  <sheetViews>
    <sheetView topLeftCell="A82" zoomScale="70" zoomScaleNormal="70" workbookViewId="0">
      <selection activeCell="F389" sqref="F389:G389"/>
    </sheetView>
  </sheetViews>
  <sheetFormatPr baseColWidth="10" defaultRowHeight="15" x14ac:dyDescent="0.25"/>
  <cols>
    <col min="2" max="2" width="24.42578125" customWidth="1"/>
    <col min="3" max="3" width="24" bestFit="1" customWidth="1"/>
    <col min="4" max="4" width="105" bestFit="1" customWidth="1"/>
    <col min="5" max="5" width="21" bestFit="1" customWidth="1"/>
    <col min="6" max="6" width="30.28515625" bestFit="1" customWidth="1"/>
    <col min="7" max="7" width="22.85546875" style="16" customWidth="1"/>
  </cols>
  <sheetData>
    <row r="1" spans="1:7" x14ac:dyDescent="0.25">
      <c r="A1" s="58" t="s">
        <v>762</v>
      </c>
      <c r="B1" s="59"/>
      <c r="C1" s="59"/>
      <c r="D1" s="59"/>
      <c r="E1" s="59"/>
      <c r="F1" s="59"/>
      <c r="G1" s="59"/>
    </row>
    <row r="2" spans="1:7" s="1" customFormat="1" ht="25.5" customHeight="1" x14ac:dyDescent="0.2">
      <c r="A2" s="21" t="s">
        <v>0</v>
      </c>
      <c r="B2" s="2" t="s">
        <v>1</v>
      </c>
      <c r="C2" s="2" t="s">
        <v>2</v>
      </c>
      <c r="D2" s="2" t="s">
        <v>3</v>
      </c>
      <c r="E2" s="2" t="s">
        <v>4</v>
      </c>
      <c r="F2" s="2" t="s">
        <v>5</v>
      </c>
      <c r="G2" s="17" t="s">
        <v>766</v>
      </c>
    </row>
    <row r="3" spans="1:7" ht="38.25" x14ac:dyDescent="0.25">
      <c r="A3" s="22">
        <v>1</v>
      </c>
      <c r="B3" s="4" t="s">
        <v>6</v>
      </c>
      <c r="C3" s="5" t="s">
        <v>7</v>
      </c>
      <c r="D3" s="4" t="s">
        <v>8</v>
      </c>
      <c r="E3" s="6">
        <v>3</v>
      </c>
      <c r="F3" s="5" t="s">
        <v>9</v>
      </c>
      <c r="G3" s="26">
        <v>3000000</v>
      </c>
    </row>
    <row r="4" spans="1:7" ht="51" x14ac:dyDescent="0.25">
      <c r="A4" s="22">
        <v>2</v>
      </c>
      <c r="B4" s="4" t="s">
        <v>10</v>
      </c>
      <c r="C4" s="5" t="s">
        <v>11</v>
      </c>
      <c r="D4" s="4" t="s">
        <v>12</v>
      </c>
      <c r="E4" s="3">
        <v>6</v>
      </c>
      <c r="F4" s="5" t="s">
        <v>9</v>
      </c>
      <c r="G4" s="26">
        <v>3500000</v>
      </c>
    </row>
    <row r="5" spans="1:7" ht="15.75" x14ac:dyDescent="0.25">
      <c r="A5" s="22">
        <v>3</v>
      </c>
      <c r="B5" s="4" t="s">
        <v>13</v>
      </c>
      <c r="C5" s="5" t="s">
        <v>7</v>
      </c>
      <c r="D5" s="7" t="s">
        <v>14</v>
      </c>
      <c r="E5" s="6">
        <v>1</v>
      </c>
      <c r="F5" s="5" t="s">
        <v>9</v>
      </c>
      <c r="G5" s="26">
        <v>4200000</v>
      </c>
    </row>
    <row r="6" spans="1:7" ht="63.75" x14ac:dyDescent="0.25">
      <c r="A6" s="22">
        <v>4</v>
      </c>
      <c r="B6" s="4" t="s">
        <v>15</v>
      </c>
      <c r="C6" s="5" t="s">
        <v>7</v>
      </c>
      <c r="D6" s="4" t="s">
        <v>16</v>
      </c>
      <c r="E6" s="6">
        <v>1</v>
      </c>
      <c r="F6" s="5" t="s">
        <v>9</v>
      </c>
      <c r="G6" s="26">
        <v>600000</v>
      </c>
    </row>
    <row r="7" spans="1:7" ht="38.25" x14ac:dyDescent="0.25">
      <c r="A7" s="22">
        <v>5</v>
      </c>
      <c r="B7" s="4" t="s">
        <v>17</v>
      </c>
      <c r="C7" s="5" t="s">
        <v>7</v>
      </c>
      <c r="D7" s="4" t="s">
        <v>18</v>
      </c>
      <c r="E7" s="6">
        <v>2</v>
      </c>
      <c r="F7" s="5" t="s">
        <v>9</v>
      </c>
      <c r="G7" s="26">
        <v>7500000</v>
      </c>
    </row>
    <row r="8" spans="1:7" ht="25.5" x14ac:dyDescent="0.25">
      <c r="A8" s="22">
        <v>6</v>
      </c>
      <c r="B8" s="4" t="s">
        <v>19</v>
      </c>
      <c r="C8" s="5" t="s">
        <v>7</v>
      </c>
      <c r="D8" s="4" t="s">
        <v>20</v>
      </c>
      <c r="E8" s="6">
        <v>2</v>
      </c>
      <c r="F8" s="5" t="s">
        <v>9</v>
      </c>
      <c r="G8" s="26">
        <v>150000</v>
      </c>
    </row>
    <row r="9" spans="1:7" ht="25.5" x14ac:dyDescent="0.25">
      <c r="A9" s="22">
        <v>7</v>
      </c>
      <c r="B9" s="4" t="s">
        <v>21</v>
      </c>
      <c r="C9" s="5" t="s">
        <v>7</v>
      </c>
      <c r="D9" s="4" t="s">
        <v>22</v>
      </c>
      <c r="E9" s="6">
        <v>1</v>
      </c>
      <c r="F9" s="5" t="s">
        <v>9</v>
      </c>
      <c r="G9" s="26">
        <v>1800000</v>
      </c>
    </row>
    <row r="10" spans="1:7" ht="15.75" x14ac:dyDescent="0.25">
      <c r="A10" s="22">
        <v>8</v>
      </c>
      <c r="B10" s="4" t="s">
        <v>23</v>
      </c>
      <c r="C10" s="5" t="s">
        <v>7</v>
      </c>
      <c r="D10" s="4" t="s">
        <v>24</v>
      </c>
      <c r="E10" s="5">
        <v>10</v>
      </c>
      <c r="F10" s="5" t="s">
        <v>9</v>
      </c>
      <c r="G10" s="26">
        <v>1000000</v>
      </c>
    </row>
    <row r="11" spans="1:7" ht="25.5" x14ac:dyDescent="0.25">
      <c r="A11" s="22">
        <v>9</v>
      </c>
      <c r="B11" s="4" t="s">
        <v>25</v>
      </c>
      <c r="C11" s="5" t="s">
        <v>7</v>
      </c>
      <c r="D11" s="4" t="s">
        <v>26</v>
      </c>
      <c r="E11" s="3">
        <v>1</v>
      </c>
      <c r="F11" s="5" t="s">
        <v>9</v>
      </c>
      <c r="G11" s="26">
        <v>350000</v>
      </c>
    </row>
    <row r="12" spans="1:7" ht="25.5" x14ac:dyDescent="0.25">
      <c r="A12" s="22">
        <v>10</v>
      </c>
      <c r="B12" s="4" t="s">
        <v>27</v>
      </c>
      <c r="C12" s="5" t="s">
        <v>7</v>
      </c>
      <c r="D12" s="4" t="s">
        <v>28</v>
      </c>
      <c r="E12" s="8">
        <v>6</v>
      </c>
      <c r="F12" s="5" t="s">
        <v>9</v>
      </c>
      <c r="G12" s="26">
        <v>2500000</v>
      </c>
    </row>
    <row r="13" spans="1:7" ht="15.75" x14ac:dyDescent="0.25">
      <c r="A13" s="22">
        <v>11</v>
      </c>
      <c r="B13" s="4" t="s">
        <v>29</v>
      </c>
      <c r="C13" s="5" t="s">
        <v>7</v>
      </c>
      <c r="D13" s="4" t="s">
        <v>30</v>
      </c>
      <c r="E13" s="6">
        <v>2</v>
      </c>
      <c r="F13" s="5" t="s">
        <v>9</v>
      </c>
      <c r="G13" s="26">
        <v>400000</v>
      </c>
    </row>
    <row r="14" spans="1:7" ht="15.75" x14ac:dyDescent="0.25">
      <c r="A14" s="22">
        <v>12</v>
      </c>
      <c r="B14" s="4" t="s">
        <v>31</v>
      </c>
      <c r="C14" s="5" t="s">
        <v>7</v>
      </c>
      <c r="D14" s="4" t="s">
        <v>32</v>
      </c>
      <c r="E14" s="6">
        <v>2</v>
      </c>
      <c r="F14" s="5" t="s">
        <v>9</v>
      </c>
      <c r="G14" s="26">
        <v>800000</v>
      </c>
    </row>
    <row r="15" spans="1:7" ht="25.5" x14ac:dyDescent="0.25">
      <c r="A15" s="22">
        <v>13</v>
      </c>
      <c r="B15" s="4" t="s">
        <v>33</v>
      </c>
      <c r="C15" s="5" t="s">
        <v>7</v>
      </c>
      <c r="D15" s="9" t="s">
        <v>34</v>
      </c>
      <c r="E15" s="8">
        <v>20</v>
      </c>
      <c r="F15" s="5" t="s">
        <v>9</v>
      </c>
      <c r="G15" s="26">
        <v>100000</v>
      </c>
    </row>
    <row r="16" spans="1:7" ht="204" x14ac:dyDescent="0.25">
      <c r="A16" s="22">
        <v>14</v>
      </c>
      <c r="B16" s="4" t="s">
        <v>35</v>
      </c>
      <c r="C16" s="5" t="s">
        <v>7</v>
      </c>
      <c r="D16" s="4" t="s">
        <v>36</v>
      </c>
      <c r="E16" s="8">
        <v>1</v>
      </c>
      <c r="F16" s="5" t="s">
        <v>9</v>
      </c>
      <c r="G16" s="26">
        <v>15000000</v>
      </c>
    </row>
    <row r="17" spans="1:7" ht="15.75" x14ac:dyDescent="0.25">
      <c r="A17" s="22">
        <v>15</v>
      </c>
      <c r="B17" s="4" t="s">
        <v>37</v>
      </c>
      <c r="C17" s="5" t="s">
        <v>7</v>
      </c>
      <c r="D17" s="4" t="s">
        <v>38</v>
      </c>
      <c r="E17" s="8">
        <v>2</v>
      </c>
      <c r="F17" s="5" t="s">
        <v>9</v>
      </c>
      <c r="G17" s="26">
        <v>300000</v>
      </c>
    </row>
    <row r="18" spans="1:7" ht="25.5" x14ac:dyDescent="0.25">
      <c r="A18" s="22">
        <v>16</v>
      </c>
      <c r="B18" s="4" t="s">
        <v>39</v>
      </c>
      <c r="C18" s="5" t="s">
        <v>7</v>
      </c>
      <c r="D18" s="4" t="s">
        <v>40</v>
      </c>
      <c r="E18" s="3">
        <v>2</v>
      </c>
      <c r="F18" s="5" t="s">
        <v>9</v>
      </c>
      <c r="G18" s="26">
        <v>850000</v>
      </c>
    </row>
    <row r="19" spans="1:7" ht="25.5" x14ac:dyDescent="0.25">
      <c r="A19" s="22">
        <v>17</v>
      </c>
      <c r="B19" s="4" t="s">
        <v>41</v>
      </c>
      <c r="C19" s="5" t="s">
        <v>7</v>
      </c>
      <c r="D19" s="4" t="s">
        <v>42</v>
      </c>
      <c r="E19" s="3">
        <v>1</v>
      </c>
      <c r="F19" s="5" t="s">
        <v>9</v>
      </c>
      <c r="G19" s="26">
        <v>300000</v>
      </c>
    </row>
    <row r="20" spans="1:7" ht="15.75" x14ac:dyDescent="0.25">
      <c r="A20" s="22">
        <v>18</v>
      </c>
      <c r="B20" s="4" t="s">
        <v>43</v>
      </c>
      <c r="C20" s="5" t="s">
        <v>7</v>
      </c>
      <c r="D20" s="4" t="s">
        <v>44</v>
      </c>
      <c r="E20" s="3">
        <v>3</v>
      </c>
      <c r="F20" s="5" t="s">
        <v>9</v>
      </c>
      <c r="G20" s="26">
        <v>200000</v>
      </c>
    </row>
    <row r="21" spans="1:7" ht="25.5" x14ac:dyDescent="0.25">
      <c r="A21" s="22">
        <v>19</v>
      </c>
      <c r="B21" s="4" t="s">
        <v>45</v>
      </c>
      <c r="C21" s="5" t="s">
        <v>7</v>
      </c>
      <c r="D21" s="4" t="s">
        <v>46</v>
      </c>
      <c r="E21" s="3">
        <v>1</v>
      </c>
      <c r="F21" s="5" t="s">
        <v>9</v>
      </c>
      <c r="G21" s="26">
        <v>6000000</v>
      </c>
    </row>
    <row r="22" spans="1:7" ht="25.5" x14ac:dyDescent="0.25">
      <c r="A22" s="22">
        <v>20</v>
      </c>
      <c r="B22" s="4" t="s">
        <v>47</v>
      </c>
      <c r="C22" s="5" t="s">
        <v>11</v>
      </c>
      <c r="D22" s="4" t="s">
        <v>48</v>
      </c>
      <c r="E22" s="6">
        <v>1</v>
      </c>
      <c r="F22" s="5" t="s">
        <v>9</v>
      </c>
      <c r="G22" s="26">
        <v>850000</v>
      </c>
    </row>
    <row r="23" spans="1:7" ht="15.75" x14ac:dyDescent="0.25">
      <c r="A23" s="22">
        <v>21</v>
      </c>
      <c r="B23" s="4" t="s">
        <v>49</v>
      </c>
      <c r="C23" s="5" t="s">
        <v>11</v>
      </c>
      <c r="D23" s="4" t="s">
        <v>50</v>
      </c>
      <c r="E23" s="6">
        <v>2</v>
      </c>
      <c r="F23" s="5" t="s">
        <v>9</v>
      </c>
      <c r="G23" s="26">
        <v>100000</v>
      </c>
    </row>
    <row r="24" spans="1:7" ht="25.5" x14ac:dyDescent="0.25">
      <c r="A24" s="22">
        <v>22</v>
      </c>
      <c r="B24" s="4" t="s">
        <v>51</v>
      </c>
      <c r="C24" s="5" t="s">
        <v>11</v>
      </c>
      <c r="D24" s="4" t="s">
        <v>52</v>
      </c>
      <c r="E24" s="6">
        <v>18</v>
      </c>
      <c r="F24" s="5" t="s">
        <v>9</v>
      </c>
      <c r="G24" s="26">
        <v>20000</v>
      </c>
    </row>
    <row r="25" spans="1:7" ht="63.75" x14ac:dyDescent="0.25">
      <c r="A25" s="22">
        <v>23</v>
      </c>
      <c r="B25" s="4" t="s">
        <v>53</v>
      </c>
      <c r="C25" s="5" t="s">
        <v>11</v>
      </c>
      <c r="D25" s="4" t="s">
        <v>54</v>
      </c>
      <c r="E25" s="6">
        <v>1</v>
      </c>
      <c r="F25" s="5" t="s">
        <v>9</v>
      </c>
      <c r="G25" s="26">
        <v>1059000</v>
      </c>
    </row>
    <row r="26" spans="1:7" ht="25.5" x14ac:dyDescent="0.25">
      <c r="A26" s="22">
        <v>24</v>
      </c>
      <c r="B26" s="4" t="s">
        <v>55</v>
      </c>
      <c r="C26" s="5" t="s">
        <v>11</v>
      </c>
      <c r="D26" s="4" t="s">
        <v>56</v>
      </c>
      <c r="E26" s="6">
        <v>3</v>
      </c>
      <c r="F26" s="5" t="s">
        <v>9</v>
      </c>
      <c r="G26" s="26">
        <v>35000</v>
      </c>
    </row>
    <row r="27" spans="1:7" ht="15.75" x14ac:dyDescent="0.25">
      <c r="A27" s="60" t="s">
        <v>781</v>
      </c>
      <c r="B27" s="61"/>
      <c r="C27" s="61"/>
      <c r="D27" s="61"/>
      <c r="E27" s="61"/>
      <c r="F27" s="62"/>
      <c r="G27" s="27">
        <f>SUM(G3:G26)</f>
        <v>50614000</v>
      </c>
    </row>
    <row r="28" spans="1:7" x14ac:dyDescent="0.25">
      <c r="A28" s="63" t="s">
        <v>763</v>
      </c>
      <c r="B28" s="64"/>
      <c r="C28" s="64"/>
      <c r="D28" s="64"/>
      <c r="E28" s="64"/>
      <c r="F28" s="64"/>
      <c r="G28" s="64"/>
    </row>
    <row r="29" spans="1:7" ht="34.5" customHeight="1" x14ac:dyDescent="0.25">
      <c r="A29" s="23" t="s">
        <v>0</v>
      </c>
      <c r="B29" s="10" t="s">
        <v>1</v>
      </c>
      <c r="C29" s="10" t="s">
        <v>2</v>
      </c>
      <c r="D29" s="10" t="s">
        <v>3</v>
      </c>
      <c r="E29" s="10" t="s">
        <v>4</v>
      </c>
      <c r="F29" s="10" t="s">
        <v>5</v>
      </c>
      <c r="G29" s="17" t="s">
        <v>766</v>
      </c>
    </row>
    <row r="30" spans="1:7" ht="409.5" x14ac:dyDescent="0.25">
      <c r="A30" s="24">
        <v>25</v>
      </c>
      <c r="B30" s="28" t="s">
        <v>300</v>
      </c>
      <c r="C30" s="28" t="s">
        <v>11</v>
      </c>
      <c r="D30" s="29" t="s">
        <v>767</v>
      </c>
      <c r="E30" s="28">
        <v>2</v>
      </c>
      <c r="F30" s="28" t="s">
        <v>301</v>
      </c>
      <c r="G30" s="30">
        <v>3213333.3333333335</v>
      </c>
    </row>
    <row r="31" spans="1:7" ht="267.75" x14ac:dyDescent="0.25">
      <c r="A31" s="24">
        <v>26</v>
      </c>
      <c r="B31" s="28" t="s">
        <v>302</v>
      </c>
      <c r="C31" s="28" t="s">
        <v>11</v>
      </c>
      <c r="D31" s="29" t="s">
        <v>303</v>
      </c>
      <c r="E31" s="28">
        <v>2</v>
      </c>
      <c r="F31" s="28" t="s">
        <v>301</v>
      </c>
      <c r="G31" s="30">
        <v>9430000</v>
      </c>
    </row>
    <row r="32" spans="1:7" ht="409.5" x14ac:dyDescent="0.25">
      <c r="A32" s="24">
        <v>27</v>
      </c>
      <c r="B32" s="28" t="s">
        <v>304</v>
      </c>
      <c r="C32" s="28" t="s">
        <v>11</v>
      </c>
      <c r="D32" s="29" t="s">
        <v>768</v>
      </c>
      <c r="E32" s="28">
        <v>5</v>
      </c>
      <c r="F32" s="28" t="s">
        <v>301</v>
      </c>
      <c r="G32" s="30">
        <v>1970000</v>
      </c>
    </row>
    <row r="33" spans="1:7" ht="378" x14ac:dyDescent="0.25">
      <c r="A33" s="24">
        <v>28</v>
      </c>
      <c r="B33" s="28" t="s">
        <v>305</v>
      </c>
      <c r="C33" s="28" t="s">
        <v>11</v>
      </c>
      <c r="D33" s="31" t="s">
        <v>769</v>
      </c>
      <c r="E33" s="28">
        <v>3</v>
      </c>
      <c r="F33" s="28" t="s">
        <v>301</v>
      </c>
      <c r="G33" s="30">
        <v>2233333.3333333335</v>
      </c>
    </row>
    <row r="34" spans="1:7" ht="409.5" x14ac:dyDescent="0.25">
      <c r="A34" s="24">
        <v>29</v>
      </c>
      <c r="B34" s="28" t="s">
        <v>306</v>
      </c>
      <c r="C34" s="28" t="s">
        <v>11</v>
      </c>
      <c r="D34" s="32" t="s">
        <v>770</v>
      </c>
      <c r="E34" s="28">
        <v>3</v>
      </c>
      <c r="F34" s="28" t="s">
        <v>301</v>
      </c>
      <c r="G34" s="30">
        <v>1736666.6666666667</v>
      </c>
    </row>
    <row r="35" spans="1:7" ht="378" x14ac:dyDescent="0.25">
      <c r="A35" s="24">
        <v>30</v>
      </c>
      <c r="B35" s="28" t="s">
        <v>307</v>
      </c>
      <c r="C35" s="28" t="s">
        <v>11</v>
      </c>
      <c r="D35" s="29" t="s">
        <v>308</v>
      </c>
      <c r="E35" s="28">
        <v>2</v>
      </c>
      <c r="F35" s="28" t="s">
        <v>301</v>
      </c>
      <c r="G35" s="30">
        <v>3453333.3333333335</v>
      </c>
    </row>
    <row r="36" spans="1:7" ht="31.5" x14ac:dyDescent="0.25">
      <c r="A36" s="24">
        <v>31</v>
      </c>
      <c r="B36" s="28" t="s">
        <v>309</v>
      </c>
      <c r="C36" s="28" t="s">
        <v>11</v>
      </c>
      <c r="D36" s="29" t="s">
        <v>310</v>
      </c>
      <c r="E36" s="28">
        <v>1</v>
      </c>
      <c r="F36" s="28" t="s">
        <v>301</v>
      </c>
      <c r="G36" s="30">
        <v>812666.66666666663</v>
      </c>
    </row>
    <row r="37" spans="1:7" ht="47.25" x14ac:dyDescent="0.25">
      <c r="A37" s="24">
        <v>32</v>
      </c>
      <c r="B37" s="28" t="s">
        <v>311</v>
      </c>
      <c r="C37" s="28" t="s">
        <v>11</v>
      </c>
      <c r="D37" s="33" t="s">
        <v>312</v>
      </c>
      <c r="E37" s="28">
        <v>2</v>
      </c>
      <c r="F37" s="28" t="s">
        <v>301</v>
      </c>
      <c r="G37" s="30">
        <v>353333.33333333331</v>
      </c>
    </row>
    <row r="38" spans="1:7" ht="393.75" x14ac:dyDescent="0.25">
      <c r="A38" s="24">
        <v>33</v>
      </c>
      <c r="B38" s="28" t="s">
        <v>313</v>
      </c>
      <c r="C38" s="28" t="s">
        <v>11</v>
      </c>
      <c r="D38" s="31" t="s">
        <v>771</v>
      </c>
      <c r="E38" s="28">
        <v>2</v>
      </c>
      <c r="F38" s="28" t="s">
        <v>301</v>
      </c>
      <c r="G38" s="30">
        <v>1286666.6666666667</v>
      </c>
    </row>
    <row r="39" spans="1:7" ht="409.5" x14ac:dyDescent="0.25">
      <c r="A39" s="24">
        <v>34</v>
      </c>
      <c r="B39" s="28" t="s">
        <v>314</v>
      </c>
      <c r="C39" s="28" t="s">
        <v>11</v>
      </c>
      <c r="D39" s="32" t="s">
        <v>772</v>
      </c>
      <c r="E39" s="28">
        <v>4</v>
      </c>
      <c r="F39" s="28" t="s">
        <v>301</v>
      </c>
      <c r="G39" s="30">
        <v>1270000</v>
      </c>
    </row>
    <row r="40" spans="1:7" ht="362.25" x14ac:dyDescent="0.25">
      <c r="A40" s="24">
        <v>35</v>
      </c>
      <c r="B40" s="28" t="s">
        <v>315</v>
      </c>
      <c r="C40" s="28" t="s">
        <v>11</v>
      </c>
      <c r="D40" s="29" t="s">
        <v>316</v>
      </c>
      <c r="E40" s="28">
        <v>2</v>
      </c>
      <c r="F40" s="28" t="s">
        <v>301</v>
      </c>
      <c r="G40" s="30">
        <v>3900000</v>
      </c>
    </row>
    <row r="41" spans="1:7" ht="378" x14ac:dyDescent="0.25">
      <c r="A41" s="24">
        <v>36</v>
      </c>
      <c r="B41" s="28" t="s">
        <v>317</v>
      </c>
      <c r="C41" s="28" t="s">
        <v>11</v>
      </c>
      <c r="D41" s="29" t="s">
        <v>318</v>
      </c>
      <c r="E41" s="28">
        <v>2</v>
      </c>
      <c r="F41" s="28" t="s">
        <v>301</v>
      </c>
      <c r="G41" s="30">
        <v>1860000</v>
      </c>
    </row>
    <row r="42" spans="1:7" ht="283.5" x14ac:dyDescent="0.25">
      <c r="A42" s="24">
        <v>37</v>
      </c>
      <c r="B42" s="28" t="s">
        <v>319</v>
      </c>
      <c r="C42" s="28" t="s">
        <v>11</v>
      </c>
      <c r="D42" s="29" t="s">
        <v>320</v>
      </c>
      <c r="E42" s="28">
        <v>2</v>
      </c>
      <c r="F42" s="28" t="s">
        <v>301</v>
      </c>
      <c r="G42" s="30">
        <v>440000</v>
      </c>
    </row>
    <row r="43" spans="1:7" ht="346.5" x14ac:dyDescent="0.25">
      <c r="A43" s="24">
        <v>38</v>
      </c>
      <c r="B43" s="28" t="s">
        <v>321</v>
      </c>
      <c r="C43" s="28" t="s">
        <v>11</v>
      </c>
      <c r="D43" s="31" t="s">
        <v>322</v>
      </c>
      <c r="E43" s="28">
        <v>2</v>
      </c>
      <c r="F43" s="28" t="s">
        <v>301</v>
      </c>
      <c r="G43" s="30">
        <v>1293333.3333333333</v>
      </c>
    </row>
    <row r="44" spans="1:7" ht="47.25" x14ac:dyDescent="0.25">
      <c r="A44" s="24">
        <v>39</v>
      </c>
      <c r="B44" s="28" t="s">
        <v>323</v>
      </c>
      <c r="C44" s="28" t="s">
        <v>11</v>
      </c>
      <c r="D44" s="33" t="s">
        <v>324</v>
      </c>
      <c r="E44" s="28">
        <v>2</v>
      </c>
      <c r="F44" s="28" t="s">
        <v>301</v>
      </c>
      <c r="G44" s="30">
        <v>7633333.333333333</v>
      </c>
    </row>
    <row r="45" spans="1:7" ht="362.25" x14ac:dyDescent="0.25">
      <c r="A45" s="24">
        <v>40</v>
      </c>
      <c r="B45" s="28" t="s">
        <v>325</v>
      </c>
      <c r="C45" s="28" t="s">
        <v>11</v>
      </c>
      <c r="D45" s="31" t="s">
        <v>326</v>
      </c>
      <c r="E45" s="28">
        <v>2</v>
      </c>
      <c r="F45" s="28" t="s">
        <v>301</v>
      </c>
      <c r="G45" s="19">
        <v>3000000</v>
      </c>
    </row>
    <row r="46" spans="1:7" ht="315" x14ac:dyDescent="0.25">
      <c r="A46" s="24">
        <v>41</v>
      </c>
      <c r="B46" s="28" t="s">
        <v>327</v>
      </c>
      <c r="C46" s="28" t="s">
        <v>11</v>
      </c>
      <c r="D46" s="31" t="s">
        <v>328</v>
      </c>
      <c r="E46" s="28">
        <v>4</v>
      </c>
      <c r="F46" s="28" t="s">
        <v>301</v>
      </c>
      <c r="G46" s="19">
        <v>3000000</v>
      </c>
    </row>
    <row r="47" spans="1:7" ht="315" x14ac:dyDescent="0.25">
      <c r="A47" s="24">
        <v>42</v>
      </c>
      <c r="B47" s="28" t="s">
        <v>329</v>
      </c>
      <c r="C47" s="28" t="s">
        <v>11</v>
      </c>
      <c r="D47" s="31" t="s">
        <v>330</v>
      </c>
      <c r="E47" s="28">
        <v>1</v>
      </c>
      <c r="F47" s="28" t="s">
        <v>301</v>
      </c>
      <c r="G47" s="19">
        <v>1200000</v>
      </c>
    </row>
    <row r="48" spans="1:7" ht="189" x14ac:dyDescent="0.25">
      <c r="A48" s="24">
        <v>43</v>
      </c>
      <c r="B48" s="28" t="s">
        <v>331</v>
      </c>
      <c r="C48" s="28" t="s">
        <v>11</v>
      </c>
      <c r="D48" s="29" t="s">
        <v>332</v>
      </c>
      <c r="E48" s="28">
        <v>1</v>
      </c>
      <c r="F48" s="28" t="s">
        <v>301</v>
      </c>
      <c r="G48" s="19">
        <v>5000000</v>
      </c>
    </row>
    <row r="49" spans="1:7" ht="31.5" x14ac:dyDescent="0.25">
      <c r="A49" s="24">
        <v>44</v>
      </c>
      <c r="B49" s="28" t="s">
        <v>333</v>
      </c>
      <c r="C49" s="28" t="s">
        <v>11</v>
      </c>
      <c r="D49" s="33" t="s">
        <v>334</v>
      </c>
      <c r="E49" s="28">
        <v>20</v>
      </c>
      <c r="F49" s="28" t="s">
        <v>301</v>
      </c>
      <c r="G49" s="19">
        <v>12000</v>
      </c>
    </row>
    <row r="50" spans="1:7" ht="47.25" x14ac:dyDescent="0.25">
      <c r="A50" s="24">
        <v>45</v>
      </c>
      <c r="B50" s="28" t="s">
        <v>335</v>
      </c>
      <c r="C50" s="28" t="s">
        <v>11</v>
      </c>
      <c r="D50" s="29" t="s">
        <v>336</v>
      </c>
      <c r="E50" s="28">
        <v>1</v>
      </c>
      <c r="F50" s="28" t="s">
        <v>301</v>
      </c>
      <c r="G50" s="19">
        <v>2000000</v>
      </c>
    </row>
    <row r="51" spans="1:7" ht="47.25" x14ac:dyDescent="0.25">
      <c r="A51" s="24">
        <v>46</v>
      </c>
      <c r="B51" s="28" t="s">
        <v>337</v>
      </c>
      <c r="C51" s="28" t="s">
        <v>11</v>
      </c>
      <c r="D51" s="34" t="s">
        <v>338</v>
      </c>
      <c r="E51" s="28">
        <v>2</v>
      </c>
      <c r="F51" s="28" t="s">
        <v>301</v>
      </c>
      <c r="G51" s="19">
        <v>5000000</v>
      </c>
    </row>
    <row r="52" spans="1:7" ht="63" x14ac:dyDescent="0.25">
      <c r="A52" s="24">
        <v>47</v>
      </c>
      <c r="B52" s="28" t="s">
        <v>339</v>
      </c>
      <c r="C52" s="28" t="s">
        <v>11</v>
      </c>
      <c r="D52" s="29" t="s">
        <v>340</v>
      </c>
      <c r="E52" s="28">
        <v>2</v>
      </c>
      <c r="F52" s="28" t="s">
        <v>301</v>
      </c>
      <c r="G52" s="19">
        <v>4500000</v>
      </c>
    </row>
    <row r="53" spans="1:7" ht="47.25" x14ac:dyDescent="0.25">
      <c r="A53" s="24">
        <v>48</v>
      </c>
      <c r="B53" s="18" t="s">
        <v>341</v>
      </c>
      <c r="C53" s="28" t="s">
        <v>11</v>
      </c>
      <c r="D53" s="34" t="s">
        <v>342</v>
      </c>
      <c r="E53" s="28">
        <v>20</v>
      </c>
      <c r="F53" s="28" t="s">
        <v>301</v>
      </c>
      <c r="G53" s="19">
        <v>130000</v>
      </c>
    </row>
    <row r="54" spans="1:7" ht="15.75" x14ac:dyDescent="0.25">
      <c r="A54" s="24">
        <v>49</v>
      </c>
      <c r="B54" s="28" t="s">
        <v>343</v>
      </c>
      <c r="C54" s="28" t="s">
        <v>11</v>
      </c>
      <c r="D54" s="33" t="s">
        <v>344</v>
      </c>
      <c r="E54" s="28">
        <v>15</v>
      </c>
      <c r="F54" s="28" t="s">
        <v>301</v>
      </c>
      <c r="G54" s="19">
        <v>99000</v>
      </c>
    </row>
    <row r="55" spans="1:7" ht="47.25" x14ac:dyDescent="0.25">
      <c r="A55" s="24">
        <v>50</v>
      </c>
      <c r="B55" s="28" t="s">
        <v>345</v>
      </c>
      <c r="C55" s="28" t="s">
        <v>11</v>
      </c>
      <c r="D55" s="29" t="s">
        <v>346</v>
      </c>
      <c r="E55" s="28">
        <v>14</v>
      </c>
      <c r="F55" s="28" t="s">
        <v>301</v>
      </c>
      <c r="G55" s="19">
        <v>175000</v>
      </c>
    </row>
    <row r="56" spans="1:7" ht="31.5" x14ac:dyDescent="0.25">
      <c r="A56" s="24">
        <v>51</v>
      </c>
      <c r="B56" s="28" t="s">
        <v>347</v>
      </c>
      <c r="C56" s="28" t="s">
        <v>11</v>
      </c>
      <c r="D56" s="33" t="s">
        <v>348</v>
      </c>
      <c r="E56" s="28">
        <v>5</v>
      </c>
      <c r="F56" s="28" t="s">
        <v>301</v>
      </c>
      <c r="G56" s="19">
        <v>105550</v>
      </c>
    </row>
    <row r="57" spans="1:7" ht="47.25" x14ac:dyDescent="0.25">
      <c r="A57" s="24">
        <v>52</v>
      </c>
      <c r="B57" s="28" t="s">
        <v>349</v>
      </c>
      <c r="C57" s="28" t="s">
        <v>11</v>
      </c>
      <c r="D57" s="33" t="s">
        <v>350</v>
      </c>
      <c r="E57" s="28">
        <v>5</v>
      </c>
      <c r="F57" s="28" t="s">
        <v>301</v>
      </c>
      <c r="G57" s="19">
        <v>71990</v>
      </c>
    </row>
    <row r="58" spans="1:7" ht="47.25" x14ac:dyDescent="0.25">
      <c r="A58" s="24">
        <v>53</v>
      </c>
      <c r="B58" s="28" t="s">
        <v>351</v>
      </c>
      <c r="C58" s="28" t="s">
        <v>11</v>
      </c>
      <c r="D58" s="29" t="s">
        <v>352</v>
      </c>
      <c r="E58" s="28">
        <v>10</v>
      </c>
      <c r="F58" s="28" t="s">
        <v>301</v>
      </c>
      <c r="G58" s="19">
        <v>24900</v>
      </c>
    </row>
    <row r="59" spans="1:7" ht="31.5" x14ac:dyDescent="0.25">
      <c r="A59" s="24">
        <v>54</v>
      </c>
      <c r="B59" s="28" t="s">
        <v>353</v>
      </c>
      <c r="C59" s="28" t="s">
        <v>11</v>
      </c>
      <c r="D59" s="33" t="s">
        <v>354</v>
      </c>
      <c r="E59" s="28">
        <v>30</v>
      </c>
      <c r="F59" s="28" t="s">
        <v>301</v>
      </c>
      <c r="G59" s="19">
        <v>25000</v>
      </c>
    </row>
    <row r="60" spans="1:7" ht="31.5" x14ac:dyDescent="0.25">
      <c r="A60" s="24">
        <v>55</v>
      </c>
      <c r="B60" s="28" t="s">
        <v>355</v>
      </c>
      <c r="C60" s="28" t="s">
        <v>11</v>
      </c>
      <c r="D60" s="33" t="s">
        <v>356</v>
      </c>
      <c r="E60" s="28">
        <v>30</v>
      </c>
      <c r="F60" s="28" t="s">
        <v>301</v>
      </c>
      <c r="G60" s="19">
        <v>13800</v>
      </c>
    </row>
    <row r="61" spans="1:7" ht="15.75" x14ac:dyDescent="0.25">
      <c r="A61" s="24">
        <v>56</v>
      </c>
      <c r="B61" s="28" t="s">
        <v>357</v>
      </c>
      <c r="C61" s="28" t="s">
        <v>11</v>
      </c>
      <c r="D61" s="33" t="s">
        <v>358</v>
      </c>
      <c r="E61" s="28">
        <v>30</v>
      </c>
      <c r="F61" s="28" t="s">
        <v>301</v>
      </c>
      <c r="G61" s="19">
        <v>5500</v>
      </c>
    </row>
    <row r="62" spans="1:7" ht="15.75" x14ac:dyDescent="0.25">
      <c r="A62" s="24">
        <v>57</v>
      </c>
      <c r="B62" s="28" t="s">
        <v>359</v>
      </c>
      <c r="C62" s="28" t="s">
        <v>11</v>
      </c>
      <c r="D62" s="33" t="s">
        <v>360</v>
      </c>
      <c r="E62" s="28">
        <v>50</v>
      </c>
      <c r="F62" s="28" t="s">
        <v>301</v>
      </c>
      <c r="G62" s="19">
        <v>3200</v>
      </c>
    </row>
    <row r="63" spans="1:7" ht="31.5" x14ac:dyDescent="0.25">
      <c r="A63" s="24">
        <v>58</v>
      </c>
      <c r="B63" s="28" t="s">
        <v>361</v>
      </c>
      <c r="C63" s="28" t="s">
        <v>11</v>
      </c>
      <c r="D63" s="33" t="s">
        <v>362</v>
      </c>
      <c r="E63" s="28">
        <v>100</v>
      </c>
      <c r="F63" s="28" t="s">
        <v>301</v>
      </c>
      <c r="G63" s="19">
        <v>1500</v>
      </c>
    </row>
    <row r="64" spans="1:7" ht="31.5" x14ac:dyDescent="0.25">
      <c r="A64" s="24">
        <v>59</v>
      </c>
      <c r="B64" s="28" t="s">
        <v>363</v>
      </c>
      <c r="C64" s="28" t="s">
        <v>11</v>
      </c>
      <c r="D64" s="33" t="s">
        <v>364</v>
      </c>
      <c r="E64" s="28">
        <v>5</v>
      </c>
      <c r="F64" s="28" t="s">
        <v>301</v>
      </c>
      <c r="G64" s="19">
        <v>42000</v>
      </c>
    </row>
    <row r="65" spans="1:7" ht="47.25" x14ac:dyDescent="0.25">
      <c r="A65" s="24">
        <v>60</v>
      </c>
      <c r="B65" s="28" t="s">
        <v>365</v>
      </c>
      <c r="C65" s="28" t="s">
        <v>11</v>
      </c>
      <c r="D65" s="35" t="s">
        <v>773</v>
      </c>
      <c r="E65" s="28">
        <v>100</v>
      </c>
      <c r="F65" s="28" t="s">
        <v>301</v>
      </c>
      <c r="G65" s="19">
        <v>2500</v>
      </c>
    </row>
    <row r="66" spans="1:7" ht="15.75" x14ac:dyDescent="0.25">
      <c r="A66" s="24">
        <v>61</v>
      </c>
      <c r="B66" s="28" t="s">
        <v>366</v>
      </c>
      <c r="C66" s="28" t="s">
        <v>11</v>
      </c>
      <c r="D66" s="33" t="s">
        <v>367</v>
      </c>
      <c r="E66" s="28">
        <v>10</v>
      </c>
      <c r="F66" s="28" t="s">
        <v>301</v>
      </c>
      <c r="G66" s="19">
        <v>14200</v>
      </c>
    </row>
    <row r="67" spans="1:7" ht="15.75" x14ac:dyDescent="0.25">
      <c r="A67" s="24">
        <v>62</v>
      </c>
      <c r="B67" s="28" t="s">
        <v>368</v>
      </c>
      <c r="C67" s="28" t="s">
        <v>11</v>
      </c>
      <c r="D67" s="33" t="s">
        <v>369</v>
      </c>
      <c r="E67" s="28">
        <v>30</v>
      </c>
      <c r="F67" s="28" t="s">
        <v>301</v>
      </c>
      <c r="G67" s="19">
        <v>6500</v>
      </c>
    </row>
    <row r="68" spans="1:7" ht="63" x14ac:dyDescent="0.25">
      <c r="A68" s="24">
        <v>63</v>
      </c>
      <c r="B68" s="28" t="s">
        <v>370</v>
      </c>
      <c r="C68" s="28" t="s">
        <v>11</v>
      </c>
      <c r="D68" s="33" t="s">
        <v>371</v>
      </c>
      <c r="E68" s="28">
        <v>30</v>
      </c>
      <c r="F68" s="28" t="s">
        <v>301</v>
      </c>
      <c r="G68" s="19">
        <v>2800</v>
      </c>
    </row>
    <row r="69" spans="1:7" ht="31.5" x14ac:dyDescent="0.25">
      <c r="A69" s="24">
        <v>64</v>
      </c>
      <c r="B69" s="28" t="s">
        <v>372</v>
      </c>
      <c r="C69" s="28" t="s">
        <v>373</v>
      </c>
      <c r="D69" s="33" t="s">
        <v>374</v>
      </c>
      <c r="E69" s="28">
        <v>10</v>
      </c>
      <c r="F69" s="28" t="s">
        <v>301</v>
      </c>
      <c r="G69" s="19">
        <v>40000</v>
      </c>
    </row>
    <row r="70" spans="1:7" ht="31.5" x14ac:dyDescent="0.25">
      <c r="A70" s="24">
        <v>65</v>
      </c>
      <c r="B70" s="28" t="s">
        <v>375</v>
      </c>
      <c r="C70" s="28" t="s">
        <v>11</v>
      </c>
      <c r="D70" s="36" t="s">
        <v>376</v>
      </c>
      <c r="E70" s="28">
        <v>30</v>
      </c>
      <c r="F70" s="28" t="s">
        <v>301</v>
      </c>
      <c r="G70" s="19">
        <v>8500</v>
      </c>
    </row>
    <row r="71" spans="1:7" ht="31.5" x14ac:dyDescent="0.25">
      <c r="A71" s="24">
        <v>66</v>
      </c>
      <c r="B71" s="28" t="s">
        <v>377</v>
      </c>
      <c r="C71" s="28" t="s">
        <v>11</v>
      </c>
      <c r="D71" s="33" t="s">
        <v>378</v>
      </c>
      <c r="E71" s="28">
        <v>30</v>
      </c>
      <c r="F71" s="28" t="s">
        <v>301</v>
      </c>
      <c r="G71" s="19">
        <v>6500</v>
      </c>
    </row>
    <row r="72" spans="1:7" ht="15.75" x14ac:dyDescent="0.25">
      <c r="A72" s="24">
        <v>67</v>
      </c>
      <c r="B72" s="28" t="s">
        <v>379</v>
      </c>
      <c r="C72" s="28" t="s">
        <v>11</v>
      </c>
      <c r="D72" s="33" t="s">
        <v>380</v>
      </c>
      <c r="E72" s="28">
        <v>2</v>
      </c>
      <c r="F72" s="28" t="s">
        <v>301</v>
      </c>
      <c r="G72" s="19">
        <v>700000</v>
      </c>
    </row>
    <row r="73" spans="1:7" ht="15.75" x14ac:dyDescent="0.25">
      <c r="A73" s="24">
        <v>68</v>
      </c>
      <c r="B73" s="28" t="s">
        <v>381</v>
      </c>
      <c r="C73" s="28" t="s">
        <v>11</v>
      </c>
      <c r="D73" s="33" t="s">
        <v>382</v>
      </c>
      <c r="E73" s="28">
        <v>2</v>
      </c>
      <c r="F73" s="28" t="s">
        <v>301</v>
      </c>
      <c r="G73" s="19">
        <v>550000</v>
      </c>
    </row>
    <row r="74" spans="1:7" ht="15.75" x14ac:dyDescent="0.25">
      <c r="A74" s="24">
        <v>69</v>
      </c>
      <c r="B74" s="28" t="s">
        <v>383</v>
      </c>
      <c r="C74" s="28" t="s">
        <v>11</v>
      </c>
      <c r="D74" s="36" t="s">
        <v>384</v>
      </c>
      <c r="E74" s="28">
        <v>2</v>
      </c>
      <c r="F74" s="28" t="s">
        <v>301</v>
      </c>
      <c r="G74" s="19">
        <v>600000</v>
      </c>
    </row>
    <row r="75" spans="1:7" ht="15.75" x14ac:dyDescent="0.25">
      <c r="A75" s="24">
        <v>70</v>
      </c>
      <c r="B75" s="28" t="s">
        <v>385</v>
      </c>
      <c r="C75" s="28" t="s">
        <v>11</v>
      </c>
      <c r="D75" s="33" t="s">
        <v>386</v>
      </c>
      <c r="E75" s="28">
        <v>2</v>
      </c>
      <c r="F75" s="28" t="s">
        <v>301</v>
      </c>
      <c r="G75" s="19">
        <v>240000</v>
      </c>
    </row>
    <row r="76" spans="1:7" ht="31.5" x14ac:dyDescent="0.25">
      <c r="A76" s="24">
        <v>71</v>
      </c>
      <c r="B76" s="28" t="s">
        <v>387</v>
      </c>
      <c r="C76" s="28" t="s">
        <v>11</v>
      </c>
      <c r="D76" s="33" t="s">
        <v>388</v>
      </c>
      <c r="E76" s="28">
        <v>30</v>
      </c>
      <c r="F76" s="28" t="s">
        <v>301</v>
      </c>
      <c r="G76" s="19">
        <v>25000</v>
      </c>
    </row>
    <row r="77" spans="1:7" ht="15.75" x14ac:dyDescent="0.25">
      <c r="A77" s="24">
        <v>72</v>
      </c>
      <c r="B77" s="28" t="s">
        <v>389</v>
      </c>
      <c r="C77" s="28" t="s">
        <v>11</v>
      </c>
      <c r="D77" s="34" t="s">
        <v>390</v>
      </c>
      <c r="E77" s="28">
        <v>2</v>
      </c>
      <c r="F77" s="28" t="s">
        <v>301</v>
      </c>
      <c r="G77" s="19">
        <v>59900</v>
      </c>
    </row>
    <row r="78" spans="1:7" ht="47.25" x14ac:dyDescent="0.25">
      <c r="A78" s="24">
        <v>73</v>
      </c>
      <c r="B78" s="37" t="s">
        <v>13</v>
      </c>
      <c r="C78" s="37" t="s">
        <v>11</v>
      </c>
      <c r="D78" s="38" t="s">
        <v>391</v>
      </c>
      <c r="E78" s="37">
        <v>6</v>
      </c>
      <c r="F78" s="37" t="s">
        <v>301</v>
      </c>
      <c r="G78" s="20">
        <v>4199333.333333333</v>
      </c>
    </row>
    <row r="79" spans="1:7" ht="47.25" x14ac:dyDescent="0.25">
      <c r="A79" s="24">
        <v>74</v>
      </c>
      <c r="B79" s="37" t="s">
        <v>39</v>
      </c>
      <c r="C79" s="37" t="s">
        <v>11</v>
      </c>
      <c r="D79" s="39" t="s">
        <v>392</v>
      </c>
      <c r="E79" s="37">
        <v>6</v>
      </c>
      <c r="F79" s="37" t="s">
        <v>301</v>
      </c>
      <c r="G79" s="20">
        <v>840310</v>
      </c>
    </row>
    <row r="80" spans="1:7" ht="78.75" x14ac:dyDescent="0.25">
      <c r="A80" s="24">
        <v>75</v>
      </c>
      <c r="B80" s="37" t="s">
        <v>393</v>
      </c>
      <c r="C80" s="37" t="s">
        <v>11</v>
      </c>
      <c r="D80" s="38" t="s">
        <v>394</v>
      </c>
      <c r="E80" s="37">
        <v>1</v>
      </c>
      <c r="F80" s="37" t="s">
        <v>301</v>
      </c>
      <c r="G80" s="20">
        <v>105900</v>
      </c>
    </row>
    <row r="81" spans="1:7" ht="63" x14ac:dyDescent="0.25">
      <c r="A81" s="24">
        <v>76</v>
      </c>
      <c r="B81" s="37" t="s">
        <v>395</v>
      </c>
      <c r="C81" s="37" t="s">
        <v>11</v>
      </c>
      <c r="D81" s="39" t="s">
        <v>396</v>
      </c>
      <c r="E81" s="37">
        <v>50</v>
      </c>
      <c r="F81" s="37" t="s">
        <v>301</v>
      </c>
      <c r="G81" s="20">
        <v>63380</v>
      </c>
    </row>
    <row r="82" spans="1:7" ht="157.5" x14ac:dyDescent="0.25">
      <c r="A82" s="24">
        <v>77</v>
      </c>
      <c r="B82" s="37" t="s">
        <v>397</v>
      </c>
      <c r="C82" s="37" t="s">
        <v>11</v>
      </c>
      <c r="D82" s="38" t="s">
        <v>398</v>
      </c>
      <c r="E82" s="37">
        <v>2</v>
      </c>
      <c r="F82" s="37" t="s">
        <v>301</v>
      </c>
      <c r="G82" s="20">
        <v>21862600</v>
      </c>
    </row>
    <row r="83" spans="1:7" ht="47.25" x14ac:dyDescent="0.25">
      <c r="A83" s="24">
        <v>78</v>
      </c>
      <c r="B83" s="28" t="s">
        <v>6</v>
      </c>
      <c r="C83" s="37" t="s">
        <v>11</v>
      </c>
      <c r="D83" s="33" t="s">
        <v>399</v>
      </c>
      <c r="E83" s="37">
        <v>25</v>
      </c>
      <c r="F83" s="37" t="s">
        <v>301</v>
      </c>
      <c r="G83" s="30">
        <v>2500000</v>
      </c>
    </row>
    <row r="84" spans="1:7" ht="15.75" x14ac:dyDescent="0.25">
      <c r="A84" s="24">
        <v>79</v>
      </c>
      <c r="B84" s="37" t="s">
        <v>400</v>
      </c>
      <c r="C84" s="37" t="s">
        <v>11</v>
      </c>
      <c r="D84" s="38" t="s">
        <v>401</v>
      </c>
      <c r="E84" s="37">
        <v>4</v>
      </c>
      <c r="F84" s="37" t="s">
        <v>301</v>
      </c>
      <c r="G84" s="20" t="s">
        <v>765</v>
      </c>
    </row>
    <row r="85" spans="1:7" ht="110.25" x14ac:dyDescent="0.25">
      <c r="A85" s="24">
        <v>80</v>
      </c>
      <c r="B85" s="37" t="s">
        <v>402</v>
      </c>
      <c r="C85" s="37" t="s">
        <v>11</v>
      </c>
      <c r="D85" s="38" t="s">
        <v>403</v>
      </c>
      <c r="E85" s="37">
        <v>6</v>
      </c>
      <c r="F85" s="37" t="s">
        <v>301</v>
      </c>
      <c r="G85" s="20">
        <v>2982633.3333333335</v>
      </c>
    </row>
    <row r="86" spans="1:7" ht="110.25" x14ac:dyDescent="0.25">
      <c r="A86" s="24">
        <v>81</v>
      </c>
      <c r="B86" s="37" t="s">
        <v>404</v>
      </c>
      <c r="C86" s="37" t="s">
        <v>11</v>
      </c>
      <c r="D86" s="38" t="s">
        <v>405</v>
      </c>
      <c r="E86" s="37">
        <v>2</v>
      </c>
      <c r="F86" s="37" t="s">
        <v>301</v>
      </c>
      <c r="G86" s="20">
        <v>539300</v>
      </c>
    </row>
    <row r="87" spans="1:7" ht="78.75" x14ac:dyDescent="0.25">
      <c r="A87" s="24">
        <v>82</v>
      </c>
      <c r="B87" s="37" t="s">
        <v>406</v>
      </c>
      <c r="C87" s="37" t="s">
        <v>11</v>
      </c>
      <c r="D87" s="40" t="s">
        <v>407</v>
      </c>
      <c r="E87" s="37">
        <v>4</v>
      </c>
      <c r="F87" s="37" t="s">
        <v>301</v>
      </c>
      <c r="G87" s="20">
        <v>3334967</v>
      </c>
    </row>
    <row r="88" spans="1:7" ht="236.25" x14ac:dyDescent="0.25">
      <c r="A88" s="24">
        <v>83</v>
      </c>
      <c r="B88" s="28" t="s">
        <v>408</v>
      </c>
      <c r="C88" s="37" t="s">
        <v>11</v>
      </c>
      <c r="D88" s="31" t="s">
        <v>409</v>
      </c>
      <c r="E88" s="37">
        <v>1</v>
      </c>
      <c r="F88" s="37" t="s">
        <v>301</v>
      </c>
      <c r="G88" s="19">
        <v>352933</v>
      </c>
    </row>
    <row r="89" spans="1:7" ht="126" x14ac:dyDescent="0.25">
      <c r="A89" s="24">
        <v>84</v>
      </c>
      <c r="B89" s="28" t="s">
        <v>410</v>
      </c>
      <c r="C89" s="37" t="s">
        <v>11</v>
      </c>
      <c r="D89" s="34" t="s">
        <v>411</v>
      </c>
      <c r="E89" s="37">
        <v>5</v>
      </c>
      <c r="F89" s="37" t="s">
        <v>301</v>
      </c>
      <c r="G89" s="19">
        <v>225000</v>
      </c>
    </row>
    <row r="90" spans="1:7" ht="78.75" x14ac:dyDescent="0.25">
      <c r="A90" s="24">
        <v>85</v>
      </c>
      <c r="B90" s="28" t="s">
        <v>412</v>
      </c>
      <c r="C90" s="37" t="s">
        <v>11</v>
      </c>
      <c r="D90" s="34" t="s">
        <v>413</v>
      </c>
      <c r="E90" s="37">
        <v>2</v>
      </c>
      <c r="F90" s="37" t="s">
        <v>301</v>
      </c>
      <c r="G90" s="19">
        <v>340000</v>
      </c>
    </row>
    <row r="91" spans="1:7" ht="157.5" x14ac:dyDescent="0.25">
      <c r="A91" s="24">
        <v>86</v>
      </c>
      <c r="B91" s="28" t="s">
        <v>414</v>
      </c>
      <c r="C91" s="37" t="s">
        <v>11</v>
      </c>
      <c r="D91" s="34" t="s">
        <v>415</v>
      </c>
      <c r="E91" s="37">
        <v>1</v>
      </c>
      <c r="F91" s="37" t="s">
        <v>301</v>
      </c>
      <c r="G91" s="19">
        <v>1380000</v>
      </c>
    </row>
    <row r="92" spans="1:7" ht="173.25" x14ac:dyDescent="0.25">
      <c r="A92" s="24">
        <v>87</v>
      </c>
      <c r="B92" s="28" t="s">
        <v>416</v>
      </c>
      <c r="C92" s="37" t="s">
        <v>11</v>
      </c>
      <c r="D92" s="31" t="s">
        <v>417</v>
      </c>
      <c r="E92" s="37">
        <v>5</v>
      </c>
      <c r="F92" s="37" t="s">
        <v>301</v>
      </c>
      <c r="G92" s="19">
        <v>80900</v>
      </c>
    </row>
    <row r="93" spans="1:7" ht="63" x14ac:dyDescent="0.25">
      <c r="A93" s="24">
        <v>88</v>
      </c>
      <c r="B93" s="28" t="s">
        <v>418</v>
      </c>
      <c r="C93" s="37" t="s">
        <v>11</v>
      </c>
      <c r="D93" s="34" t="s">
        <v>419</v>
      </c>
      <c r="E93" s="37">
        <v>2</v>
      </c>
      <c r="F93" s="37" t="s">
        <v>301</v>
      </c>
      <c r="G93" s="19">
        <v>879000</v>
      </c>
    </row>
    <row r="94" spans="1:7" ht="31.5" x14ac:dyDescent="0.25">
      <c r="A94" s="24">
        <v>89</v>
      </c>
      <c r="B94" s="28" t="s">
        <v>420</v>
      </c>
      <c r="C94" s="37" t="s">
        <v>11</v>
      </c>
      <c r="D94" s="34" t="s">
        <v>421</v>
      </c>
      <c r="E94" s="37">
        <v>6</v>
      </c>
      <c r="F94" s="37" t="s">
        <v>301</v>
      </c>
      <c r="G94" s="19">
        <v>176566</v>
      </c>
    </row>
    <row r="95" spans="1:7" ht="110.25" x14ac:dyDescent="0.25">
      <c r="A95" s="24">
        <v>90</v>
      </c>
      <c r="B95" s="28" t="s">
        <v>422</v>
      </c>
      <c r="C95" s="37" t="s">
        <v>11</v>
      </c>
      <c r="D95" s="34" t="s">
        <v>423</v>
      </c>
      <c r="E95" s="37">
        <v>3</v>
      </c>
      <c r="F95" s="37" t="s">
        <v>301</v>
      </c>
      <c r="G95" s="19">
        <v>499000</v>
      </c>
    </row>
    <row r="96" spans="1:7" ht="220.5" x14ac:dyDescent="0.25">
      <c r="A96" s="24">
        <v>91</v>
      </c>
      <c r="B96" s="37" t="s">
        <v>424</v>
      </c>
      <c r="C96" s="37" t="s">
        <v>11</v>
      </c>
      <c r="D96" s="38" t="s">
        <v>425</v>
      </c>
      <c r="E96" s="37">
        <v>25</v>
      </c>
      <c r="F96" s="37" t="s">
        <v>301</v>
      </c>
      <c r="G96" s="20">
        <v>203128</v>
      </c>
    </row>
    <row r="97" spans="1:7" ht="204.75" x14ac:dyDescent="0.25">
      <c r="A97" s="24">
        <v>92</v>
      </c>
      <c r="B97" s="28" t="s">
        <v>426</v>
      </c>
      <c r="C97" s="37" t="s">
        <v>11</v>
      </c>
      <c r="D97" s="39" t="s">
        <v>427</v>
      </c>
      <c r="E97" s="37">
        <v>1</v>
      </c>
      <c r="F97" s="37" t="s">
        <v>301</v>
      </c>
      <c r="G97" s="30">
        <v>1725521</v>
      </c>
    </row>
    <row r="98" spans="1:7" ht="94.5" x14ac:dyDescent="0.25">
      <c r="A98" s="24">
        <v>93</v>
      </c>
      <c r="B98" s="28" t="s">
        <v>428</v>
      </c>
      <c r="C98" s="37" t="s">
        <v>11</v>
      </c>
      <c r="D98" s="38" t="s">
        <v>429</v>
      </c>
      <c r="E98" s="37">
        <v>5</v>
      </c>
      <c r="F98" s="37" t="s">
        <v>301</v>
      </c>
      <c r="G98" s="20">
        <v>86900</v>
      </c>
    </row>
    <row r="99" spans="1:7" ht="126" x14ac:dyDescent="0.25">
      <c r="A99" s="24">
        <v>94</v>
      </c>
      <c r="B99" s="28" t="s">
        <v>430</v>
      </c>
      <c r="C99" s="37" t="s">
        <v>11</v>
      </c>
      <c r="D99" s="38" t="s">
        <v>431</v>
      </c>
      <c r="E99" s="37">
        <v>2</v>
      </c>
      <c r="F99" s="37" t="s">
        <v>301</v>
      </c>
      <c r="G99" s="20">
        <v>314900</v>
      </c>
    </row>
    <row r="100" spans="1:7" ht="141.75" x14ac:dyDescent="0.25">
      <c r="A100" s="24">
        <v>95</v>
      </c>
      <c r="B100" s="28" t="s">
        <v>432</v>
      </c>
      <c r="C100" s="37" t="s">
        <v>11</v>
      </c>
      <c r="D100" s="38" t="s">
        <v>433</v>
      </c>
      <c r="E100" s="37">
        <v>20</v>
      </c>
      <c r="F100" s="37" t="s">
        <v>301</v>
      </c>
      <c r="G100" s="20">
        <v>12900</v>
      </c>
    </row>
    <row r="101" spans="1:7" ht="47.25" x14ac:dyDescent="0.25">
      <c r="A101" s="24">
        <v>96</v>
      </c>
      <c r="B101" s="28" t="s">
        <v>434</v>
      </c>
      <c r="C101" s="37" t="s">
        <v>11</v>
      </c>
      <c r="D101" s="38" t="s">
        <v>435</v>
      </c>
      <c r="E101" s="37">
        <v>10</v>
      </c>
      <c r="F101" s="37" t="s">
        <v>301</v>
      </c>
      <c r="G101" s="30">
        <v>28548</v>
      </c>
    </row>
    <row r="102" spans="1:7" ht="94.5" x14ac:dyDescent="0.25">
      <c r="A102" s="24">
        <v>97</v>
      </c>
      <c r="B102" s="28" t="s">
        <v>436</v>
      </c>
      <c r="C102" s="37" t="s">
        <v>11</v>
      </c>
      <c r="D102" s="38" t="s">
        <v>437</v>
      </c>
      <c r="E102" s="37">
        <v>2</v>
      </c>
      <c r="F102" s="37" t="s">
        <v>301</v>
      </c>
      <c r="G102" s="20">
        <v>164900</v>
      </c>
    </row>
    <row r="103" spans="1:7" ht="63" x14ac:dyDescent="0.25">
      <c r="A103" s="24">
        <v>98</v>
      </c>
      <c r="B103" s="37" t="s">
        <v>438</v>
      </c>
      <c r="C103" s="37" t="s">
        <v>11</v>
      </c>
      <c r="D103" s="38" t="s">
        <v>439</v>
      </c>
      <c r="E103" s="37">
        <v>8</v>
      </c>
      <c r="F103" s="37" t="s">
        <v>301</v>
      </c>
      <c r="G103" s="41">
        <v>543300</v>
      </c>
    </row>
    <row r="104" spans="1:7" ht="47.25" x14ac:dyDescent="0.25">
      <c r="A104" s="24">
        <v>99</v>
      </c>
      <c r="B104" s="37" t="s">
        <v>400</v>
      </c>
      <c r="C104" s="37" t="s">
        <v>11</v>
      </c>
      <c r="D104" s="38" t="s">
        <v>440</v>
      </c>
      <c r="E104" s="37">
        <v>2</v>
      </c>
      <c r="F104" s="37" t="s">
        <v>301</v>
      </c>
      <c r="G104" s="41">
        <v>209700</v>
      </c>
    </row>
    <row r="105" spans="1:7" ht="78.75" x14ac:dyDescent="0.25">
      <c r="A105" s="24">
        <v>100</v>
      </c>
      <c r="B105" s="37" t="s">
        <v>441</v>
      </c>
      <c r="C105" s="37" t="s">
        <v>11</v>
      </c>
      <c r="D105" s="38" t="s">
        <v>442</v>
      </c>
      <c r="E105" s="37">
        <v>6</v>
      </c>
      <c r="F105" s="37" t="s">
        <v>301</v>
      </c>
      <c r="G105" s="41">
        <v>575437</v>
      </c>
    </row>
    <row r="106" spans="1:7" ht="78.75" x14ac:dyDescent="0.25">
      <c r="A106" s="24">
        <v>101</v>
      </c>
      <c r="B106" s="37" t="s">
        <v>443</v>
      </c>
      <c r="C106" s="37" t="s">
        <v>11</v>
      </c>
      <c r="D106" s="39" t="s">
        <v>444</v>
      </c>
      <c r="E106" s="37">
        <v>10</v>
      </c>
      <c r="F106" s="37" t="s">
        <v>301</v>
      </c>
      <c r="G106" s="41">
        <v>446667</v>
      </c>
    </row>
    <row r="107" spans="1:7" ht="31.5" x14ac:dyDescent="0.25">
      <c r="A107" s="24">
        <v>102</v>
      </c>
      <c r="B107" s="37" t="s">
        <v>445</v>
      </c>
      <c r="C107" s="37" t="s">
        <v>11</v>
      </c>
      <c r="D107" s="38" t="s">
        <v>446</v>
      </c>
      <c r="E107" s="37">
        <v>2</v>
      </c>
      <c r="F107" s="37" t="s">
        <v>301</v>
      </c>
      <c r="G107" s="41">
        <v>1195267</v>
      </c>
    </row>
    <row r="108" spans="1:7" ht="78.75" x14ac:dyDescent="0.25">
      <c r="A108" s="24">
        <v>103</v>
      </c>
      <c r="B108" s="37" t="s">
        <v>447</v>
      </c>
      <c r="C108" s="37" t="s">
        <v>11</v>
      </c>
      <c r="D108" s="38" t="s">
        <v>448</v>
      </c>
      <c r="E108" s="37">
        <v>5</v>
      </c>
      <c r="F108" s="37" t="s">
        <v>301</v>
      </c>
      <c r="G108" s="41">
        <v>182567</v>
      </c>
    </row>
    <row r="109" spans="1:7" ht="47.25" x14ac:dyDescent="0.25">
      <c r="A109" s="24">
        <v>104</v>
      </c>
      <c r="B109" s="37" t="s">
        <v>449</v>
      </c>
      <c r="C109" s="37" t="s">
        <v>11</v>
      </c>
      <c r="D109" s="38" t="s">
        <v>450</v>
      </c>
      <c r="E109" s="37">
        <v>10</v>
      </c>
      <c r="F109" s="37" t="s">
        <v>301</v>
      </c>
      <c r="G109" s="41">
        <v>466933</v>
      </c>
    </row>
    <row r="110" spans="1:7" ht="94.5" x14ac:dyDescent="0.25">
      <c r="A110" s="24">
        <v>105</v>
      </c>
      <c r="B110" s="37" t="s">
        <v>451</v>
      </c>
      <c r="C110" s="37" t="s">
        <v>11</v>
      </c>
      <c r="D110" s="38" t="s">
        <v>452</v>
      </c>
      <c r="E110" s="37">
        <v>6</v>
      </c>
      <c r="F110" s="37" t="s">
        <v>301</v>
      </c>
      <c r="G110" s="41">
        <v>174900</v>
      </c>
    </row>
    <row r="111" spans="1:7" ht="157.5" x14ac:dyDescent="0.25">
      <c r="A111" s="24">
        <v>106</v>
      </c>
      <c r="B111" s="37" t="s">
        <v>453</v>
      </c>
      <c r="C111" s="37" t="s">
        <v>11</v>
      </c>
      <c r="D111" s="38" t="s">
        <v>454</v>
      </c>
      <c r="E111" s="37">
        <v>6</v>
      </c>
      <c r="F111" s="37" t="s">
        <v>301</v>
      </c>
      <c r="G111" s="41">
        <v>200000</v>
      </c>
    </row>
    <row r="112" spans="1:7" ht="31.5" x14ac:dyDescent="0.25">
      <c r="A112" s="24">
        <v>107</v>
      </c>
      <c r="B112" s="37" t="s">
        <v>455</v>
      </c>
      <c r="C112" s="37" t="s">
        <v>11</v>
      </c>
      <c r="D112" s="38" t="s">
        <v>456</v>
      </c>
      <c r="E112" s="37">
        <v>6</v>
      </c>
      <c r="F112" s="37" t="s">
        <v>301</v>
      </c>
      <c r="G112" s="41">
        <v>200000</v>
      </c>
    </row>
    <row r="113" spans="1:7" ht="63" x14ac:dyDescent="0.25">
      <c r="A113" s="24">
        <v>108</v>
      </c>
      <c r="B113" s="37" t="s">
        <v>457</v>
      </c>
      <c r="C113" s="37" t="s">
        <v>11</v>
      </c>
      <c r="D113" s="38" t="s">
        <v>458</v>
      </c>
      <c r="E113" s="37">
        <v>1</v>
      </c>
      <c r="F113" s="37" t="s">
        <v>301</v>
      </c>
      <c r="G113" s="41">
        <v>3200000</v>
      </c>
    </row>
    <row r="114" spans="1:7" ht="47.25" x14ac:dyDescent="0.25">
      <c r="A114" s="24">
        <v>109</v>
      </c>
      <c r="B114" s="37" t="s">
        <v>459</v>
      </c>
      <c r="C114" s="37" t="s">
        <v>11</v>
      </c>
      <c r="D114" s="38" t="s">
        <v>460</v>
      </c>
      <c r="E114" s="37">
        <v>1</v>
      </c>
      <c r="F114" s="37" t="s">
        <v>301</v>
      </c>
      <c r="G114" s="41">
        <v>3300000</v>
      </c>
    </row>
    <row r="115" spans="1:7" ht="63" x14ac:dyDescent="0.25">
      <c r="A115" s="24">
        <v>110</v>
      </c>
      <c r="B115" s="37" t="s">
        <v>461</v>
      </c>
      <c r="C115" s="37" t="s">
        <v>11</v>
      </c>
      <c r="D115" s="38" t="s">
        <v>462</v>
      </c>
      <c r="E115" s="37">
        <v>1</v>
      </c>
      <c r="F115" s="37" t="s">
        <v>301</v>
      </c>
      <c r="G115" s="41">
        <v>1950000</v>
      </c>
    </row>
    <row r="116" spans="1:7" ht="141.75" x14ac:dyDescent="0.25">
      <c r="A116" s="24">
        <v>111</v>
      </c>
      <c r="B116" s="37" t="s">
        <v>463</v>
      </c>
      <c r="C116" s="37" t="s">
        <v>11</v>
      </c>
      <c r="D116" s="39" t="s">
        <v>464</v>
      </c>
      <c r="E116" s="37">
        <v>1</v>
      </c>
      <c r="F116" s="37" t="s">
        <v>301</v>
      </c>
      <c r="G116" s="41">
        <v>1380000</v>
      </c>
    </row>
    <row r="117" spans="1:7" ht="63" x14ac:dyDescent="0.25">
      <c r="A117" s="24">
        <v>112</v>
      </c>
      <c r="B117" s="37" t="s">
        <v>465</v>
      </c>
      <c r="C117" s="37" t="s">
        <v>11</v>
      </c>
      <c r="D117" s="38" t="s">
        <v>466</v>
      </c>
      <c r="E117" s="37">
        <v>1</v>
      </c>
      <c r="F117" s="37" t="s">
        <v>301</v>
      </c>
      <c r="G117" s="41">
        <v>490000</v>
      </c>
    </row>
    <row r="118" spans="1:7" ht="78.75" x14ac:dyDescent="0.25">
      <c r="A118" s="24">
        <v>113</v>
      </c>
      <c r="B118" s="37" t="s">
        <v>467</v>
      </c>
      <c r="C118" s="37" t="s">
        <v>11</v>
      </c>
      <c r="D118" s="39" t="s">
        <v>468</v>
      </c>
      <c r="E118" s="37">
        <v>1</v>
      </c>
      <c r="F118" s="37" t="s">
        <v>301</v>
      </c>
      <c r="G118" s="41">
        <v>2700000</v>
      </c>
    </row>
    <row r="119" spans="1:7" ht="31.5" x14ac:dyDescent="0.25">
      <c r="A119" s="24">
        <v>114</v>
      </c>
      <c r="B119" s="37" t="s">
        <v>469</v>
      </c>
      <c r="C119" s="37" t="s">
        <v>11</v>
      </c>
      <c r="D119" s="38" t="s">
        <v>470</v>
      </c>
      <c r="E119" s="37">
        <v>1</v>
      </c>
      <c r="F119" s="37" t="s">
        <v>301</v>
      </c>
      <c r="G119" s="41">
        <v>350000</v>
      </c>
    </row>
    <row r="120" spans="1:7" ht="63" x14ac:dyDescent="0.25">
      <c r="A120" s="24">
        <v>115</v>
      </c>
      <c r="B120" s="37" t="s">
        <v>471</v>
      </c>
      <c r="C120" s="37" t="s">
        <v>11</v>
      </c>
      <c r="D120" s="39" t="s">
        <v>472</v>
      </c>
      <c r="E120" s="37">
        <v>1</v>
      </c>
      <c r="F120" s="37" t="s">
        <v>301</v>
      </c>
      <c r="G120" s="41">
        <v>1160000</v>
      </c>
    </row>
    <row r="121" spans="1:7" ht="157.5" x14ac:dyDescent="0.25">
      <c r="A121" s="24">
        <v>116</v>
      </c>
      <c r="B121" s="37" t="s">
        <v>473</v>
      </c>
      <c r="C121" s="37" t="s">
        <v>11</v>
      </c>
      <c r="D121" s="39" t="s">
        <v>474</v>
      </c>
      <c r="E121" s="37">
        <v>1</v>
      </c>
      <c r="F121" s="37" t="s">
        <v>301</v>
      </c>
      <c r="G121" s="41">
        <v>890000</v>
      </c>
    </row>
    <row r="122" spans="1:7" ht="63" x14ac:dyDescent="0.25">
      <c r="A122" s="24">
        <v>117</v>
      </c>
      <c r="B122" s="37" t="s">
        <v>475</v>
      </c>
      <c r="C122" s="37" t="s">
        <v>11</v>
      </c>
      <c r="D122" s="38" t="s">
        <v>476</v>
      </c>
      <c r="E122" s="37">
        <v>1</v>
      </c>
      <c r="F122" s="37" t="s">
        <v>301</v>
      </c>
      <c r="G122" s="41">
        <v>1550000</v>
      </c>
    </row>
    <row r="123" spans="1:7" ht="47.25" x14ac:dyDescent="0.25">
      <c r="A123" s="24">
        <v>118</v>
      </c>
      <c r="B123" s="37" t="s">
        <v>477</v>
      </c>
      <c r="C123" s="37" t="s">
        <v>11</v>
      </c>
      <c r="D123" s="38" t="s">
        <v>478</v>
      </c>
      <c r="E123" s="37">
        <v>2</v>
      </c>
      <c r="F123" s="37" t="s">
        <v>301</v>
      </c>
      <c r="G123" s="41">
        <v>400000</v>
      </c>
    </row>
    <row r="124" spans="1:7" ht="47.25" x14ac:dyDescent="0.25">
      <c r="A124" s="24">
        <v>119</v>
      </c>
      <c r="B124" s="37" t="s">
        <v>479</v>
      </c>
      <c r="C124" s="37" t="s">
        <v>11</v>
      </c>
      <c r="D124" s="38" t="s">
        <v>480</v>
      </c>
      <c r="E124" s="37">
        <v>2</v>
      </c>
      <c r="F124" s="37" t="s">
        <v>301</v>
      </c>
      <c r="G124" s="41">
        <v>100000</v>
      </c>
    </row>
    <row r="125" spans="1:7" ht="31.5" x14ac:dyDescent="0.25">
      <c r="A125" s="24">
        <v>120</v>
      </c>
      <c r="B125" s="37" t="s">
        <v>481</v>
      </c>
      <c r="C125" s="37" t="s">
        <v>11</v>
      </c>
      <c r="D125" s="38" t="s">
        <v>482</v>
      </c>
      <c r="E125" s="37">
        <v>1</v>
      </c>
      <c r="F125" s="37" t="s">
        <v>301</v>
      </c>
      <c r="G125" s="41">
        <v>420000</v>
      </c>
    </row>
    <row r="126" spans="1:7" ht="31.5" x14ac:dyDescent="0.25">
      <c r="A126" s="24">
        <v>121</v>
      </c>
      <c r="B126" s="37" t="s">
        <v>483</v>
      </c>
      <c r="C126" s="37" t="s">
        <v>11</v>
      </c>
      <c r="D126" s="38" t="s">
        <v>484</v>
      </c>
      <c r="E126" s="37">
        <v>4</v>
      </c>
      <c r="F126" s="37" t="s">
        <v>301</v>
      </c>
      <c r="G126" s="41">
        <v>420000</v>
      </c>
    </row>
    <row r="127" spans="1:7" ht="78.75" x14ac:dyDescent="0.25">
      <c r="A127" s="24">
        <v>122</v>
      </c>
      <c r="B127" s="37" t="s">
        <v>485</v>
      </c>
      <c r="C127" s="37" t="s">
        <v>11</v>
      </c>
      <c r="D127" s="38" t="s">
        <v>486</v>
      </c>
      <c r="E127" s="37">
        <v>4</v>
      </c>
      <c r="F127" s="37" t="s">
        <v>301</v>
      </c>
      <c r="G127" s="41">
        <v>200000</v>
      </c>
    </row>
    <row r="128" spans="1:7" ht="31.5" x14ac:dyDescent="0.25">
      <c r="A128" s="24">
        <v>123</v>
      </c>
      <c r="B128" s="37" t="s">
        <v>487</v>
      </c>
      <c r="C128" s="37" t="s">
        <v>11</v>
      </c>
      <c r="D128" s="38" t="s">
        <v>488</v>
      </c>
      <c r="E128" s="37">
        <v>4</v>
      </c>
      <c r="F128" s="37" t="s">
        <v>301</v>
      </c>
      <c r="G128" s="41">
        <v>150000</v>
      </c>
    </row>
    <row r="129" spans="1:7" ht="78.75" x14ac:dyDescent="0.25">
      <c r="A129" s="24">
        <v>124</v>
      </c>
      <c r="B129" s="37" t="s">
        <v>489</v>
      </c>
      <c r="C129" s="37" t="s">
        <v>11</v>
      </c>
      <c r="D129" s="38" t="s">
        <v>490</v>
      </c>
      <c r="E129" s="37">
        <v>2</v>
      </c>
      <c r="F129" s="37" t="s">
        <v>301</v>
      </c>
      <c r="G129" s="41">
        <v>200000</v>
      </c>
    </row>
    <row r="130" spans="1:7" ht="78.75" x14ac:dyDescent="0.25">
      <c r="A130" s="24">
        <v>125</v>
      </c>
      <c r="B130" s="37" t="s">
        <v>491</v>
      </c>
      <c r="C130" s="37" t="s">
        <v>11</v>
      </c>
      <c r="D130" s="38" t="s">
        <v>492</v>
      </c>
      <c r="E130" s="37">
        <v>1</v>
      </c>
      <c r="F130" s="37" t="s">
        <v>301</v>
      </c>
      <c r="G130" s="41">
        <v>6500000</v>
      </c>
    </row>
    <row r="131" spans="1:7" ht="47.25" x14ac:dyDescent="0.25">
      <c r="A131" s="24">
        <v>126</v>
      </c>
      <c r="B131" s="37" t="s">
        <v>493</v>
      </c>
      <c r="C131" s="37" t="s">
        <v>11</v>
      </c>
      <c r="D131" s="38" t="s">
        <v>494</v>
      </c>
      <c r="E131" s="37">
        <v>4</v>
      </c>
      <c r="F131" s="37" t="s">
        <v>301</v>
      </c>
      <c r="G131" s="41">
        <v>300000</v>
      </c>
    </row>
    <row r="132" spans="1:7" ht="31.5" x14ac:dyDescent="0.25">
      <c r="A132" s="24">
        <v>127</v>
      </c>
      <c r="B132" s="37" t="s">
        <v>495</v>
      </c>
      <c r="C132" s="37" t="s">
        <v>496</v>
      </c>
      <c r="D132" s="38" t="s">
        <v>497</v>
      </c>
      <c r="E132" s="37">
        <v>2</v>
      </c>
      <c r="F132" s="37" t="s">
        <v>301</v>
      </c>
      <c r="G132" s="41">
        <v>250000</v>
      </c>
    </row>
    <row r="133" spans="1:7" ht="63" x14ac:dyDescent="0.25">
      <c r="A133" s="24">
        <v>128</v>
      </c>
      <c r="B133" s="28" t="s">
        <v>498</v>
      </c>
      <c r="C133" s="28" t="s">
        <v>499</v>
      </c>
      <c r="D133" s="29" t="s">
        <v>500</v>
      </c>
      <c r="E133" s="28">
        <v>25</v>
      </c>
      <c r="F133" s="28" t="s">
        <v>501</v>
      </c>
      <c r="G133" s="30">
        <v>8000</v>
      </c>
    </row>
    <row r="134" spans="1:7" ht="78.75" x14ac:dyDescent="0.25">
      <c r="A134" s="24">
        <v>129</v>
      </c>
      <c r="B134" s="28" t="s">
        <v>502</v>
      </c>
      <c r="C134" s="28" t="s">
        <v>499</v>
      </c>
      <c r="D134" s="33" t="s">
        <v>503</v>
      </c>
      <c r="E134" s="28">
        <v>10</v>
      </c>
      <c r="F134" s="28" t="s">
        <v>501</v>
      </c>
      <c r="G134" s="30">
        <v>11900</v>
      </c>
    </row>
    <row r="135" spans="1:7" ht="63" x14ac:dyDescent="0.25">
      <c r="A135" s="24">
        <v>130</v>
      </c>
      <c r="B135" s="28" t="s">
        <v>205</v>
      </c>
      <c r="C135" s="28" t="s">
        <v>11</v>
      </c>
      <c r="D135" s="29" t="s">
        <v>504</v>
      </c>
      <c r="E135" s="28">
        <v>10</v>
      </c>
      <c r="F135" s="28" t="s">
        <v>501</v>
      </c>
      <c r="G135" s="30">
        <v>14900</v>
      </c>
    </row>
    <row r="136" spans="1:7" ht="78.75" x14ac:dyDescent="0.25">
      <c r="A136" s="24">
        <v>131</v>
      </c>
      <c r="B136" s="28" t="s">
        <v>505</v>
      </c>
      <c r="C136" s="28" t="s">
        <v>11</v>
      </c>
      <c r="D136" s="33" t="s">
        <v>506</v>
      </c>
      <c r="E136" s="28">
        <v>10</v>
      </c>
      <c r="F136" s="28" t="s">
        <v>501</v>
      </c>
      <c r="G136" s="30">
        <v>14202</v>
      </c>
    </row>
    <row r="137" spans="1:7" ht="47.25" x14ac:dyDescent="0.25">
      <c r="A137" s="24">
        <v>132</v>
      </c>
      <c r="B137" s="28" t="s">
        <v>507</v>
      </c>
      <c r="C137" s="28" t="s">
        <v>11</v>
      </c>
      <c r="D137" s="33" t="s">
        <v>508</v>
      </c>
      <c r="E137" s="28">
        <v>10</v>
      </c>
      <c r="F137" s="28" t="s">
        <v>501</v>
      </c>
      <c r="G137" s="30">
        <v>11900</v>
      </c>
    </row>
    <row r="138" spans="1:7" ht="63" x14ac:dyDescent="0.25">
      <c r="A138" s="24">
        <v>133</v>
      </c>
      <c r="B138" s="28" t="s">
        <v>509</v>
      </c>
      <c r="C138" s="28" t="s">
        <v>11</v>
      </c>
      <c r="D138" s="33" t="s">
        <v>510</v>
      </c>
      <c r="E138" s="28">
        <v>10</v>
      </c>
      <c r="F138" s="28" t="s">
        <v>501</v>
      </c>
      <c r="G138" s="30">
        <v>18900</v>
      </c>
    </row>
    <row r="139" spans="1:7" ht="78.75" x14ac:dyDescent="0.25">
      <c r="A139" s="24">
        <v>134</v>
      </c>
      <c r="B139" s="28" t="s">
        <v>511</v>
      </c>
      <c r="C139" s="28" t="s">
        <v>499</v>
      </c>
      <c r="D139" s="33" t="s">
        <v>512</v>
      </c>
      <c r="E139" s="28">
        <v>10</v>
      </c>
      <c r="F139" s="28" t="s">
        <v>501</v>
      </c>
      <c r="G139" s="30">
        <v>10800</v>
      </c>
    </row>
    <row r="140" spans="1:7" ht="63" x14ac:dyDescent="0.25">
      <c r="A140" s="24">
        <v>135</v>
      </c>
      <c r="B140" s="28" t="s">
        <v>513</v>
      </c>
      <c r="C140" s="28" t="s">
        <v>11</v>
      </c>
      <c r="D140" s="29" t="s">
        <v>514</v>
      </c>
      <c r="E140" s="28">
        <v>10</v>
      </c>
      <c r="F140" s="28" t="s">
        <v>501</v>
      </c>
      <c r="G140" s="30">
        <v>8300</v>
      </c>
    </row>
    <row r="141" spans="1:7" ht="47.25" x14ac:dyDescent="0.25">
      <c r="A141" s="24">
        <v>136</v>
      </c>
      <c r="B141" s="28" t="s">
        <v>515</v>
      </c>
      <c r="C141" s="28" t="s">
        <v>11</v>
      </c>
      <c r="D141" s="33" t="s">
        <v>516</v>
      </c>
      <c r="E141" s="28">
        <v>10</v>
      </c>
      <c r="F141" s="28" t="s">
        <v>501</v>
      </c>
      <c r="G141" s="30">
        <v>23600</v>
      </c>
    </row>
    <row r="142" spans="1:7" ht="63" x14ac:dyDescent="0.25">
      <c r="A142" s="24">
        <v>137</v>
      </c>
      <c r="B142" s="28" t="s">
        <v>517</v>
      </c>
      <c r="C142" s="28" t="s">
        <v>11</v>
      </c>
      <c r="D142" s="33" t="s">
        <v>518</v>
      </c>
      <c r="E142" s="28">
        <v>10</v>
      </c>
      <c r="F142" s="28" t="s">
        <v>501</v>
      </c>
      <c r="G142" s="30">
        <v>12000</v>
      </c>
    </row>
    <row r="143" spans="1:7" ht="63" x14ac:dyDescent="0.25">
      <c r="A143" s="24">
        <v>138</v>
      </c>
      <c r="B143" s="28" t="s">
        <v>519</v>
      </c>
      <c r="C143" s="28" t="s">
        <v>499</v>
      </c>
      <c r="D143" s="33" t="s">
        <v>520</v>
      </c>
      <c r="E143" s="28">
        <v>10</v>
      </c>
      <c r="F143" s="28" t="s">
        <v>501</v>
      </c>
      <c r="G143" s="30">
        <v>8500</v>
      </c>
    </row>
    <row r="144" spans="1:7" ht="31.5" x14ac:dyDescent="0.25">
      <c r="A144" s="24">
        <v>139</v>
      </c>
      <c r="B144" s="28" t="s">
        <v>521</v>
      </c>
      <c r="C144" s="28" t="s">
        <v>11</v>
      </c>
      <c r="D144" s="33" t="s">
        <v>522</v>
      </c>
      <c r="E144" s="28">
        <v>3</v>
      </c>
      <c r="F144" s="28" t="s">
        <v>501</v>
      </c>
      <c r="G144" s="30">
        <v>67500</v>
      </c>
    </row>
    <row r="145" spans="1:7" ht="63" x14ac:dyDescent="0.25">
      <c r="A145" s="24">
        <v>140</v>
      </c>
      <c r="B145" s="28" t="s">
        <v>523</v>
      </c>
      <c r="C145" s="28" t="s">
        <v>524</v>
      </c>
      <c r="D145" s="33" t="s">
        <v>525</v>
      </c>
      <c r="E145" s="28">
        <v>3</v>
      </c>
      <c r="F145" s="28" t="s">
        <v>501</v>
      </c>
      <c r="G145" s="30">
        <v>137300</v>
      </c>
    </row>
    <row r="146" spans="1:7" ht="110.25" x14ac:dyDescent="0.25">
      <c r="A146" s="24">
        <v>141</v>
      </c>
      <c r="B146" s="28" t="s">
        <v>526</v>
      </c>
      <c r="C146" s="28" t="s">
        <v>11</v>
      </c>
      <c r="D146" s="29" t="s">
        <v>527</v>
      </c>
      <c r="E146" s="28">
        <v>10</v>
      </c>
      <c r="F146" s="28" t="s">
        <v>501</v>
      </c>
      <c r="G146" s="30">
        <v>15000</v>
      </c>
    </row>
    <row r="147" spans="1:7" ht="47.25" x14ac:dyDescent="0.25">
      <c r="A147" s="24">
        <v>142</v>
      </c>
      <c r="B147" s="28" t="s">
        <v>528</v>
      </c>
      <c r="C147" s="28" t="s">
        <v>11</v>
      </c>
      <c r="D147" s="33" t="s">
        <v>529</v>
      </c>
      <c r="E147" s="28">
        <v>10</v>
      </c>
      <c r="F147" s="28" t="s">
        <v>501</v>
      </c>
      <c r="G147" s="30">
        <v>9496</v>
      </c>
    </row>
    <row r="148" spans="1:7" ht="63" x14ac:dyDescent="0.25">
      <c r="A148" s="24">
        <v>143</v>
      </c>
      <c r="B148" s="28" t="s">
        <v>530</v>
      </c>
      <c r="C148" s="28" t="s">
        <v>11</v>
      </c>
      <c r="D148" s="36" t="s">
        <v>531</v>
      </c>
      <c r="E148" s="28">
        <v>10</v>
      </c>
      <c r="F148" s="28" t="s">
        <v>501</v>
      </c>
      <c r="G148" s="30">
        <v>72900</v>
      </c>
    </row>
    <row r="149" spans="1:7" ht="47.25" x14ac:dyDescent="0.25">
      <c r="A149" s="24">
        <v>144</v>
      </c>
      <c r="B149" s="28" t="s">
        <v>532</v>
      </c>
      <c r="C149" s="28" t="s">
        <v>11</v>
      </c>
      <c r="D149" s="33" t="s">
        <v>533</v>
      </c>
      <c r="E149" s="28">
        <v>10</v>
      </c>
      <c r="F149" s="28" t="s">
        <v>534</v>
      </c>
      <c r="G149" s="30">
        <v>16500</v>
      </c>
    </row>
    <row r="150" spans="1:7" ht="78.75" x14ac:dyDescent="0.25">
      <c r="A150" s="24">
        <v>145</v>
      </c>
      <c r="B150" s="28" t="s">
        <v>535</v>
      </c>
      <c r="C150" s="28" t="s">
        <v>11</v>
      </c>
      <c r="D150" s="33" t="s">
        <v>536</v>
      </c>
      <c r="E150" s="28">
        <v>10</v>
      </c>
      <c r="F150" s="28" t="s">
        <v>534</v>
      </c>
      <c r="G150" s="30">
        <v>15000</v>
      </c>
    </row>
    <row r="151" spans="1:7" ht="63" x14ac:dyDescent="0.25">
      <c r="A151" s="24">
        <v>146</v>
      </c>
      <c r="B151" s="28" t="s">
        <v>537</v>
      </c>
      <c r="C151" s="28" t="s">
        <v>11</v>
      </c>
      <c r="D151" s="33" t="s">
        <v>538</v>
      </c>
      <c r="E151" s="28">
        <v>5</v>
      </c>
      <c r="F151" s="28" t="s">
        <v>534</v>
      </c>
      <c r="G151" s="30">
        <v>35900</v>
      </c>
    </row>
    <row r="152" spans="1:7" ht="47.25" x14ac:dyDescent="0.25">
      <c r="A152" s="24">
        <v>147</v>
      </c>
      <c r="B152" s="28" t="s">
        <v>539</v>
      </c>
      <c r="C152" s="28" t="s">
        <v>11</v>
      </c>
      <c r="D152" s="33" t="s">
        <v>540</v>
      </c>
      <c r="E152" s="28">
        <v>5</v>
      </c>
      <c r="F152" s="28" t="s">
        <v>534</v>
      </c>
      <c r="G152" s="30">
        <v>18900</v>
      </c>
    </row>
    <row r="153" spans="1:7" ht="63" x14ac:dyDescent="0.25">
      <c r="A153" s="24">
        <v>148</v>
      </c>
      <c r="B153" s="28" t="s">
        <v>541</v>
      </c>
      <c r="C153" s="28" t="s">
        <v>499</v>
      </c>
      <c r="D153" s="29" t="s">
        <v>542</v>
      </c>
      <c r="E153" s="28">
        <v>15</v>
      </c>
      <c r="F153" s="28" t="s">
        <v>534</v>
      </c>
      <c r="G153" s="30">
        <v>48600</v>
      </c>
    </row>
    <row r="154" spans="1:7" ht="47.25" x14ac:dyDescent="0.25">
      <c r="A154" s="24">
        <v>149</v>
      </c>
      <c r="B154" s="28" t="s">
        <v>543</v>
      </c>
      <c r="C154" s="28" t="s">
        <v>11</v>
      </c>
      <c r="D154" s="33" t="s">
        <v>544</v>
      </c>
      <c r="E154" s="28">
        <v>3</v>
      </c>
      <c r="F154" s="28" t="s">
        <v>545</v>
      </c>
      <c r="G154" s="30">
        <v>107800</v>
      </c>
    </row>
    <row r="155" spans="1:7" ht="47.25" x14ac:dyDescent="0.25">
      <c r="A155" s="24">
        <v>150</v>
      </c>
      <c r="B155" s="28" t="s">
        <v>546</v>
      </c>
      <c r="C155" s="28" t="s">
        <v>499</v>
      </c>
      <c r="D155" s="29" t="s">
        <v>547</v>
      </c>
      <c r="E155" s="28">
        <v>10</v>
      </c>
      <c r="F155" s="28" t="s">
        <v>545</v>
      </c>
      <c r="G155" s="30">
        <v>23800</v>
      </c>
    </row>
    <row r="156" spans="1:7" ht="78.75" x14ac:dyDescent="0.25">
      <c r="A156" s="24">
        <v>151</v>
      </c>
      <c r="B156" s="28" t="s">
        <v>548</v>
      </c>
      <c r="C156" s="28" t="s">
        <v>11</v>
      </c>
      <c r="D156" s="33" t="s">
        <v>549</v>
      </c>
      <c r="E156" s="28">
        <v>3</v>
      </c>
      <c r="F156" s="28" t="s">
        <v>545</v>
      </c>
      <c r="G156" s="30">
        <v>136900</v>
      </c>
    </row>
    <row r="157" spans="1:7" ht="63" x14ac:dyDescent="0.25">
      <c r="A157" s="24">
        <v>152</v>
      </c>
      <c r="B157" s="28" t="s">
        <v>550</v>
      </c>
      <c r="C157" s="28" t="s">
        <v>11</v>
      </c>
      <c r="D157" s="29" t="s">
        <v>551</v>
      </c>
      <c r="E157" s="28">
        <v>3</v>
      </c>
      <c r="F157" s="28" t="s">
        <v>545</v>
      </c>
      <c r="G157" s="30">
        <v>192900</v>
      </c>
    </row>
    <row r="158" spans="1:7" ht="110.25" x14ac:dyDescent="0.25">
      <c r="A158" s="24">
        <v>153</v>
      </c>
      <c r="B158" s="28" t="s">
        <v>552</v>
      </c>
      <c r="C158" s="28" t="s">
        <v>11</v>
      </c>
      <c r="D158" s="33" t="s">
        <v>553</v>
      </c>
      <c r="E158" s="28">
        <v>1</v>
      </c>
      <c r="F158" s="28" t="s">
        <v>545</v>
      </c>
      <c r="G158" s="30">
        <v>374900</v>
      </c>
    </row>
    <row r="159" spans="1:7" ht="47.25" x14ac:dyDescent="0.25">
      <c r="A159" s="24">
        <v>154</v>
      </c>
      <c r="B159" s="28" t="s">
        <v>554</v>
      </c>
      <c r="C159" s="28" t="s">
        <v>11</v>
      </c>
      <c r="D159" s="29" t="s">
        <v>555</v>
      </c>
      <c r="E159" s="28">
        <v>2</v>
      </c>
      <c r="F159" s="28" t="s">
        <v>545</v>
      </c>
      <c r="G159" s="30">
        <v>159000</v>
      </c>
    </row>
    <row r="160" spans="1:7" ht="63" x14ac:dyDescent="0.25">
      <c r="A160" s="24">
        <v>155</v>
      </c>
      <c r="B160" s="28" t="s">
        <v>556</v>
      </c>
      <c r="C160" s="28" t="s">
        <v>11</v>
      </c>
      <c r="D160" s="33" t="s">
        <v>557</v>
      </c>
      <c r="E160" s="28">
        <v>20</v>
      </c>
      <c r="F160" s="28" t="s">
        <v>545</v>
      </c>
      <c r="G160" s="30">
        <v>21900</v>
      </c>
    </row>
    <row r="161" spans="1:7" ht="47.25" x14ac:dyDescent="0.25">
      <c r="A161" s="24">
        <v>156</v>
      </c>
      <c r="B161" s="28" t="s">
        <v>183</v>
      </c>
      <c r="C161" s="28" t="s">
        <v>11</v>
      </c>
      <c r="D161" s="33" t="s">
        <v>558</v>
      </c>
      <c r="E161" s="28">
        <v>5</v>
      </c>
      <c r="F161" s="28" t="s">
        <v>545</v>
      </c>
      <c r="G161" s="30">
        <v>32900</v>
      </c>
    </row>
    <row r="162" spans="1:7" ht="110.25" x14ac:dyDescent="0.25">
      <c r="A162" s="24">
        <v>157</v>
      </c>
      <c r="B162" s="28" t="s">
        <v>559</v>
      </c>
      <c r="C162" s="28" t="s">
        <v>11</v>
      </c>
      <c r="D162" s="29" t="s">
        <v>560</v>
      </c>
      <c r="E162" s="28">
        <v>2</v>
      </c>
      <c r="F162" s="28" t="s">
        <v>545</v>
      </c>
      <c r="G162" s="30">
        <v>536900</v>
      </c>
    </row>
    <row r="163" spans="1:7" ht="15.75" x14ac:dyDescent="0.25">
      <c r="A163" s="24">
        <v>158</v>
      </c>
      <c r="B163" s="28" t="s">
        <v>774</v>
      </c>
      <c r="C163" s="28" t="s">
        <v>11</v>
      </c>
      <c r="D163" s="33" t="s">
        <v>775</v>
      </c>
      <c r="E163" s="28">
        <v>10</v>
      </c>
      <c r="F163" s="28" t="s">
        <v>545</v>
      </c>
      <c r="G163" s="30">
        <v>21900</v>
      </c>
    </row>
    <row r="164" spans="1:7" ht="157.5" x14ac:dyDescent="0.25">
      <c r="A164" s="24">
        <v>159</v>
      </c>
      <c r="B164" s="28" t="s">
        <v>561</v>
      </c>
      <c r="C164" s="28" t="s">
        <v>11</v>
      </c>
      <c r="D164" s="33" t="s">
        <v>562</v>
      </c>
      <c r="E164" s="28">
        <v>3</v>
      </c>
      <c r="F164" s="28" t="s">
        <v>545</v>
      </c>
      <c r="G164" s="30">
        <v>275571</v>
      </c>
    </row>
    <row r="165" spans="1:7" ht="94.5" x14ac:dyDescent="0.25">
      <c r="A165" s="24">
        <v>160</v>
      </c>
      <c r="B165" s="28" t="s">
        <v>563</v>
      </c>
      <c r="C165" s="28" t="s">
        <v>11</v>
      </c>
      <c r="D165" s="29" t="s">
        <v>564</v>
      </c>
      <c r="E165" s="28">
        <v>1</v>
      </c>
      <c r="F165" s="28" t="s">
        <v>545</v>
      </c>
      <c r="G165" s="30">
        <v>2085900</v>
      </c>
    </row>
    <row r="166" spans="1:7" ht="78.75" x14ac:dyDescent="0.25">
      <c r="A166" s="24">
        <v>161</v>
      </c>
      <c r="B166" s="28" t="s">
        <v>565</v>
      </c>
      <c r="C166" s="28" t="s">
        <v>11</v>
      </c>
      <c r="D166" s="34" t="s">
        <v>566</v>
      </c>
      <c r="E166" s="28">
        <v>1</v>
      </c>
      <c r="F166" s="28" t="s">
        <v>567</v>
      </c>
      <c r="G166" s="30">
        <v>777333.33333333337</v>
      </c>
    </row>
    <row r="167" spans="1:7" ht="47.25" x14ac:dyDescent="0.25">
      <c r="A167" s="24">
        <v>162</v>
      </c>
      <c r="B167" s="28" t="s">
        <v>568</v>
      </c>
      <c r="C167" s="28" t="s">
        <v>11</v>
      </c>
      <c r="D167" s="34" t="s">
        <v>569</v>
      </c>
      <c r="E167" s="28">
        <v>10</v>
      </c>
      <c r="F167" s="28" t="s">
        <v>567</v>
      </c>
      <c r="G167" s="30">
        <v>128516.33333333333</v>
      </c>
    </row>
    <row r="168" spans="1:7" ht="47.25" x14ac:dyDescent="0.25">
      <c r="A168" s="24">
        <v>163</v>
      </c>
      <c r="B168" s="28" t="s">
        <v>570</v>
      </c>
      <c r="C168" s="28" t="s">
        <v>499</v>
      </c>
      <c r="D168" s="34" t="s">
        <v>571</v>
      </c>
      <c r="E168" s="28">
        <v>5</v>
      </c>
      <c r="F168" s="28" t="s">
        <v>567</v>
      </c>
      <c r="G168" s="30">
        <v>133000</v>
      </c>
    </row>
    <row r="169" spans="1:7" ht="126" x14ac:dyDescent="0.25">
      <c r="A169" s="24">
        <v>164</v>
      </c>
      <c r="B169" s="28" t="s">
        <v>572</v>
      </c>
      <c r="C169" s="28" t="s">
        <v>499</v>
      </c>
      <c r="D169" s="33" t="s">
        <v>573</v>
      </c>
      <c r="E169" s="28">
        <v>3</v>
      </c>
      <c r="F169" s="28" t="s">
        <v>567</v>
      </c>
      <c r="G169" s="30">
        <v>190755.66666666666</v>
      </c>
    </row>
    <row r="170" spans="1:7" ht="47.25" x14ac:dyDescent="0.25">
      <c r="A170" s="24">
        <v>165</v>
      </c>
      <c r="B170" s="28" t="s">
        <v>574</v>
      </c>
      <c r="C170" s="28" t="s">
        <v>499</v>
      </c>
      <c r="D170" s="34" t="s">
        <v>575</v>
      </c>
      <c r="E170" s="28">
        <v>3</v>
      </c>
      <c r="F170" s="28" t="s">
        <v>567</v>
      </c>
      <c r="G170" s="30">
        <v>91900</v>
      </c>
    </row>
    <row r="171" spans="1:7" ht="78.75" x14ac:dyDescent="0.25">
      <c r="A171" s="24">
        <v>166</v>
      </c>
      <c r="B171" s="28" t="s">
        <v>576</v>
      </c>
      <c r="C171" s="28" t="s">
        <v>11</v>
      </c>
      <c r="D171" s="34" t="s">
        <v>577</v>
      </c>
      <c r="E171" s="28">
        <v>1</v>
      </c>
      <c r="F171" s="28" t="s">
        <v>567</v>
      </c>
      <c r="G171" s="30">
        <v>1871500</v>
      </c>
    </row>
    <row r="172" spans="1:7" ht="47.25" x14ac:dyDescent="0.25">
      <c r="A172" s="24">
        <v>167</v>
      </c>
      <c r="B172" s="28" t="s">
        <v>578</v>
      </c>
      <c r="C172" s="28" t="s">
        <v>11</v>
      </c>
      <c r="D172" s="34" t="s">
        <v>579</v>
      </c>
      <c r="E172" s="28">
        <v>1</v>
      </c>
      <c r="F172" s="28" t="s">
        <v>567</v>
      </c>
      <c r="G172" s="30">
        <v>2390000</v>
      </c>
    </row>
    <row r="173" spans="1:7" ht="15.75" x14ac:dyDescent="0.25">
      <c r="A173" s="24">
        <v>168</v>
      </c>
      <c r="B173" s="28" t="s">
        <v>580</v>
      </c>
      <c r="C173" s="28" t="s">
        <v>499</v>
      </c>
      <c r="D173" s="33" t="s">
        <v>581</v>
      </c>
      <c r="E173" s="28">
        <v>3</v>
      </c>
      <c r="F173" s="28" t="s">
        <v>567</v>
      </c>
      <c r="G173" s="30">
        <v>44349</v>
      </c>
    </row>
    <row r="174" spans="1:7" ht="31.5" x14ac:dyDescent="0.25">
      <c r="A174" s="24">
        <v>169</v>
      </c>
      <c r="B174" s="28" t="s">
        <v>582</v>
      </c>
      <c r="C174" s="28" t="s">
        <v>11</v>
      </c>
      <c r="D174" s="34" t="s">
        <v>583</v>
      </c>
      <c r="E174" s="28">
        <v>5</v>
      </c>
      <c r="F174" s="28" t="s">
        <v>567</v>
      </c>
      <c r="G174" s="30">
        <v>311930</v>
      </c>
    </row>
    <row r="175" spans="1:7" ht="189" x14ac:dyDescent="0.25">
      <c r="A175" s="24">
        <v>170</v>
      </c>
      <c r="B175" s="28" t="s">
        <v>584</v>
      </c>
      <c r="C175" s="28" t="s">
        <v>11</v>
      </c>
      <c r="D175" s="36" t="s">
        <v>585</v>
      </c>
      <c r="E175" s="28">
        <v>3</v>
      </c>
      <c r="F175" s="28" t="s">
        <v>567</v>
      </c>
      <c r="G175" s="30">
        <v>530966.66666666663</v>
      </c>
    </row>
    <row r="176" spans="1:7" ht="63" x14ac:dyDescent="0.25">
      <c r="A176" s="24">
        <v>171</v>
      </c>
      <c r="B176" s="28" t="s">
        <v>586</v>
      </c>
      <c r="C176" s="28" t="s">
        <v>11</v>
      </c>
      <c r="D176" s="34" t="s">
        <v>587</v>
      </c>
      <c r="E176" s="28">
        <v>1</v>
      </c>
      <c r="F176" s="28" t="s">
        <v>567</v>
      </c>
      <c r="G176" s="30">
        <v>1130000</v>
      </c>
    </row>
    <row r="177" spans="1:7" ht="63" x14ac:dyDescent="0.25">
      <c r="A177" s="24">
        <v>172</v>
      </c>
      <c r="B177" s="28" t="s">
        <v>588</v>
      </c>
      <c r="C177" s="28" t="s">
        <v>11</v>
      </c>
      <c r="D177" s="34" t="s">
        <v>589</v>
      </c>
      <c r="E177" s="28">
        <v>1</v>
      </c>
      <c r="F177" s="28" t="s">
        <v>567</v>
      </c>
      <c r="G177" s="30">
        <v>226233.33333333334</v>
      </c>
    </row>
    <row r="178" spans="1:7" ht="78.75" x14ac:dyDescent="0.25">
      <c r="A178" s="24">
        <v>173</v>
      </c>
      <c r="B178" s="28" t="s">
        <v>590</v>
      </c>
      <c r="C178" s="28" t="s">
        <v>11</v>
      </c>
      <c r="D178" s="34" t="s">
        <v>591</v>
      </c>
      <c r="E178" s="28">
        <v>3</v>
      </c>
      <c r="F178" s="28" t="s">
        <v>567</v>
      </c>
      <c r="G178" s="30">
        <v>234124.66666666666</v>
      </c>
    </row>
    <row r="179" spans="1:7" ht="78.75" x14ac:dyDescent="0.25">
      <c r="A179" s="24">
        <v>174</v>
      </c>
      <c r="B179" s="28" t="s">
        <v>776</v>
      </c>
      <c r="C179" s="28" t="s">
        <v>11</v>
      </c>
      <c r="D179" s="31" t="s">
        <v>777</v>
      </c>
      <c r="E179" s="28">
        <v>10</v>
      </c>
      <c r="F179" s="28" t="s">
        <v>567</v>
      </c>
      <c r="G179" s="30">
        <v>151754</v>
      </c>
    </row>
    <row r="180" spans="1:7" ht="94.5" x14ac:dyDescent="0.25">
      <c r="A180" s="24">
        <v>175</v>
      </c>
      <c r="B180" s="28" t="s">
        <v>592</v>
      </c>
      <c r="C180" s="28" t="s">
        <v>11</v>
      </c>
      <c r="D180" s="33" t="s">
        <v>593</v>
      </c>
      <c r="E180" s="28">
        <v>2</v>
      </c>
      <c r="F180" s="28" t="s">
        <v>567</v>
      </c>
      <c r="G180" s="30">
        <v>1400000</v>
      </c>
    </row>
    <row r="181" spans="1:7" ht="94.5" x14ac:dyDescent="0.25">
      <c r="A181" s="24">
        <v>176</v>
      </c>
      <c r="B181" s="28" t="s">
        <v>594</v>
      </c>
      <c r="C181" s="28" t="s">
        <v>11</v>
      </c>
      <c r="D181" s="33" t="s">
        <v>595</v>
      </c>
      <c r="E181" s="28">
        <v>1</v>
      </c>
      <c r="F181" s="28" t="s">
        <v>567</v>
      </c>
      <c r="G181" s="30">
        <v>1869933.3333333333</v>
      </c>
    </row>
    <row r="182" spans="1:7" ht="157.5" x14ac:dyDescent="0.25">
      <c r="A182" s="24">
        <v>177</v>
      </c>
      <c r="B182" s="28" t="s">
        <v>596</v>
      </c>
      <c r="C182" s="28" t="s">
        <v>11</v>
      </c>
      <c r="D182" s="33" t="s">
        <v>597</v>
      </c>
      <c r="E182" s="28">
        <v>1</v>
      </c>
      <c r="F182" s="28" t="s">
        <v>567</v>
      </c>
      <c r="G182" s="30">
        <v>705300</v>
      </c>
    </row>
    <row r="183" spans="1:7" ht="31.5" x14ac:dyDescent="0.25">
      <c r="A183" s="24">
        <v>178</v>
      </c>
      <c r="B183" s="28" t="s">
        <v>598</v>
      </c>
      <c r="C183" s="28" t="s">
        <v>11</v>
      </c>
      <c r="D183" s="42" t="s">
        <v>599</v>
      </c>
      <c r="E183" s="28">
        <v>3</v>
      </c>
      <c r="F183" s="28" t="s">
        <v>567</v>
      </c>
      <c r="G183" s="30">
        <v>536300</v>
      </c>
    </row>
    <row r="184" spans="1:7" ht="110.25" x14ac:dyDescent="0.25">
      <c r="A184" s="24">
        <v>179</v>
      </c>
      <c r="B184" s="28" t="s">
        <v>600</v>
      </c>
      <c r="C184" s="28" t="s">
        <v>11</v>
      </c>
      <c r="D184" s="29" t="s">
        <v>601</v>
      </c>
      <c r="E184" s="28">
        <v>2</v>
      </c>
      <c r="F184" s="28" t="s">
        <v>567</v>
      </c>
      <c r="G184" s="30">
        <v>2603900</v>
      </c>
    </row>
    <row r="185" spans="1:7" ht="31.5" x14ac:dyDescent="0.25">
      <c r="A185" s="24">
        <v>180</v>
      </c>
      <c r="B185" s="28" t="s">
        <v>602</v>
      </c>
      <c r="C185" s="28" t="s">
        <v>11</v>
      </c>
      <c r="D185" s="29" t="s">
        <v>603</v>
      </c>
      <c r="E185" s="28">
        <v>2</v>
      </c>
      <c r="F185" s="28" t="s">
        <v>567</v>
      </c>
      <c r="G185" s="30">
        <v>169900</v>
      </c>
    </row>
    <row r="186" spans="1:7" ht="78.75" x14ac:dyDescent="0.25">
      <c r="A186" s="24">
        <v>181</v>
      </c>
      <c r="B186" s="28" t="s">
        <v>604</v>
      </c>
      <c r="C186" s="28" t="s">
        <v>11</v>
      </c>
      <c r="D186" s="29" t="s">
        <v>605</v>
      </c>
      <c r="E186" s="28">
        <v>2</v>
      </c>
      <c r="F186" s="28" t="s">
        <v>567</v>
      </c>
      <c r="G186" s="30">
        <v>344933.33333333331</v>
      </c>
    </row>
    <row r="187" spans="1:7" ht="78.75" x14ac:dyDescent="0.25">
      <c r="A187" s="24">
        <v>182</v>
      </c>
      <c r="B187" s="28" t="s">
        <v>606</v>
      </c>
      <c r="C187" s="28" t="s">
        <v>11</v>
      </c>
      <c r="D187" s="31" t="s">
        <v>607</v>
      </c>
      <c r="E187" s="28">
        <v>2</v>
      </c>
      <c r="F187" s="28" t="s">
        <v>567</v>
      </c>
      <c r="G187" s="30">
        <v>495000</v>
      </c>
    </row>
    <row r="188" spans="1:7" ht="63" x14ac:dyDescent="0.25">
      <c r="A188" s="24">
        <v>183</v>
      </c>
      <c r="B188" s="28" t="s">
        <v>608</v>
      </c>
      <c r="C188" s="28" t="s">
        <v>499</v>
      </c>
      <c r="D188" s="31" t="s">
        <v>609</v>
      </c>
      <c r="E188" s="28">
        <v>10</v>
      </c>
      <c r="F188" s="28" t="s">
        <v>567</v>
      </c>
      <c r="G188" s="30">
        <v>21000</v>
      </c>
    </row>
    <row r="189" spans="1:7" ht="63" x14ac:dyDescent="0.25">
      <c r="A189" s="24">
        <v>184</v>
      </c>
      <c r="B189" s="28" t="s">
        <v>610</v>
      </c>
      <c r="C189" s="28" t="s">
        <v>11</v>
      </c>
      <c r="D189" s="34" t="s">
        <v>611</v>
      </c>
      <c r="E189" s="28">
        <v>1</v>
      </c>
      <c r="F189" s="28" t="s">
        <v>567</v>
      </c>
      <c r="G189" s="30">
        <v>1110000</v>
      </c>
    </row>
    <row r="190" spans="1:7" ht="47.25" x14ac:dyDescent="0.25">
      <c r="A190" s="24">
        <v>185</v>
      </c>
      <c r="B190" s="28" t="s">
        <v>612</v>
      </c>
      <c r="C190" s="28" t="s">
        <v>11</v>
      </c>
      <c r="D190" s="31" t="s">
        <v>613</v>
      </c>
      <c r="E190" s="28">
        <v>5</v>
      </c>
      <c r="F190" s="28" t="s">
        <v>567</v>
      </c>
      <c r="G190" s="30">
        <v>38200</v>
      </c>
    </row>
    <row r="191" spans="1:7" ht="31.5" x14ac:dyDescent="0.25">
      <c r="A191" s="24">
        <v>186</v>
      </c>
      <c r="B191" s="28" t="s">
        <v>614</v>
      </c>
      <c r="C191" s="28" t="s">
        <v>11</v>
      </c>
      <c r="D191" s="34" t="s">
        <v>615</v>
      </c>
      <c r="E191" s="28">
        <v>1</v>
      </c>
      <c r="F191" s="28" t="s">
        <v>567</v>
      </c>
      <c r="G191" s="30">
        <v>1580000</v>
      </c>
    </row>
    <row r="192" spans="1:7" ht="63" x14ac:dyDescent="0.25">
      <c r="A192" s="24">
        <v>187</v>
      </c>
      <c r="B192" s="28" t="s">
        <v>616</v>
      </c>
      <c r="C192" s="28" t="s">
        <v>11</v>
      </c>
      <c r="D192" s="31" t="s">
        <v>617</v>
      </c>
      <c r="E192" s="28">
        <v>2</v>
      </c>
      <c r="F192" s="28" t="s">
        <v>567</v>
      </c>
      <c r="G192" s="30">
        <v>242900</v>
      </c>
    </row>
    <row r="193" spans="1:7" ht="63" x14ac:dyDescent="0.25">
      <c r="A193" s="24">
        <v>188</v>
      </c>
      <c r="B193" s="28" t="s">
        <v>618</v>
      </c>
      <c r="C193" s="28" t="s">
        <v>11</v>
      </c>
      <c r="D193" s="34" t="s">
        <v>619</v>
      </c>
      <c r="E193" s="28">
        <v>2</v>
      </c>
      <c r="F193" s="28" t="s">
        <v>567</v>
      </c>
      <c r="G193" s="30">
        <v>75900</v>
      </c>
    </row>
    <row r="194" spans="1:7" ht="47.25" x14ac:dyDescent="0.25">
      <c r="A194" s="24">
        <v>189</v>
      </c>
      <c r="B194" s="28" t="s">
        <v>620</v>
      </c>
      <c r="C194" s="28" t="s">
        <v>11</v>
      </c>
      <c r="D194" s="34" t="s">
        <v>621</v>
      </c>
      <c r="E194" s="28">
        <v>2</v>
      </c>
      <c r="F194" s="28" t="s">
        <v>567</v>
      </c>
      <c r="G194" s="30">
        <v>175000</v>
      </c>
    </row>
    <row r="195" spans="1:7" ht="63" x14ac:dyDescent="0.25">
      <c r="A195" s="24">
        <v>190</v>
      </c>
      <c r="B195" s="28" t="s">
        <v>622</v>
      </c>
      <c r="C195" s="28" t="s">
        <v>11</v>
      </c>
      <c r="D195" s="34" t="s">
        <v>623</v>
      </c>
      <c r="E195" s="28">
        <v>2</v>
      </c>
      <c r="F195" s="28" t="s">
        <v>567</v>
      </c>
      <c r="G195" s="30">
        <v>420000</v>
      </c>
    </row>
    <row r="196" spans="1:7" ht="31.5" x14ac:dyDescent="0.25">
      <c r="A196" s="24">
        <v>191</v>
      </c>
      <c r="B196" s="28" t="s">
        <v>624</v>
      </c>
      <c r="C196" s="28" t="s">
        <v>11</v>
      </c>
      <c r="D196" s="29" t="s">
        <v>625</v>
      </c>
      <c r="E196" s="28">
        <v>5</v>
      </c>
      <c r="F196" s="28" t="s">
        <v>567</v>
      </c>
      <c r="G196" s="30">
        <v>44000</v>
      </c>
    </row>
    <row r="197" spans="1:7" ht="47.25" x14ac:dyDescent="0.25">
      <c r="A197" s="24">
        <v>192</v>
      </c>
      <c r="B197" s="28" t="s">
        <v>626</v>
      </c>
      <c r="C197" s="28" t="s">
        <v>11</v>
      </c>
      <c r="D197" s="33" t="s">
        <v>627</v>
      </c>
      <c r="E197" s="28">
        <v>2</v>
      </c>
      <c r="F197" s="28" t="s">
        <v>567</v>
      </c>
      <c r="G197" s="30">
        <v>126000</v>
      </c>
    </row>
    <row r="198" spans="1:7" ht="47.25" x14ac:dyDescent="0.25">
      <c r="A198" s="24">
        <v>193</v>
      </c>
      <c r="B198" s="28" t="s">
        <v>628</v>
      </c>
      <c r="C198" s="28" t="s">
        <v>11</v>
      </c>
      <c r="D198" s="33" t="s">
        <v>629</v>
      </c>
      <c r="E198" s="28">
        <v>2</v>
      </c>
      <c r="F198" s="28" t="s">
        <v>567</v>
      </c>
      <c r="G198" s="30">
        <v>184000</v>
      </c>
    </row>
    <row r="199" spans="1:7" ht="63" x14ac:dyDescent="0.25">
      <c r="A199" s="24">
        <v>194</v>
      </c>
      <c r="B199" s="28" t="s">
        <v>630</v>
      </c>
      <c r="C199" s="28" t="s">
        <v>11</v>
      </c>
      <c r="D199" s="33" t="s">
        <v>778</v>
      </c>
      <c r="E199" s="28">
        <v>2</v>
      </c>
      <c r="F199" s="28" t="s">
        <v>567</v>
      </c>
      <c r="G199" s="30">
        <v>220000</v>
      </c>
    </row>
    <row r="200" spans="1:7" ht="78.75" x14ac:dyDescent="0.25">
      <c r="A200" s="24">
        <v>195</v>
      </c>
      <c r="B200" s="28" t="s">
        <v>631</v>
      </c>
      <c r="C200" s="28" t="s">
        <v>632</v>
      </c>
      <c r="D200" s="34" t="s">
        <v>633</v>
      </c>
      <c r="E200" s="28">
        <v>5</v>
      </c>
      <c r="F200" s="28" t="s">
        <v>567</v>
      </c>
      <c r="G200" s="30">
        <v>1710000</v>
      </c>
    </row>
    <row r="201" spans="1:7" ht="110.25" x14ac:dyDescent="0.25">
      <c r="A201" s="24">
        <v>196</v>
      </c>
      <c r="B201" s="28" t="s">
        <v>634</v>
      </c>
      <c r="C201" s="28" t="s">
        <v>11</v>
      </c>
      <c r="D201" s="31" t="s">
        <v>635</v>
      </c>
      <c r="E201" s="28">
        <v>5</v>
      </c>
      <c r="F201" s="28" t="s">
        <v>567</v>
      </c>
      <c r="G201" s="30">
        <v>1350000</v>
      </c>
    </row>
    <row r="202" spans="1:7" ht="47.25" x14ac:dyDescent="0.25">
      <c r="A202" s="24">
        <v>197</v>
      </c>
      <c r="B202" s="28" t="s">
        <v>636</v>
      </c>
      <c r="C202" s="28" t="s">
        <v>11</v>
      </c>
      <c r="D202" s="33" t="s">
        <v>637</v>
      </c>
      <c r="E202" s="28">
        <v>4</v>
      </c>
      <c r="F202" s="28" t="s">
        <v>567</v>
      </c>
      <c r="G202" s="30">
        <v>717000</v>
      </c>
    </row>
    <row r="203" spans="1:7" ht="126" x14ac:dyDescent="0.25">
      <c r="A203" s="24">
        <v>198</v>
      </c>
      <c r="B203" s="28" t="s">
        <v>638</v>
      </c>
      <c r="C203" s="28" t="s">
        <v>11</v>
      </c>
      <c r="D203" s="33" t="s">
        <v>639</v>
      </c>
      <c r="E203" s="28">
        <v>1</v>
      </c>
      <c r="F203" s="28" t="s">
        <v>567</v>
      </c>
      <c r="G203" s="30">
        <v>5361344</v>
      </c>
    </row>
    <row r="204" spans="1:7" ht="63" x14ac:dyDescent="0.25">
      <c r="A204" s="24">
        <v>199</v>
      </c>
      <c r="B204" s="28" t="s">
        <v>640</v>
      </c>
      <c r="C204" s="28" t="s">
        <v>11</v>
      </c>
      <c r="D204" s="29" t="s">
        <v>641</v>
      </c>
      <c r="E204" s="28">
        <v>4</v>
      </c>
      <c r="F204" s="28" t="s">
        <v>642</v>
      </c>
      <c r="G204" s="30">
        <v>1332000</v>
      </c>
    </row>
    <row r="205" spans="1:7" ht="47.25" x14ac:dyDescent="0.25">
      <c r="A205" s="24">
        <v>200</v>
      </c>
      <c r="B205" s="28" t="s">
        <v>643</v>
      </c>
      <c r="C205" s="28" t="s">
        <v>11</v>
      </c>
      <c r="D205" s="43" t="s">
        <v>644</v>
      </c>
      <c r="E205" s="28">
        <v>2</v>
      </c>
      <c r="F205" s="28" t="s">
        <v>642</v>
      </c>
      <c r="G205" s="30">
        <v>180000</v>
      </c>
    </row>
    <row r="206" spans="1:7" ht="126" x14ac:dyDescent="0.25">
      <c r="A206" s="24">
        <v>201</v>
      </c>
      <c r="B206" s="28" t="s">
        <v>645</v>
      </c>
      <c r="C206" s="28" t="s">
        <v>499</v>
      </c>
      <c r="D206" s="32" t="s">
        <v>646</v>
      </c>
      <c r="E206" s="28">
        <v>4</v>
      </c>
      <c r="F206" s="28" t="s">
        <v>642</v>
      </c>
      <c r="G206" s="30">
        <v>150000</v>
      </c>
    </row>
    <row r="207" spans="1:7" ht="141.75" x14ac:dyDescent="0.25">
      <c r="A207" s="24">
        <v>202</v>
      </c>
      <c r="B207" s="28" t="s">
        <v>647</v>
      </c>
      <c r="C207" s="28" t="s">
        <v>499</v>
      </c>
      <c r="D207" s="43" t="s">
        <v>648</v>
      </c>
      <c r="E207" s="28">
        <v>4</v>
      </c>
      <c r="F207" s="28" t="s">
        <v>642</v>
      </c>
      <c r="G207" s="30">
        <v>80000</v>
      </c>
    </row>
    <row r="208" spans="1:7" ht="47.25" x14ac:dyDescent="0.25">
      <c r="A208" s="24">
        <v>203</v>
      </c>
      <c r="B208" s="28" t="s">
        <v>649</v>
      </c>
      <c r="C208" s="28" t="s">
        <v>11</v>
      </c>
      <c r="D208" s="43" t="s">
        <v>650</v>
      </c>
      <c r="E208" s="28">
        <v>4</v>
      </c>
      <c r="F208" s="28" t="s">
        <v>642</v>
      </c>
      <c r="G208" s="30">
        <v>204900</v>
      </c>
    </row>
    <row r="209" spans="1:7" ht="31.5" x14ac:dyDescent="0.25">
      <c r="A209" s="24">
        <v>204</v>
      </c>
      <c r="B209" s="28" t="s">
        <v>651</v>
      </c>
      <c r="C209" s="28" t="s">
        <v>11</v>
      </c>
      <c r="D209" s="43" t="s">
        <v>652</v>
      </c>
      <c r="E209" s="28">
        <v>4</v>
      </c>
      <c r="F209" s="28" t="s">
        <v>642</v>
      </c>
      <c r="G209" s="30">
        <v>55000</v>
      </c>
    </row>
    <row r="210" spans="1:7" ht="47.25" x14ac:dyDescent="0.25">
      <c r="A210" s="24">
        <v>205</v>
      </c>
      <c r="B210" s="28" t="s">
        <v>653</v>
      </c>
      <c r="C210" s="28" t="s">
        <v>499</v>
      </c>
      <c r="D210" s="43" t="s">
        <v>654</v>
      </c>
      <c r="E210" s="28">
        <v>2</v>
      </c>
      <c r="F210" s="28" t="s">
        <v>642</v>
      </c>
      <c r="G210" s="30">
        <v>150000</v>
      </c>
    </row>
    <row r="211" spans="1:7" ht="31.5" x14ac:dyDescent="0.25">
      <c r="A211" s="24">
        <v>206</v>
      </c>
      <c r="B211" s="28" t="s">
        <v>655</v>
      </c>
      <c r="C211" s="28" t="s">
        <v>11</v>
      </c>
      <c r="D211" s="43" t="s">
        <v>656</v>
      </c>
      <c r="E211" s="28">
        <v>2</v>
      </c>
      <c r="F211" s="28" t="s">
        <v>642</v>
      </c>
      <c r="G211" s="30">
        <v>40000</v>
      </c>
    </row>
    <row r="212" spans="1:7" ht="31.5" x14ac:dyDescent="0.25">
      <c r="A212" s="24">
        <v>207</v>
      </c>
      <c r="B212" s="28" t="s">
        <v>657</v>
      </c>
      <c r="C212" s="28" t="s">
        <v>11</v>
      </c>
      <c r="D212" s="43" t="s">
        <v>658</v>
      </c>
      <c r="E212" s="28">
        <v>2</v>
      </c>
      <c r="F212" s="28" t="s">
        <v>642</v>
      </c>
      <c r="G212" s="30">
        <v>60000</v>
      </c>
    </row>
    <row r="213" spans="1:7" ht="47.25" x14ac:dyDescent="0.25">
      <c r="A213" s="24">
        <v>208</v>
      </c>
      <c r="B213" s="28" t="s">
        <v>659</v>
      </c>
      <c r="C213" s="28" t="s">
        <v>11</v>
      </c>
      <c r="D213" s="43" t="s">
        <v>660</v>
      </c>
      <c r="E213" s="28">
        <v>6</v>
      </c>
      <c r="F213" s="28" t="s">
        <v>642</v>
      </c>
      <c r="G213" s="30">
        <v>110000</v>
      </c>
    </row>
    <row r="214" spans="1:7" ht="31.5" x14ac:dyDescent="0.25">
      <c r="A214" s="24">
        <v>209</v>
      </c>
      <c r="B214" s="28" t="s">
        <v>661</v>
      </c>
      <c r="C214" s="28" t="s">
        <v>662</v>
      </c>
      <c r="D214" s="43" t="s">
        <v>663</v>
      </c>
      <c r="E214" s="28">
        <v>6</v>
      </c>
      <c r="F214" s="28" t="s">
        <v>642</v>
      </c>
      <c r="G214" s="30">
        <v>25000</v>
      </c>
    </row>
    <row r="215" spans="1:7" ht="63" x14ac:dyDescent="0.25">
      <c r="A215" s="24">
        <v>210</v>
      </c>
      <c r="B215" s="28" t="s">
        <v>664</v>
      </c>
      <c r="C215" s="28" t="s">
        <v>11</v>
      </c>
      <c r="D215" s="43" t="s">
        <v>665</v>
      </c>
      <c r="E215" s="28">
        <v>6</v>
      </c>
      <c r="F215" s="28" t="s">
        <v>642</v>
      </c>
      <c r="G215" s="30">
        <v>189000</v>
      </c>
    </row>
    <row r="216" spans="1:7" ht="31.5" x14ac:dyDescent="0.25">
      <c r="A216" s="24">
        <v>211</v>
      </c>
      <c r="B216" s="28" t="s">
        <v>666</v>
      </c>
      <c r="C216" s="28" t="s">
        <v>667</v>
      </c>
      <c r="D216" s="43" t="s">
        <v>663</v>
      </c>
      <c r="E216" s="28">
        <v>6</v>
      </c>
      <c r="F216" s="28" t="s">
        <v>642</v>
      </c>
      <c r="G216" s="30">
        <v>25000</v>
      </c>
    </row>
    <row r="217" spans="1:7" ht="220.5" x14ac:dyDescent="0.25">
      <c r="A217" s="24">
        <v>212</v>
      </c>
      <c r="B217" s="28" t="s">
        <v>668</v>
      </c>
      <c r="C217" s="28" t="s">
        <v>11</v>
      </c>
      <c r="D217" s="32" t="s">
        <v>669</v>
      </c>
      <c r="E217" s="28">
        <v>6</v>
      </c>
      <c r="F217" s="28" t="s">
        <v>642</v>
      </c>
      <c r="G217" s="30">
        <v>71000</v>
      </c>
    </row>
    <row r="218" spans="1:7" ht="31.5" x14ac:dyDescent="0.25">
      <c r="A218" s="24">
        <v>213</v>
      </c>
      <c r="B218" s="28" t="s">
        <v>670</v>
      </c>
      <c r="C218" s="28" t="s">
        <v>11</v>
      </c>
      <c r="D218" s="43" t="s">
        <v>671</v>
      </c>
      <c r="E218" s="28">
        <v>3</v>
      </c>
      <c r="F218" s="28" t="s">
        <v>642</v>
      </c>
      <c r="G218" s="30">
        <v>127000</v>
      </c>
    </row>
    <row r="219" spans="1:7" ht="31.5" x14ac:dyDescent="0.25">
      <c r="A219" s="24">
        <v>214</v>
      </c>
      <c r="B219" s="28" t="s">
        <v>672</v>
      </c>
      <c r="C219" s="28" t="s">
        <v>673</v>
      </c>
      <c r="D219" s="43" t="s">
        <v>674</v>
      </c>
      <c r="E219" s="28">
        <v>3</v>
      </c>
      <c r="F219" s="28" t="s">
        <v>642</v>
      </c>
      <c r="G219" s="30">
        <v>33000</v>
      </c>
    </row>
    <row r="220" spans="1:7" ht="94.5" x14ac:dyDescent="0.25">
      <c r="A220" s="24">
        <v>215</v>
      </c>
      <c r="B220" s="28" t="s">
        <v>675</v>
      </c>
      <c r="C220" s="28" t="s">
        <v>11</v>
      </c>
      <c r="D220" s="43" t="s">
        <v>676</v>
      </c>
      <c r="E220" s="28">
        <v>1</v>
      </c>
      <c r="F220" s="28" t="s">
        <v>642</v>
      </c>
      <c r="G220" s="30">
        <v>939000</v>
      </c>
    </row>
    <row r="221" spans="1:7" ht="157.5" x14ac:dyDescent="0.25">
      <c r="A221" s="24">
        <v>216</v>
      </c>
      <c r="B221" s="28" t="s">
        <v>677</v>
      </c>
      <c r="C221" s="28" t="s">
        <v>11</v>
      </c>
      <c r="D221" s="43" t="s">
        <v>678</v>
      </c>
      <c r="E221" s="28">
        <v>3</v>
      </c>
      <c r="F221" s="28" t="s">
        <v>642</v>
      </c>
      <c r="G221" s="30">
        <v>94000</v>
      </c>
    </row>
    <row r="222" spans="1:7" ht="31.5" x14ac:dyDescent="0.25">
      <c r="A222" s="24">
        <v>217</v>
      </c>
      <c r="B222" s="28" t="s">
        <v>679</v>
      </c>
      <c r="C222" s="28" t="s">
        <v>680</v>
      </c>
      <c r="D222" s="43" t="s">
        <v>681</v>
      </c>
      <c r="E222" s="28">
        <v>5</v>
      </c>
      <c r="F222" s="28" t="s">
        <v>642</v>
      </c>
      <c r="G222" s="30">
        <v>9000</v>
      </c>
    </row>
    <row r="223" spans="1:7" ht="63" x14ac:dyDescent="0.25">
      <c r="A223" s="24">
        <v>218</v>
      </c>
      <c r="B223" s="28" t="s">
        <v>682</v>
      </c>
      <c r="C223" s="28" t="s">
        <v>11</v>
      </c>
      <c r="D223" s="29" t="s">
        <v>683</v>
      </c>
      <c r="E223" s="28">
        <v>3</v>
      </c>
      <c r="F223" s="28" t="s">
        <v>642</v>
      </c>
      <c r="G223" s="30">
        <v>47000</v>
      </c>
    </row>
    <row r="224" spans="1:7" ht="63" x14ac:dyDescent="0.25">
      <c r="A224" s="24">
        <v>219</v>
      </c>
      <c r="B224" s="28" t="s">
        <v>684</v>
      </c>
      <c r="C224" s="28" t="s">
        <v>11</v>
      </c>
      <c r="D224" s="29" t="s">
        <v>685</v>
      </c>
      <c r="E224" s="28">
        <v>3</v>
      </c>
      <c r="F224" s="28" t="s">
        <v>642</v>
      </c>
      <c r="G224" s="30">
        <v>85000</v>
      </c>
    </row>
    <row r="225" spans="1:7" ht="63" x14ac:dyDescent="0.25">
      <c r="A225" s="24">
        <v>220</v>
      </c>
      <c r="B225" s="28" t="s">
        <v>686</v>
      </c>
      <c r="C225" s="28" t="s">
        <v>11</v>
      </c>
      <c r="D225" s="43" t="s">
        <v>687</v>
      </c>
      <c r="E225" s="28">
        <v>5</v>
      </c>
      <c r="F225" s="28" t="s">
        <v>642</v>
      </c>
      <c r="G225" s="30">
        <v>90000</v>
      </c>
    </row>
    <row r="226" spans="1:7" ht="110.25" x14ac:dyDescent="0.25">
      <c r="A226" s="24">
        <v>221</v>
      </c>
      <c r="B226" s="28" t="s">
        <v>688</v>
      </c>
      <c r="C226" s="28" t="s">
        <v>11</v>
      </c>
      <c r="D226" s="43" t="s">
        <v>689</v>
      </c>
      <c r="E226" s="28">
        <v>5</v>
      </c>
      <c r="F226" s="28" t="s">
        <v>642</v>
      </c>
      <c r="G226" s="30">
        <v>98000</v>
      </c>
    </row>
    <row r="227" spans="1:7" ht="94.5" x14ac:dyDescent="0.25">
      <c r="A227" s="24">
        <v>222</v>
      </c>
      <c r="B227" s="28" t="s">
        <v>690</v>
      </c>
      <c r="C227" s="28" t="s">
        <v>11</v>
      </c>
      <c r="D227" s="43" t="s">
        <v>691</v>
      </c>
      <c r="E227" s="28">
        <v>1</v>
      </c>
      <c r="F227" s="28" t="s">
        <v>642</v>
      </c>
      <c r="G227" s="30">
        <v>114000</v>
      </c>
    </row>
    <row r="228" spans="1:7" ht="110.25" x14ac:dyDescent="0.25">
      <c r="A228" s="24">
        <v>223</v>
      </c>
      <c r="B228" s="28" t="s">
        <v>692</v>
      </c>
      <c r="C228" s="28" t="s">
        <v>11</v>
      </c>
      <c r="D228" s="33" t="s">
        <v>693</v>
      </c>
      <c r="E228" s="28">
        <v>5</v>
      </c>
      <c r="F228" s="28" t="s">
        <v>642</v>
      </c>
      <c r="G228" s="30">
        <v>250000</v>
      </c>
    </row>
    <row r="229" spans="1:7" ht="31.5" x14ac:dyDescent="0.25">
      <c r="A229" s="24">
        <v>224</v>
      </c>
      <c r="B229" s="28" t="s">
        <v>692</v>
      </c>
      <c r="C229" s="28" t="s">
        <v>11</v>
      </c>
      <c r="D229" s="33" t="s">
        <v>694</v>
      </c>
      <c r="E229" s="28">
        <v>5</v>
      </c>
      <c r="F229" s="28" t="s">
        <v>642</v>
      </c>
      <c r="G229" s="30">
        <v>117000</v>
      </c>
    </row>
    <row r="230" spans="1:7" ht="47.25" x14ac:dyDescent="0.25">
      <c r="A230" s="24">
        <v>225</v>
      </c>
      <c r="B230" s="28" t="s">
        <v>695</v>
      </c>
      <c r="C230" s="28" t="s">
        <v>11</v>
      </c>
      <c r="D230" s="43" t="s">
        <v>696</v>
      </c>
      <c r="E230" s="28">
        <v>5</v>
      </c>
      <c r="F230" s="28" t="s">
        <v>642</v>
      </c>
      <c r="G230" s="30">
        <v>50000</v>
      </c>
    </row>
    <row r="231" spans="1:7" ht="63" x14ac:dyDescent="0.25">
      <c r="A231" s="24">
        <v>226</v>
      </c>
      <c r="B231" s="28" t="s">
        <v>697</v>
      </c>
      <c r="C231" s="28" t="s">
        <v>11</v>
      </c>
      <c r="D231" s="43" t="s">
        <v>698</v>
      </c>
      <c r="E231" s="28">
        <v>10</v>
      </c>
      <c r="F231" s="28" t="s">
        <v>642</v>
      </c>
      <c r="G231" s="30">
        <v>50000</v>
      </c>
    </row>
    <row r="232" spans="1:7" ht="94.5" x14ac:dyDescent="0.25">
      <c r="A232" s="24">
        <v>227</v>
      </c>
      <c r="B232" s="28" t="s">
        <v>699</v>
      </c>
      <c r="C232" s="28" t="s">
        <v>11</v>
      </c>
      <c r="D232" s="43" t="s">
        <v>700</v>
      </c>
      <c r="E232" s="28">
        <v>5</v>
      </c>
      <c r="F232" s="28" t="s">
        <v>642</v>
      </c>
      <c r="G232" s="30">
        <v>150000</v>
      </c>
    </row>
    <row r="233" spans="1:7" ht="31.5" x14ac:dyDescent="0.25">
      <c r="A233" s="24">
        <v>228</v>
      </c>
      <c r="B233" s="28" t="s">
        <v>701</v>
      </c>
      <c r="C233" s="28" t="s">
        <v>11</v>
      </c>
      <c r="D233" s="43" t="s">
        <v>702</v>
      </c>
      <c r="E233" s="28">
        <v>15</v>
      </c>
      <c r="F233" s="28" t="s">
        <v>642</v>
      </c>
      <c r="G233" s="30">
        <v>60000</v>
      </c>
    </row>
    <row r="234" spans="1:7" ht="47.25" x14ac:dyDescent="0.25">
      <c r="A234" s="24">
        <v>229</v>
      </c>
      <c r="B234" s="28" t="s">
        <v>703</v>
      </c>
      <c r="C234" s="28" t="s">
        <v>11</v>
      </c>
      <c r="D234" s="43" t="s">
        <v>704</v>
      </c>
      <c r="E234" s="28">
        <v>2</v>
      </c>
      <c r="F234" s="28" t="s">
        <v>642</v>
      </c>
      <c r="G234" s="30">
        <v>170000</v>
      </c>
    </row>
    <row r="235" spans="1:7" ht="31.5" x14ac:dyDescent="0.25">
      <c r="A235" s="24">
        <v>230</v>
      </c>
      <c r="B235" s="28" t="s">
        <v>705</v>
      </c>
      <c r="C235" s="28" t="s">
        <v>11</v>
      </c>
      <c r="D235" s="43" t="s">
        <v>706</v>
      </c>
      <c r="E235" s="28">
        <v>2</v>
      </c>
      <c r="F235" s="28" t="s">
        <v>642</v>
      </c>
      <c r="G235" s="30">
        <v>7000000</v>
      </c>
    </row>
    <row r="236" spans="1:7" ht="110.25" x14ac:dyDescent="0.25">
      <c r="A236" s="24">
        <v>231</v>
      </c>
      <c r="B236" s="28" t="s">
        <v>707</v>
      </c>
      <c r="C236" s="28" t="s">
        <v>11</v>
      </c>
      <c r="D236" s="43" t="s">
        <v>708</v>
      </c>
      <c r="E236" s="28">
        <v>2</v>
      </c>
      <c r="F236" s="28" t="s">
        <v>642</v>
      </c>
      <c r="G236" s="30">
        <v>1700000</v>
      </c>
    </row>
    <row r="237" spans="1:7" ht="220.5" x14ac:dyDescent="0.25">
      <c r="A237" s="24">
        <v>232</v>
      </c>
      <c r="B237" s="28" t="s">
        <v>709</v>
      </c>
      <c r="C237" s="28" t="s">
        <v>11</v>
      </c>
      <c r="D237" s="32" t="s">
        <v>710</v>
      </c>
      <c r="E237" s="28">
        <v>2</v>
      </c>
      <c r="F237" s="28" t="s">
        <v>642</v>
      </c>
      <c r="G237" s="30">
        <v>2300000</v>
      </c>
    </row>
    <row r="238" spans="1:7" ht="220.5" x14ac:dyDescent="0.25">
      <c r="A238" s="24">
        <v>233</v>
      </c>
      <c r="B238" s="28" t="s">
        <v>711</v>
      </c>
      <c r="C238" s="28" t="s">
        <v>11</v>
      </c>
      <c r="D238" s="32" t="s">
        <v>712</v>
      </c>
      <c r="E238" s="28">
        <v>2</v>
      </c>
      <c r="F238" s="28" t="s">
        <v>642</v>
      </c>
      <c r="G238" s="30">
        <v>2500000</v>
      </c>
    </row>
    <row r="239" spans="1:7" ht="63" x14ac:dyDescent="0.25">
      <c r="A239" s="24">
        <v>234</v>
      </c>
      <c r="B239" s="28" t="s">
        <v>713</v>
      </c>
      <c r="C239" s="28" t="s">
        <v>11</v>
      </c>
      <c r="D239" s="43" t="s">
        <v>714</v>
      </c>
      <c r="E239" s="28">
        <v>10</v>
      </c>
      <c r="F239" s="28" t="s">
        <v>642</v>
      </c>
      <c r="G239" s="30">
        <v>25000</v>
      </c>
    </row>
    <row r="240" spans="1:7" ht="78.75" x14ac:dyDescent="0.25">
      <c r="A240" s="24">
        <v>235</v>
      </c>
      <c r="B240" s="28" t="s">
        <v>715</v>
      </c>
      <c r="C240" s="28" t="s">
        <v>11</v>
      </c>
      <c r="D240" s="43" t="s">
        <v>716</v>
      </c>
      <c r="E240" s="28">
        <v>5</v>
      </c>
      <c r="F240" s="28" t="s">
        <v>642</v>
      </c>
      <c r="G240" s="30">
        <v>109000</v>
      </c>
    </row>
    <row r="241" spans="1:7" ht="15.75" x14ac:dyDescent="0.25">
      <c r="A241" s="24">
        <v>236</v>
      </c>
      <c r="B241" s="28" t="s">
        <v>717</v>
      </c>
      <c r="C241" s="28" t="s">
        <v>718</v>
      </c>
      <c r="D241" s="43" t="s">
        <v>719</v>
      </c>
      <c r="E241" s="28">
        <v>3</v>
      </c>
      <c r="F241" s="28" t="s">
        <v>642</v>
      </c>
      <c r="G241" s="30">
        <v>300000</v>
      </c>
    </row>
    <row r="242" spans="1:7" ht="47.25" x14ac:dyDescent="0.25">
      <c r="A242" s="24">
        <v>237</v>
      </c>
      <c r="B242" s="28" t="s">
        <v>720</v>
      </c>
      <c r="C242" s="28" t="s">
        <v>11</v>
      </c>
      <c r="D242" s="43" t="s">
        <v>721</v>
      </c>
      <c r="E242" s="28">
        <v>6</v>
      </c>
      <c r="F242" s="28" t="s">
        <v>642</v>
      </c>
      <c r="G242" s="30">
        <v>40000</v>
      </c>
    </row>
    <row r="243" spans="1:7" ht="47.25" x14ac:dyDescent="0.25">
      <c r="A243" s="24">
        <v>238</v>
      </c>
      <c r="B243" s="28" t="s">
        <v>722</v>
      </c>
      <c r="C243" s="28" t="s">
        <v>11</v>
      </c>
      <c r="D243" s="43" t="s">
        <v>723</v>
      </c>
      <c r="E243" s="28">
        <v>2</v>
      </c>
      <c r="F243" s="28" t="s">
        <v>642</v>
      </c>
      <c r="G243" s="30">
        <v>590000</v>
      </c>
    </row>
    <row r="244" spans="1:7" ht="47.25" x14ac:dyDescent="0.25">
      <c r="A244" s="24">
        <v>239</v>
      </c>
      <c r="B244" s="28" t="s">
        <v>724</v>
      </c>
      <c r="C244" s="28" t="s">
        <v>11</v>
      </c>
      <c r="D244" s="43" t="s">
        <v>725</v>
      </c>
      <c r="E244" s="28">
        <v>2</v>
      </c>
      <c r="F244" s="28" t="s">
        <v>642</v>
      </c>
      <c r="G244" s="30">
        <v>490000</v>
      </c>
    </row>
    <row r="245" spans="1:7" ht="110.25" x14ac:dyDescent="0.25">
      <c r="A245" s="24">
        <v>240</v>
      </c>
      <c r="B245" s="28" t="s">
        <v>726</v>
      </c>
      <c r="C245" s="28" t="s">
        <v>11</v>
      </c>
      <c r="D245" s="43" t="s">
        <v>727</v>
      </c>
      <c r="E245" s="28">
        <v>2</v>
      </c>
      <c r="F245" s="28" t="s">
        <v>642</v>
      </c>
      <c r="G245" s="30">
        <v>950000</v>
      </c>
    </row>
    <row r="246" spans="1:7" ht="31.5" x14ac:dyDescent="0.25">
      <c r="A246" s="24">
        <v>241</v>
      </c>
      <c r="B246" s="28" t="s">
        <v>728</v>
      </c>
      <c r="C246" s="28" t="s">
        <v>11</v>
      </c>
      <c r="D246" s="43" t="s">
        <v>729</v>
      </c>
      <c r="E246" s="28">
        <v>10</v>
      </c>
      <c r="F246" s="28" t="s">
        <v>642</v>
      </c>
      <c r="G246" s="30">
        <v>500000</v>
      </c>
    </row>
    <row r="247" spans="1:7" ht="63" x14ac:dyDescent="0.25">
      <c r="A247" s="24">
        <v>242</v>
      </c>
      <c r="B247" s="28" t="s">
        <v>730</v>
      </c>
      <c r="C247" s="28" t="s">
        <v>11</v>
      </c>
      <c r="D247" s="32" t="s">
        <v>731</v>
      </c>
      <c r="E247" s="28">
        <v>5</v>
      </c>
      <c r="F247" s="28" t="s">
        <v>642</v>
      </c>
      <c r="G247" s="30">
        <v>30000</v>
      </c>
    </row>
    <row r="248" spans="1:7" ht="31.5" x14ac:dyDescent="0.25">
      <c r="A248" s="24"/>
      <c r="B248" s="28" t="s">
        <v>732</v>
      </c>
      <c r="C248" s="28" t="s">
        <v>11</v>
      </c>
      <c r="D248" s="43" t="s">
        <v>733</v>
      </c>
      <c r="E248" s="28">
        <v>5</v>
      </c>
      <c r="F248" s="28" t="s">
        <v>642</v>
      </c>
      <c r="G248" s="30">
        <v>90000</v>
      </c>
    </row>
    <row r="249" spans="1:7" ht="15.75" x14ac:dyDescent="0.25">
      <c r="A249" s="24"/>
      <c r="B249" s="28" t="s">
        <v>734</v>
      </c>
      <c r="C249" s="28" t="s">
        <v>11</v>
      </c>
      <c r="D249" s="43" t="s">
        <v>735</v>
      </c>
      <c r="E249" s="28">
        <v>6</v>
      </c>
      <c r="F249" s="28" t="s">
        <v>642</v>
      </c>
      <c r="G249" s="30">
        <v>6500</v>
      </c>
    </row>
    <row r="250" spans="1:7" ht="31.5" x14ac:dyDescent="0.25">
      <c r="A250" s="24"/>
      <c r="B250" s="28" t="s">
        <v>736</v>
      </c>
      <c r="C250" s="28" t="s">
        <v>11</v>
      </c>
      <c r="D250" s="43" t="s">
        <v>737</v>
      </c>
      <c r="E250" s="28">
        <v>2</v>
      </c>
      <c r="F250" s="28" t="s">
        <v>642</v>
      </c>
      <c r="G250" s="30">
        <v>200000</v>
      </c>
    </row>
    <row r="251" spans="1:7" ht="31.5" x14ac:dyDescent="0.25">
      <c r="A251" s="24"/>
      <c r="B251" s="28" t="s">
        <v>738</v>
      </c>
      <c r="C251" s="28" t="s">
        <v>11</v>
      </c>
      <c r="D251" s="43" t="s">
        <v>739</v>
      </c>
      <c r="E251" s="28">
        <v>1</v>
      </c>
      <c r="F251" s="28" t="s">
        <v>642</v>
      </c>
      <c r="G251" s="30">
        <v>450000</v>
      </c>
    </row>
    <row r="252" spans="1:7" ht="15.75" x14ac:dyDescent="0.25">
      <c r="A252" s="24"/>
      <c r="B252" s="28" t="s">
        <v>740</v>
      </c>
      <c r="C252" s="28" t="s">
        <v>11</v>
      </c>
      <c r="D252" s="43" t="s">
        <v>741</v>
      </c>
      <c r="E252" s="28">
        <v>2</v>
      </c>
      <c r="F252" s="28" t="s">
        <v>642</v>
      </c>
      <c r="G252" s="30">
        <v>170000</v>
      </c>
    </row>
    <row r="253" spans="1:7" ht="47.25" x14ac:dyDescent="0.25">
      <c r="A253" s="24"/>
      <c r="B253" s="28" t="s">
        <v>742</v>
      </c>
      <c r="C253" s="28" t="s">
        <v>11</v>
      </c>
      <c r="D253" s="43" t="s">
        <v>743</v>
      </c>
      <c r="E253" s="28">
        <v>2</v>
      </c>
      <c r="F253" s="28" t="s">
        <v>642</v>
      </c>
      <c r="G253" s="30">
        <v>100000</v>
      </c>
    </row>
    <row r="254" spans="1:7" ht="63" x14ac:dyDescent="0.25">
      <c r="A254" s="24"/>
      <c r="B254" s="28" t="s">
        <v>744</v>
      </c>
      <c r="C254" s="28" t="s">
        <v>11</v>
      </c>
      <c r="D254" s="43" t="s">
        <v>745</v>
      </c>
      <c r="E254" s="28">
        <v>15</v>
      </c>
      <c r="F254" s="28" t="s">
        <v>642</v>
      </c>
      <c r="G254" s="30">
        <v>30000</v>
      </c>
    </row>
    <row r="255" spans="1:7" ht="47.25" x14ac:dyDescent="0.25">
      <c r="A255" s="24"/>
      <c r="B255" s="28" t="s">
        <v>746</v>
      </c>
      <c r="C255" s="28" t="s">
        <v>11</v>
      </c>
      <c r="D255" s="43" t="s">
        <v>747</v>
      </c>
      <c r="E255" s="28">
        <v>30</v>
      </c>
      <c r="F255" s="28" t="s">
        <v>642</v>
      </c>
      <c r="G255" s="30">
        <v>12000</v>
      </c>
    </row>
    <row r="256" spans="1:7" ht="47.25" x14ac:dyDescent="0.25">
      <c r="A256" s="24"/>
      <c r="B256" s="28" t="s">
        <v>748</v>
      </c>
      <c r="C256" s="28" t="s">
        <v>11</v>
      </c>
      <c r="D256" s="43" t="s">
        <v>749</v>
      </c>
      <c r="E256" s="28">
        <v>30</v>
      </c>
      <c r="F256" s="28" t="s">
        <v>642</v>
      </c>
      <c r="G256" s="30">
        <v>24000</v>
      </c>
    </row>
    <row r="257" spans="1:7" ht="47.25" x14ac:dyDescent="0.25">
      <c r="A257" s="24"/>
      <c r="B257" s="28" t="s">
        <v>750</v>
      </c>
      <c r="C257" s="28" t="s">
        <v>11</v>
      </c>
      <c r="D257" s="43" t="s">
        <v>751</v>
      </c>
      <c r="E257" s="28">
        <v>2</v>
      </c>
      <c r="F257" s="28" t="s">
        <v>642</v>
      </c>
      <c r="G257" s="30">
        <v>785000</v>
      </c>
    </row>
    <row r="258" spans="1:7" ht="157.5" x14ac:dyDescent="0.25">
      <c r="A258" s="24"/>
      <c r="B258" s="28" t="s">
        <v>752</v>
      </c>
      <c r="C258" s="28" t="s">
        <v>11</v>
      </c>
      <c r="D258" s="43" t="s">
        <v>753</v>
      </c>
      <c r="E258" s="28">
        <v>5</v>
      </c>
      <c r="F258" s="28" t="s">
        <v>642</v>
      </c>
      <c r="G258" s="30">
        <v>3230000</v>
      </c>
    </row>
    <row r="259" spans="1:7" ht="31.5" x14ac:dyDescent="0.25">
      <c r="A259" s="24"/>
      <c r="B259" s="28" t="s">
        <v>754</v>
      </c>
      <c r="C259" s="28" t="s">
        <v>11</v>
      </c>
      <c r="D259" s="33" t="s">
        <v>755</v>
      </c>
      <c r="E259" s="28">
        <v>1</v>
      </c>
      <c r="F259" s="28" t="s">
        <v>642</v>
      </c>
      <c r="G259" s="30">
        <v>4344627</v>
      </c>
    </row>
    <row r="260" spans="1:7" ht="315" x14ac:dyDescent="0.25">
      <c r="A260" s="24"/>
      <c r="B260" s="28" t="s">
        <v>756</v>
      </c>
      <c r="C260" s="28" t="s">
        <v>11</v>
      </c>
      <c r="D260" s="33" t="s">
        <v>757</v>
      </c>
      <c r="E260" s="28">
        <v>1</v>
      </c>
      <c r="F260" s="28" t="s">
        <v>642</v>
      </c>
      <c r="G260" s="30">
        <v>718188</v>
      </c>
    </row>
    <row r="261" spans="1:7" ht="31.5" x14ac:dyDescent="0.25">
      <c r="A261" s="24">
        <v>243</v>
      </c>
      <c r="B261" s="28" t="s">
        <v>779</v>
      </c>
      <c r="C261" s="28" t="s">
        <v>11</v>
      </c>
      <c r="D261" s="33" t="s">
        <v>780</v>
      </c>
      <c r="E261" s="28">
        <v>1</v>
      </c>
      <c r="F261" s="28" t="s">
        <v>642</v>
      </c>
      <c r="G261" s="30">
        <v>350000</v>
      </c>
    </row>
    <row r="262" spans="1:7" ht="126" x14ac:dyDescent="0.25">
      <c r="A262" s="24">
        <v>244</v>
      </c>
      <c r="B262" s="44" t="s">
        <v>758</v>
      </c>
      <c r="C262" s="28" t="s">
        <v>11</v>
      </c>
      <c r="D262" s="32" t="s">
        <v>759</v>
      </c>
      <c r="E262" s="37">
        <v>3</v>
      </c>
      <c r="F262" s="37" t="s">
        <v>301</v>
      </c>
      <c r="G262" s="41">
        <v>18207000</v>
      </c>
    </row>
    <row r="263" spans="1:7" ht="393.75" x14ac:dyDescent="0.25">
      <c r="A263" s="24">
        <v>245</v>
      </c>
      <c r="B263" s="44" t="s">
        <v>760</v>
      </c>
      <c r="C263" s="28" t="s">
        <v>11</v>
      </c>
      <c r="D263" s="43" t="s">
        <v>761</v>
      </c>
      <c r="E263" s="37">
        <v>6</v>
      </c>
      <c r="F263" s="37" t="s">
        <v>301</v>
      </c>
      <c r="G263" s="30">
        <v>1547000</v>
      </c>
    </row>
    <row r="264" spans="1:7" ht="15.75" x14ac:dyDescent="0.25">
      <c r="A264" s="55" t="s">
        <v>781</v>
      </c>
      <c r="B264" s="56"/>
      <c r="C264" s="56"/>
      <c r="D264" s="56"/>
      <c r="E264" s="56"/>
      <c r="F264" s="57"/>
      <c r="G264" s="45">
        <f>SUM(G85:G263)</f>
        <v>129648525</v>
      </c>
    </row>
    <row r="265" spans="1:7" x14ac:dyDescent="0.25">
      <c r="A265" s="63" t="s">
        <v>764</v>
      </c>
      <c r="B265" s="64"/>
      <c r="C265" s="64"/>
      <c r="D265" s="64"/>
      <c r="E265" s="64"/>
      <c r="F265" s="64"/>
      <c r="G265" s="64"/>
    </row>
    <row r="266" spans="1:7" x14ac:dyDescent="0.25">
      <c r="A266" s="23" t="s">
        <v>0</v>
      </c>
      <c r="B266" s="10" t="s">
        <v>1</v>
      </c>
      <c r="C266" s="10" t="s">
        <v>2</v>
      </c>
      <c r="D266" s="10" t="s">
        <v>3</v>
      </c>
      <c r="E266" s="10" t="s">
        <v>4</v>
      </c>
      <c r="F266" s="10" t="s">
        <v>5</v>
      </c>
      <c r="G266" s="17" t="s">
        <v>766</v>
      </c>
    </row>
    <row r="267" spans="1:7" ht="51" x14ac:dyDescent="0.25">
      <c r="A267" s="25">
        <v>256</v>
      </c>
      <c r="B267" s="7" t="s">
        <v>57</v>
      </c>
      <c r="C267" s="7" t="s">
        <v>7</v>
      </c>
      <c r="D267" s="7" t="s">
        <v>58</v>
      </c>
      <c r="E267" s="5">
        <v>4</v>
      </c>
      <c r="F267" s="5" t="s">
        <v>59</v>
      </c>
      <c r="G267" s="46">
        <v>295900</v>
      </c>
    </row>
    <row r="268" spans="1:7" ht="25.5" x14ac:dyDescent="0.25">
      <c r="A268" s="25">
        <v>257</v>
      </c>
      <c r="B268" s="7" t="s">
        <v>60</v>
      </c>
      <c r="C268" s="7" t="s">
        <v>7</v>
      </c>
      <c r="D268" s="7" t="s">
        <v>61</v>
      </c>
      <c r="E268" s="5">
        <v>3</v>
      </c>
      <c r="F268" s="5" t="s">
        <v>62</v>
      </c>
      <c r="G268" s="46">
        <v>349900</v>
      </c>
    </row>
    <row r="269" spans="1:7" ht="25.5" x14ac:dyDescent="0.25">
      <c r="A269" s="25">
        <v>258</v>
      </c>
      <c r="B269" s="7" t="s">
        <v>63</v>
      </c>
      <c r="C269" s="7" t="s">
        <v>7</v>
      </c>
      <c r="D269" s="7" t="s">
        <v>64</v>
      </c>
      <c r="E269" s="5">
        <v>2</v>
      </c>
      <c r="F269" s="5" t="s">
        <v>65</v>
      </c>
      <c r="G269" s="46">
        <v>74900</v>
      </c>
    </row>
    <row r="270" spans="1:7" ht="140.25" x14ac:dyDescent="0.25">
      <c r="A270" s="25">
        <v>259</v>
      </c>
      <c r="B270" s="7" t="s">
        <v>66</v>
      </c>
      <c r="C270" s="7" t="s">
        <v>67</v>
      </c>
      <c r="D270" s="7" t="s">
        <v>68</v>
      </c>
      <c r="E270" s="5">
        <v>1</v>
      </c>
      <c r="F270" s="5" t="s">
        <v>59</v>
      </c>
      <c r="G270" s="46">
        <v>1166535</v>
      </c>
    </row>
    <row r="271" spans="1:7" ht="25.5" x14ac:dyDescent="0.25">
      <c r="A271" s="25">
        <v>260</v>
      </c>
      <c r="B271" s="7" t="s">
        <v>69</v>
      </c>
      <c r="C271" s="7" t="s">
        <v>70</v>
      </c>
      <c r="D271" s="7" t="s">
        <v>71</v>
      </c>
      <c r="E271" s="5">
        <v>6</v>
      </c>
      <c r="F271" s="5" t="s">
        <v>72</v>
      </c>
      <c r="G271" s="46">
        <v>43759</v>
      </c>
    </row>
    <row r="272" spans="1:7" ht="76.5" x14ac:dyDescent="0.25">
      <c r="A272" s="25">
        <v>261</v>
      </c>
      <c r="B272" s="7" t="s">
        <v>73</v>
      </c>
      <c r="C272" s="7" t="s">
        <v>70</v>
      </c>
      <c r="D272" s="7" t="s">
        <v>74</v>
      </c>
      <c r="E272" s="5">
        <v>6</v>
      </c>
      <c r="F272" s="5" t="s">
        <v>75</v>
      </c>
      <c r="G272" s="46">
        <v>47160</v>
      </c>
    </row>
    <row r="273" spans="1:7" ht="76.5" x14ac:dyDescent="0.25">
      <c r="A273" s="25">
        <v>262</v>
      </c>
      <c r="B273" s="7" t="s">
        <v>76</v>
      </c>
      <c r="C273" s="7" t="s">
        <v>70</v>
      </c>
      <c r="D273" s="7" t="s">
        <v>77</v>
      </c>
      <c r="E273" s="5">
        <v>4</v>
      </c>
      <c r="F273" s="5" t="s">
        <v>78</v>
      </c>
      <c r="G273" s="46">
        <v>378000</v>
      </c>
    </row>
    <row r="274" spans="1:7" ht="25.5" x14ac:dyDescent="0.25">
      <c r="A274" s="25">
        <v>263</v>
      </c>
      <c r="B274" s="7" t="s">
        <v>79</v>
      </c>
      <c r="C274" s="7" t="s">
        <v>70</v>
      </c>
      <c r="D274" s="7" t="s">
        <v>80</v>
      </c>
      <c r="E274" s="5">
        <v>2</v>
      </c>
      <c r="F274" s="5" t="s">
        <v>81</v>
      </c>
      <c r="G274" s="47">
        <v>214875</v>
      </c>
    </row>
    <row r="275" spans="1:7" ht="229.5" x14ac:dyDescent="0.25">
      <c r="A275" s="25">
        <v>264</v>
      </c>
      <c r="B275" s="7" t="s">
        <v>82</v>
      </c>
      <c r="C275" s="7" t="s">
        <v>83</v>
      </c>
      <c r="D275" s="7" t="s">
        <v>84</v>
      </c>
      <c r="E275" s="5">
        <v>2</v>
      </c>
      <c r="F275" s="5" t="s">
        <v>85</v>
      </c>
      <c r="G275" s="46">
        <v>2200000</v>
      </c>
    </row>
    <row r="276" spans="1:7" ht="25.5" x14ac:dyDescent="0.25">
      <c r="A276" s="25">
        <v>265</v>
      </c>
      <c r="B276" s="7" t="s">
        <v>86</v>
      </c>
      <c r="C276" s="7" t="s">
        <v>70</v>
      </c>
      <c r="D276" s="7" t="s">
        <v>87</v>
      </c>
      <c r="E276" s="5">
        <v>6</v>
      </c>
      <c r="F276" s="5" t="s">
        <v>88</v>
      </c>
      <c r="G276" s="46">
        <v>55930</v>
      </c>
    </row>
    <row r="277" spans="1:7" ht="38.25" x14ac:dyDescent="0.25">
      <c r="A277" s="25">
        <v>266</v>
      </c>
      <c r="B277" s="7" t="s">
        <v>89</v>
      </c>
      <c r="C277" s="7" t="s">
        <v>70</v>
      </c>
      <c r="D277" s="7" t="s">
        <v>90</v>
      </c>
      <c r="E277" s="5">
        <v>6</v>
      </c>
      <c r="F277" s="5" t="s">
        <v>78</v>
      </c>
      <c r="G277" s="46">
        <v>49990</v>
      </c>
    </row>
    <row r="278" spans="1:7" ht="38.25" x14ac:dyDescent="0.25">
      <c r="A278" s="25">
        <v>267</v>
      </c>
      <c r="B278" s="7" t="s">
        <v>91</v>
      </c>
      <c r="C278" s="7" t="s">
        <v>70</v>
      </c>
      <c r="D278" s="7" t="s">
        <v>92</v>
      </c>
      <c r="E278" s="5">
        <v>3</v>
      </c>
      <c r="F278" s="5" t="s">
        <v>75</v>
      </c>
      <c r="G278" s="46">
        <v>35800</v>
      </c>
    </row>
    <row r="279" spans="1:7" ht="89.25" x14ac:dyDescent="0.25">
      <c r="A279" s="25">
        <v>268</v>
      </c>
      <c r="B279" s="7" t="s">
        <v>93</v>
      </c>
      <c r="C279" s="7" t="s">
        <v>7</v>
      </c>
      <c r="D279" s="7" t="s">
        <v>94</v>
      </c>
      <c r="E279" s="5">
        <v>10</v>
      </c>
      <c r="F279" s="5" t="s">
        <v>95</v>
      </c>
      <c r="G279" s="48">
        <v>20</v>
      </c>
    </row>
    <row r="280" spans="1:7" ht="76.5" x14ac:dyDescent="0.25">
      <c r="A280" s="25">
        <v>269</v>
      </c>
      <c r="B280" s="7" t="s">
        <v>96</v>
      </c>
      <c r="C280" s="7" t="s">
        <v>70</v>
      </c>
      <c r="D280" s="7" t="s">
        <v>97</v>
      </c>
      <c r="E280" s="5">
        <v>3</v>
      </c>
      <c r="F280" s="5" t="s">
        <v>75</v>
      </c>
      <c r="G280" s="49">
        <v>88650</v>
      </c>
    </row>
    <row r="281" spans="1:7" ht="38.25" x14ac:dyDescent="0.25">
      <c r="A281" s="25">
        <v>270</v>
      </c>
      <c r="B281" s="7" t="s">
        <v>98</v>
      </c>
      <c r="C281" s="7" t="s">
        <v>70</v>
      </c>
      <c r="D281" s="7" t="s">
        <v>99</v>
      </c>
      <c r="E281" s="5">
        <v>3</v>
      </c>
      <c r="F281" s="5" t="s">
        <v>75</v>
      </c>
      <c r="G281" s="46">
        <v>165348</v>
      </c>
    </row>
    <row r="282" spans="1:7" ht="51" x14ac:dyDescent="0.25">
      <c r="A282" s="25">
        <v>271</v>
      </c>
      <c r="B282" s="7" t="s">
        <v>100</v>
      </c>
      <c r="C282" s="7" t="s">
        <v>70</v>
      </c>
      <c r="D282" s="7" t="s">
        <v>101</v>
      </c>
      <c r="E282" s="5">
        <v>3</v>
      </c>
      <c r="F282" s="5" t="s">
        <v>59</v>
      </c>
      <c r="G282" s="46">
        <v>614025</v>
      </c>
    </row>
    <row r="283" spans="1:7" ht="38.25" x14ac:dyDescent="0.25">
      <c r="A283" s="25">
        <v>272</v>
      </c>
      <c r="B283" s="7" t="s">
        <v>102</v>
      </c>
      <c r="C283" s="7" t="s">
        <v>83</v>
      </c>
      <c r="D283" s="7" t="s">
        <v>103</v>
      </c>
      <c r="E283" s="5">
        <v>4</v>
      </c>
      <c r="F283" s="5" t="s">
        <v>104</v>
      </c>
      <c r="G283" s="48">
        <v>30</v>
      </c>
    </row>
    <row r="284" spans="1:7" ht="38.25" x14ac:dyDescent="0.25">
      <c r="A284" s="25">
        <v>273</v>
      </c>
      <c r="B284" s="7" t="s">
        <v>105</v>
      </c>
      <c r="C284" s="7" t="s">
        <v>70</v>
      </c>
      <c r="D284" s="7" t="s">
        <v>106</v>
      </c>
      <c r="E284" s="5">
        <v>4</v>
      </c>
      <c r="F284" s="5" t="s">
        <v>78</v>
      </c>
      <c r="G284" s="48">
        <v>60</v>
      </c>
    </row>
    <row r="285" spans="1:7" ht="38.25" x14ac:dyDescent="0.25">
      <c r="A285" s="25">
        <v>274</v>
      </c>
      <c r="B285" s="7" t="s">
        <v>107</v>
      </c>
      <c r="C285" s="7" t="s">
        <v>70</v>
      </c>
      <c r="D285" s="7" t="s">
        <v>108</v>
      </c>
      <c r="E285" s="5">
        <v>4</v>
      </c>
      <c r="F285" s="5" t="s">
        <v>62</v>
      </c>
      <c r="G285" s="48">
        <v>40</v>
      </c>
    </row>
    <row r="286" spans="1:7" ht="38.25" x14ac:dyDescent="0.25">
      <c r="A286" s="25">
        <v>275</v>
      </c>
      <c r="B286" s="7" t="s">
        <v>109</v>
      </c>
      <c r="C286" s="7" t="s">
        <v>70</v>
      </c>
      <c r="D286" s="7" t="s">
        <v>110</v>
      </c>
      <c r="E286" s="5">
        <v>1</v>
      </c>
      <c r="F286" s="5" t="s">
        <v>59</v>
      </c>
      <c r="G286" s="48">
        <v>50</v>
      </c>
    </row>
    <row r="287" spans="1:7" ht="25.5" x14ac:dyDescent="0.25">
      <c r="A287" s="25">
        <v>276</v>
      </c>
      <c r="B287" s="7" t="s">
        <v>111</v>
      </c>
      <c r="C287" s="7" t="s">
        <v>70</v>
      </c>
      <c r="D287" s="7" t="s">
        <v>112</v>
      </c>
      <c r="E287" s="5">
        <v>10</v>
      </c>
      <c r="F287" s="5" t="s">
        <v>113</v>
      </c>
      <c r="G287" s="46">
        <v>61000</v>
      </c>
    </row>
    <row r="288" spans="1:7" ht="25.5" x14ac:dyDescent="0.25">
      <c r="A288" s="25">
        <v>277</v>
      </c>
      <c r="B288" s="7" t="s">
        <v>114</v>
      </c>
      <c r="C288" s="7" t="s">
        <v>70</v>
      </c>
      <c r="D288" s="7" t="s">
        <v>115</v>
      </c>
      <c r="E288" s="5">
        <v>2</v>
      </c>
      <c r="F288" s="5" t="s">
        <v>59</v>
      </c>
      <c r="G288" s="46">
        <v>59500</v>
      </c>
    </row>
    <row r="289" spans="1:7" ht="25.5" x14ac:dyDescent="0.25">
      <c r="A289" s="25">
        <v>278</v>
      </c>
      <c r="B289" s="7" t="s">
        <v>116</v>
      </c>
      <c r="C289" s="7" t="s">
        <v>70</v>
      </c>
      <c r="D289" s="7" t="s">
        <v>117</v>
      </c>
      <c r="E289" s="5">
        <v>2</v>
      </c>
      <c r="F289" s="5" t="s">
        <v>59</v>
      </c>
      <c r="G289" s="46">
        <v>40050</v>
      </c>
    </row>
    <row r="290" spans="1:7" ht="38.25" x14ac:dyDescent="0.25">
      <c r="A290" s="25">
        <v>279</v>
      </c>
      <c r="B290" s="7" t="s">
        <v>118</v>
      </c>
      <c r="C290" s="7" t="s">
        <v>70</v>
      </c>
      <c r="D290" s="7" t="s">
        <v>119</v>
      </c>
      <c r="E290" s="5">
        <v>4</v>
      </c>
      <c r="F290" s="5" t="s">
        <v>78</v>
      </c>
      <c r="G290" s="46">
        <v>83300</v>
      </c>
    </row>
    <row r="291" spans="1:7" ht="51" x14ac:dyDescent="0.25">
      <c r="A291" s="25">
        <v>280</v>
      </c>
      <c r="B291" s="7" t="s">
        <v>120</v>
      </c>
      <c r="C291" s="7" t="s">
        <v>70</v>
      </c>
      <c r="D291" s="7" t="s">
        <v>121</v>
      </c>
      <c r="E291" s="5">
        <v>2</v>
      </c>
      <c r="F291" s="5" t="s">
        <v>59</v>
      </c>
      <c r="G291" s="46">
        <v>92160</v>
      </c>
    </row>
    <row r="292" spans="1:7" ht="51" x14ac:dyDescent="0.25">
      <c r="A292" s="25">
        <v>281</v>
      </c>
      <c r="B292" s="7" t="s">
        <v>122</v>
      </c>
      <c r="C292" s="7" t="s">
        <v>70</v>
      </c>
      <c r="D292" s="7" t="s">
        <v>123</v>
      </c>
      <c r="E292" s="5">
        <v>2</v>
      </c>
      <c r="F292" s="5" t="s">
        <v>65</v>
      </c>
      <c r="G292" s="46">
        <v>130000</v>
      </c>
    </row>
    <row r="293" spans="1:7" ht="38.25" x14ac:dyDescent="0.25">
      <c r="A293" s="25">
        <v>282</v>
      </c>
      <c r="B293" s="7" t="s">
        <v>124</v>
      </c>
      <c r="C293" s="7" t="s">
        <v>70</v>
      </c>
      <c r="D293" s="7" t="s">
        <v>125</v>
      </c>
      <c r="E293" s="5">
        <v>7</v>
      </c>
      <c r="F293" s="5" t="s">
        <v>126</v>
      </c>
      <c r="G293" s="46">
        <v>83300</v>
      </c>
    </row>
    <row r="294" spans="1:7" ht="51" x14ac:dyDescent="0.25">
      <c r="A294" s="25">
        <v>283</v>
      </c>
      <c r="B294" s="7" t="s">
        <v>127</v>
      </c>
      <c r="C294" s="7" t="s">
        <v>7</v>
      </c>
      <c r="D294" s="7" t="s">
        <v>128</v>
      </c>
      <c r="E294" s="5">
        <v>2</v>
      </c>
      <c r="F294" s="5" t="s">
        <v>59</v>
      </c>
      <c r="G294" s="46">
        <v>825840</v>
      </c>
    </row>
    <row r="295" spans="1:7" ht="51" x14ac:dyDescent="0.25">
      <c r="A295" s="25">
        <v>284</v>
      </c>
      <c r="B295" s="7" t="s">
        <v>129</v>
      </c>
      <c r="C295" s="7" t="s">
        <v>7</v>
      </c>
      <c r="D295" s="7" t="s">
        <v>130</v>
      </c>
      <c r="E295" s="5">
        <v>2</v>
      </c>
      <c r="F295" s="5" t="s">
        <v>59</v>
      </c>
      <c r="G295" s="46">
        <v>29980</v>
      </c>
    </row>
    <row r="296" spans="1:7" ht="51" x14ac:dyDescent="0.25">
      <c r="A296" s="25">
        <v>285</v>
      </c>
      <c r="B296" s="7" t="s">
        <v>131</v>
      </c>
      <c r="C296" s="7" t="s">
        <v>7</v>
      </c>
      <c r="D296" s="7" t="s">
        <v>132</v>
      </c>
      <c r="E296" s="5">
        <v>3</v>
      </c>
      <c r="F296" s="5" t="s">
        <v>59</v>
      </c>
      <c r="G296" s="46">
        <v>352530</v>
      </c>
    </row>
    <row r="297" spans="1:7" ht="25.5" x14ac:dyDescent="0.25">
      <c r="A297" s="25">
        <v>286</v>
      </c>
      <c r="B297" s="7" t="s">
        <v>133</v>
      </c>
      <c r="C297" s="7" t="s">
        <v>70</v>
      </c>
      <c r="D297" s="7" t="s">
        <v>134</v>
      </c>
      <c r="E297" s="5">
        <v>20</v>
      </c>
      <c r="F297" s="5" t="s">
        <v>59</v>
      </c>
      <c r="G297" s="46">
        <v>83300</v>
      </c>
    </row>
    <row r="298" spans="1:7" ht="64.5" x14ac:dyDescent="0.25">
      <c r="A298" s="25">
        <v>287</v>
      </c>
      <c r="B298" s="7" t="s">
        <v>135</v>
      </c>
      <c r="C298" s="7"/>
      <c r="D298" s="11" t="s">
        <v>136</v>
      </c>
      <c r="E298" s="5">
        <v>5</v>
      </c>
      <c r="F298" s="5" t="s">
        <v>65</v>
      </c>
      <c r="G298" s="46">
        <v>464100</v>
      </c>
    </row>
    <row r="299" spans="1:7" ht="76.5" x14ac:dyDescent="0.25">
      <c r="A299" s="25">
        <v>288</v>
      </c>
      <c r="B299" s="7" t="s">
        <v>137</v>
      </c>
      <c r="C299" s="7"/>
      <c r="D299" s="7" t="s">
        <v>138</v>
      </c>
      <c r="E299" s="5">
        <v>3</v>
      </c>
      <c r="F299" s="5" t="s">
        <v>139</v>
      </c>
      <c r="G299" s="50">
        <v>840000</v>
      </c>
    </row>
    <row r="300" spans="1:7" ht="38.25" x14ac:dyDescent="0.25">
      <c r="A300" s="25">
        <v>289</v>
      </c>
      <c r="B300" s="7" t="s">
        <v>140</v>
      </c>
      <c r="C300" s="7" t="s">
        <v>141</v>
      </c>
      <c r="D300" s="7" t="s">
        <v>142</v>
      </c>
      <c r="E300" s="5">
        <v>2</v>
      </c>
      <c r="F300" s="5"/>
      <c r="G300" s="46">
        <v>88772</v>
      </c>
    </row>
    <row r="301" spans="1:7" ht="38.25" x14ac:dyDescent="0.25">
      <c r="A301" s="25">
        <v>290</v>
      </c>
      <c r="B301" s="7" t="s">
        <v>143</v>
      </c>
      <c r="C301" s="7" t="s">
        <v>70</v>
      </c>
      <c r="D301" s="7" t="s">
        <v>144</v>
      </c>
      <c r="E301" s="5">
        <v>1</v>
      </c>
      <c r="F301" s="5" t="s">
        <v>145</v>
      </c>
      <c r="G301" s="46">
        <v>499900</v>
      </c>
    </row>
    <row r="302" spans="1:7" ht="76.5" x14ac:dyDescent="0.25">
      <c r="A302" s="25">
        <v>291</v>
      </c>
      <c r="B302" s="7" t="s">
        <v>146</v>
      </c>
      <c r="C302" s="7" t="s">
        <v>70</v>
      </c>
      <c r="D302" s="12" t="s">
        <v>147</v>
      </c>
      <c r="E302" s="5">
        <v>2</v>
      </c>
      <c r="F302" s="5" t="s">
        <v>148</v>
      </c>
      <c r="G302" s="46">
        <v>1499900</v>
      </c>
    </row>
    <row r="303" spans="1:7" ht="63.75" x14ac:dyDescent="0.25">
      <c r="A303" s="25">
        <v>292</v>
      </c>
      <c r="B303" s="7" t="s">
        <v>149</v>
      </c>
      <c r="C303" s="7" t="s">
        <v>70</v>
      </c>
      <c r="D303" s="7" t="s">
        <v>150</v>
      </c>
      <c r="E303" s="5">
        <v>1</v>
      </c>
      <c r="F303" s="5" t="s">
        <v>148</v>
      </c>
      <c r="G303" s="46">
        <v>1499900</v>
      </c>
    </row>
    <row r="304" spans="1:7" ht="25.5" x14ac:dyDescent="0.25">
      <c r="A304" s="25">
        <v>293</v>
      </c>
      <c r="B304" s="7" t="s">
        <v>151</v>
      </c>
      <c r="C304" s="7" t="s">
        <v>70</v>
      </c>
      <c r="D304" s="7" t="s">
        <v>152</v>
      </c>
      <c r="E304" s="5">
        <v>1</v>
      </c>
      <c r="F304" s="5" t="s">
        <v>153</v>
      </c>
      <c r="G304" s="46">
        <v>323550</v>
      </c>
    </row>
    <row r="305" spans="1:7" ht="25.5" x14ac:dyDescent="0.25">
      <c r="A305" s="25">
        <v>294</v>
      </c>
      <c r="B305" s="7" t="s">
        <v>154</v>
      </c>
      <c r="C305" s="7" t="s">
        <v>83</v>
      </c>
      <c r="D305" s="7" t="s">
        <v>155</v>
      </c>
      <c r="E305" s="5">
        <v>5</v>
      </c>
      <c r="F305" s="5" t="s">
        <v>153</v>
      </c>
      <c r="G305" s="46">
        <v>22770</v>
      </c>
    </row>
    <row r="306" spans="1:7" ht="51" x14ac:dyDescent="0.25">
      <c r="A306" s="25">
        <v>295</v>
      </c>
      <c r="B306" s="7" t="s">
        <v>156</v>
      </c>
      <c r="C306" s="7" t="s">
        <v>83</v>
      </c>
      <c r="D306" s="7" t="s">
        <v>157</v>
      </c>
      <c r="E306" s="5">
        <v>5</v>
      </c>
      <c r="F306" s="5" t="s">
        <v>158</v>
      </c>
      <c r="G306" s="46">
        <v>80190</v>
      </c>
    </row>
    <row r="307" spans="1:7" ht="51" x14ac:dyDescent="0.25">
      <c r="A307" s="25">
        <v>296</v>
      </c>
      <c r="B307" s="7" t="s">
        <v>159</v>
      </c>
      <c r="C307" s="7" t="s">
        <v>7</v>
      </c>
      <c r="D307" s="12" t="s">
        <v>160</v>
      </c>
      <c r="E307" s="5">
        <v>7</v>
      </c>
      <c r="F307" s="5" t="s">
        <v>161</v>
      </c>
      <c r="G307" s="46">
        <v>77350</v>
      </c>
    </row>
    <row r="308" spans="1:7" ht="25.5" x14ac:dyDescent="0.25">
      <c r="A308" s="25">
        <v>297</v>
      </c>
      <c r="B308" s="7" t="s">
        <v>162</v>
      </c>
      <c r="C308" s="7" t="s">
        <v>70</v>
      </c>
      <c r="D308" s="7" t="s">
        <v>163</v>
      </c>
      <c r="E308" s="5">
        <v>1</v>
      </c>
      <c r="F308" s="5" t="s">
        <v>59</v>
      </c>
      <c r="G308" s="46">
        <v>1526220</v>
      </c>
    </row>
    <row r="309" spans="1:7" ht="38.25" x14ac:dyDescent="0.25">
      <c r="A309" s="25">
        <v>298</v>
      </c>
      <c r="B309" s="7" t="s">
        <v>164</v>
      </c>
      <c r="C309" s="7" t="s">
        <v>83</v>
      </c>
      <c r="D309" s="7" t="s">
        <v>165</v>
      </c>
      <c r="E309" s="5">
        <v>1</v>
      </c>
      <c r="F309" s="5" t="s">
        <v>88</v>
      </c>
      <c r="G309" s="46">
        <v>499990</v>
      </c>
    </row>
    <row r="310" spans="1:7" ht="76.5" x14ac:dyDescent="0.25">
      <c r="A310" s="25">
        <v>299</v>
      </c>
      <c r="B310" s="7" t="s">
        <v>166</v>
      </c>
      <c r="C310" s="7" t="s">
        <v>167</v>
      </c>
      <c r="D310" s="7" t="s">
        <v>168</v>
      </c>
      <c r="E310" s="5">
        <v>1</v>
      </c>
      <c r="F310" s="13" t="s">
        <v>59</v>
      </c>
      <c r="G310" s="46">
        <v>221580</v>
      </c>
    </row>
    <row r="311" spans="1:7" ht="331.5" x14ac:dyDescent="0.25">
      <c r="A311" s="25">
        <v>300</v>
      </c>
      <c r="B311" s="7" t="s">
        <v>169</v>
      </c>
      <c r="C311" s="7" t="s">
        <v>70</v>
      </c>
      <c r="D311" s="7" t="s">
        <v>170</v>
      </c>
      <c r="E311" s="5">
        <v>10</v>
      </c>
      <c r="F311" s="13" t="s">
        <v>59</v>
      </c>
      <c r="G311" s="46">
        <v>115650</v>
      </c>
    </row>
    <row r="312" spans="1:7" ht="38.25" x14ac:dyDescent="0.25">
      <c r="A312" s="25">
        <v>301</v>
      </c>
      <c r="B312" s="7" t="s">
        <v>171</v>
      </c>
      <c r="C312" s="7" t="s">
        <v>70</v>
      </c>
      <c r="D312" s="7" t="s">
        <v>172</v>
      </c>
      <c r="E312" s="5">
        <v>14</v>
      </c>
      <c r="F312" s="5" t="s">
        <v>59</v>
      </c>
      <c r="G312" s="46">
        <v>110000</v>
      </c>
    </row>
    <row r="313" spans="1:7" x14ac:dyDescent="0.25">
      <c r="A313" s="25">
        <v>302</v>
      </c>
      <c r="B313" s="7" t="s">
        <v>173</v>
      </c>
      <c r="C313" s="7" t="s">
        <v>70</v>
      </c>
      <c r="D313" s="7" t="s">
        <v>174</v>
      </c>
      <c r="E313" s="5">
        <v>30</v>
      </c>
      <c r="F313" s="5" t="s">
        <v>72</v>
      </c>
      <c r="G313" s="46">
        <v>50000</v>
      </c>
    </row>
    <row r="314" spans="1:7" x14ac:dyDescent="0.25">
      <c r="A314" s="25">
        <v>303</v>
      </c>
      <c r="B314" s="7" t="s">
        <v>175</v>
      </c>
      <c r="C314" s="7" t="s">
        <v>83</v>
      </c>
      <c r="D314" s="7" t="s">
        <v>176</v>
      </c>
      <c r="E314" s="5">
        <v>3</v>
      </c>
      <c r="F314" s="5" t="s">
        <v>72</v>
      </c>
      <c r="G314" s="46">
        <v>83500</v>
      </c>
    </row>
    <row r="315" spans="1:7" x14ac:dyDescent="0.25">
      <c r="A315" s="25">
        <v>304</v>
      </c>
      <c r="B315" s="7" t="s">
        <v>177</v>
      </c>
      <c r="C315" s="7" t="s">
        <v>7</v>
      </c>
      <c r="D315" s="7" t="s">
        <v>178</v>
      </c>
      <c r="E315" s="5">
        <v>4</v>
      </c>
      <c r="F315" s="5" t="s">
        <v>59</v>
      </c>
      <c r="G315" s="46">
        <v>178500</v>
      </c>
    </row>
    <row r="316" spans="1:7" x14ac:dyDescent="0.25">
      <c r="A316" s="25">
        <v>305</v>
      </c>
      <c r="B316" s="7" t="s">
        <v>179</v>
      </c>
      <c r="C316" s="7" t="s">
        <v>7</v>
      </c>
      <c r="D316" s="7" t="s">
        <v>180</v>
      </c>
      <c r="E316" s="5">
        <v>4</v>
      </c>
      <c r="F316" s="5" t="s">
        <v>59</v>
      </c>
      <c r="G316" s="46">
        <v>71400</v>
      </c>
    </row>
    <row r="317" spans="1:7" ht="25.5" x14ac:dyDescent="0.25">
      <c r="A317" s="25">
        <v>306</v>
      </c>
      <c r="B317" s="7" t="s">
        <v>181</v>
      </c>
      <c r="C317" s="7" t="s">
        <v>7</v>
      </c>
      <c r="D317" s="7" t="s">
        <v>182</v>
      </c>
      <c r="E317" s="5">
        <v>3</v>
      </c>
      <c r="F317" s="5" t="s">
        <v>59</v>
      </c>
      <c r="G317" s="46">
        <v>290000</v>
      </c>
    </row>
    <row r="318" spans="1:7" ht="25.5" x14ac:dyDescent="0.25">
      <c r="A318" s="25">
        <v>307</v>
      </c>
      <c r="B318" s="7" t="s">
        <v>183</v>
      </c>
      <c r="C318" s="7" t="s">
        <v>7</v>
      </c>
      <c r="D318" s="7" t="s">
        <v>184</v>
      </c>
      <c r="E318" s="5">
        <v>4</v>
      </c>
      <c r="F318" s="5" t="s">
        <v>59</v>
      </c>
      <c r="G318" s="46">
        <v>41700</v>
      </c>
    </row>
    <row r="319" spans="1:7" ht="25.5" x14ac:dyDescent="0.25">
      <c r="A319" s="25">
        <v>308</v>
      </c>
      <c r="B319" s="7" t="s">
        <v>185</v>
      </c>
      <c r="C319" s="7" t="s">
        <v>7</v>
      </c>
      <c r="D319" s="7" t="s">
        <v>186</v>
      </c>
      <c r="E319" s="5">
        <v>3</v>
      </c>
      <c r="F319" s="5" t="s">
        <v>59</v>
      </c>
      <c r="G319" s="46">
        <v>13410</v>
      </c>
    </row>
    <row r="320" spans="1:7" x14ac:dyDescent="0.25">
      <c r="A320" s="25">
        <v>309</v>
      </c>
      <c r="B320" s="7" t="s">
        <v>187</v>
      </c>
      <c r="C320" s="7" t="s">
        <v>7</v>
      </c>
      <c r="D320" s="7" t="s">
        <v>188</v>
      </c>
      <c r="E320" s="5">
        <v>4</v>
      </c>
      <c r="F320" s="5" t="s">
        <v>59</v>
      </c>
      <c r="G320" s="46">
        <v>71400</v>
      </c>
    </row>
    <row r="321" spans="1:7" ht="25.5" x14ac:dyDescent="0.25">
      <c r="A321" s="25">
        <v>310</v>
      </c>
      <c r="B321" s="7" t="s">
        <v>189</v>
      </c>
      <c r="C321" s="7" t="s">
        <v>7</v>
      </c>
      <c r="D321" s="7" t="s">
        <v>190</v>
      </c>
      <c r="E321" s="5">
        <v>4</v>
      </c>
      <c r="F321" s="5" t="s">
        <v>59</v>
      </c>
      <c r="G321" s="46">
        <v>26438</v>
      </c>
    </row>
    <row r="322" spans="1:7" x14ac:dyDescent="0.25">
      <c r="A322" s="25">
        <v>311</v>
      </c>
      <c r="B322" s="7" t="s">
        <v>191</v>
      </c>
      <c r="C322" s="7" t="s">
        <v>7</v>
      </c>
      <c r="D322" s="7" t="s">
        <v>192</v>
      </c>
      <c r="E322" s="5">
        <v>4</v>
      </c>
      <c r="F322" s="5" t="s">
        <v>59</v>
      </c>
      <c r="G322" s="46">
        <v>12000</v>
      </c>
    </row>
    <row r="323" spans="1:7" x14ac:dyDescent="0.25">
      <c r="A323" s="25">
        <v>312</v>
      </c>
      <c r="B323" s="7" t="s">
        <v>193</v>
      </c>
      <c r="C323" s="7" t="s">
        <v>7</v>
      </c>
      <c r="D323" s="7" t="s">
        <v>194</v>
      </c>
      <c r="E323" s="5">
        <v>4</v>
      </c>
      <c r="F323" s="5" t="s">
        <v>59</v>
      </c>
      <c r="G323" s="46">
        <v>142800</v>
      </c>
    </row>
    <row r="324" spans="1:7" ht="25.5" x14ac:dyDescent="0.25">
      <c r="A324" s="25">
        <v>313</v>
      </c>
      <c r="B324" s="7" t="s">
        <v>195</v>
      </c>
      <c r="C324" s="7" t="s">
        <v>7</v>
      </c>
      <c r="D324" s="7" t="s">
        <v>196</v>
      </c>
      <c r="E324" s="5">
        <v>4</v>
      </c>
      <c r="F324" s="5" t="s">
        <v>59</v>
      </c>
      <c r="G324" s="46">
        <v>11700</v>
      </c>
    </row>
    <row r="325" spans="1:7" ht="25.5" x14ac:dyDescent="0.25">
      <c r="A325" s="25">
        <v>314</v>
      </c>
      <c r="B325" s="7" t="s">
        <v>197</v>
      </c>
      <c r="C325" s="7" t="s">
        <v>7</v>
      </c>
      <c r="D325" s="7" t="s">
        <v>198</v>
      </c>
      <c r="E325" s="5">
        <v>4</v>
      </c>
      <c r="F325" s="5" t="s">
        <v>78</v>
      </c>
      <c r="G325" s="46">
        <v>23800</v>
      </c>
    </row>
    <row r="326" spans="1:7" ht="38.25" x14ac:dyDescent="0.25">
      <c r="A326" s="25">
        <v>315</v>
      </c>
      <c r="B326" s="7" t="s">
        <v>199</v>
      </c>
      <c r="C326" s="7" t="s">
        <v>7</v>
      </c>
      <c r="D326" s="7" t="s">
        <v>200</v>
      </c>
      <c r="E326" s="5">
        <v>4</v>
      </c>
      <c r="F326" s="5" t="s">
        <v>59</v>
      </c>
      <c r="G326" s="46">
        <v>16660</v>
      </c>
    </row>
    <row r="327" spans="1:7" ht="25.5" x14ac:dyDescent="0.25">
      <c r="A327" s="25">
        <v>316</v>
      </c>
      <c r="B327" s="7" t="s">
        <v>201</v>
      </c>
      <c r="C327" s="7" t="s">
        <v>7</v>
      </c>
      <c r="D327" s="7" t="s">
        <v>202</v>
      </c>
      <c r="E327" s="5">
        <v>4</v>
      </c>
      <c r="F327" s="5" t="s">
        <v>59</v>
      </c>
      <c r="G327" s="46">
        <v>35700</v>
      </c>
    </row>
    <row r="328" spans="1:7" x14ac:dyDescent="0.25">
      <c r="A328" s="25">
        <v>317</v>
      </c>
      <c r="B328" s="7" t="s">
        <v>203</v>
      </c>
      <c r="C328" s="7" t="s">
        <v>7</v>
      </c>
      <c r="D328" s="7" t="s">
        <v>204</v>
      </c>
      <c r="E328" s="5">
        <v>4</v>
      </c>
      <c r="F328" s="5" t="s">
        <v>59</v>
      </c>
      <c r="G328" s="46">
        <v>20230</v>
      </c>
    </row>
    <row r="329" spans="1:7" x14ac:dyDescent="0.25">
      <c r="A329" s="25">
        <v>318</v>
      </c>
      <c r="B329" s="7" t="s">
        <v>205</v>
      </c>
      <c r="C329" s="7" t="s">
        <v>7</v>
      </c>
      <c r="D329" s="7" t="s">
        <v>206</v>
      </c>
      <c r="E329" s="5">
        <v>8</v>
      </c>
      <c r="F329" s="5" t="s">
        <v>59</v>
      </c>
      <c r="G329" s="46">
        <v>45220</v>
      </c>
    </row>
    <row r="330" spans="1:7" x14ac:dyDescent="0.25">
      <c r="A330" s="25">
        <v>319</v>
      </c>
      <c r="B330" s="7" t="s">
        <v>207</v>
      </c>
      <c r="C330" s="7" t="s">
        <v>7</v>
      </c>
      <c r="D330" s="7" t="s">
        <v>208</v>
      </c>
      <c r="E330" s="5">
        <v>4</v>
      </c>
      <c r="F330" s="5" t="s">
        <v>59</v>
      </c>
      <c r="G330" s="46">
        <v>17850</v>
      </c>
    </row>
    <row r="331" spans="1:7" x14ac:dyDescent="0.25">
      <c r="A331" s="25">
        <v>320</v>
      </c>
      <c r="B331" s="7" t="s">
        <v>209</v>
      </c>
      <c r="C331" s="7" t="s">
        <v>7</v>
      </c>
      <c r="D331" s="7" t="s">
        <v>210</v>
      </c>
      <c r="E331" s="5">
        <v>4</v>
      </c>
      <c r="F331" s="5" t="s">
        <v>59</v>
      </c>
      <c r="G331" s="46">
        <v>23800</v>
      </c>
    </row>
    <row r="332" spans="1:7" x14ac:dyDescent="0.25">
      <c r="A332" s="25">
        <v>321</v>
      </c>
      <c r="B332" s="7" t="s">
        <v>211</v>
      </c>
      <c r="C332" s="7" t="s">
        <v>7</v>
      </c>
      <c r="D332" s="7" t="s">
        <v>212</v>
      </c>
      <c r="E332" s="5">
        <v>24</v>
      </c>
      <c r="F332" s="5" t="s">
        <v>59</v>
      </c>
      <c r="G332" s="46">
        <v>65450</v>
      </c>
    </row>
    <row r="333" spans="1:7" ht="25.5" x14ac:dyDescent="0.25">
      <c r="A333" s="25">
        <v>322</v>
      </c>
      <c r="B333" s="7" t="s">
        <v>213</v>
      </c>
      <c r="C333" s="7" t="s">
        <v>7</v>
      </c>
      <c r="D333" s="7" t="s">
        <v>214</v>
      </c>
      <c r="E333" s="5">
        <v>10</v>
      </c>
      <c r="F333" s="5" t="s">
        <v>59</v>
      </c>
      <c r="G333" s="46">
        <v>83300</v>
      </c>
    </row>
    <row r="334" spans="1:7" ht="51" x14ac:dyDescent="0.25">
      <c r="A334" s="25">
        <v>323</v>
      </c>
      <c r="B334" s="7" t="s">
        <v>215</v>
      </c>
      <c r="C334" s="7" t="s">
        <v>7</v>
      </c>
      <c r="D334" s="7" t="s">
        <v>216</v>
      </c>
      <c r="E334" s="5">
        <v>2</v>
      </c>
      <c r="F334" s="5" t="s">
        <v>65</v>
      </c>
      <c r="G334" s="46">
        <v>60000</v>
      </c>
    </row>
    <row r="335" spans="1:7" ht="51" x14ac:dyDescent="0.25">
      <c r="A335" s="25">
        <v>324</v>
      </c>
      <c r="B335" s="7" t="s">
        <v>217</v>
      </c>
      <c r="C335" s="7" t="s">
        <v>7</v>
      </c>
      <c r="D335" s="7" t="s">
        <v>218</v>
      </c>
      <c r="E335" s="5">
        <v>2</v>
      </c>
      <c r="F335" s="5" t="s">
        <v>65</v>
      </c>
      <c r="G335" s="46">
        <v>40600</v>
      </c>
    </row>
    <row r="336" spans="1:7" ht="63.75" x14ac:dyDescent="0.25">
      <c r="A336" s="25">
        <v>325</v>
      </c>
      <c r="B336" s="7" t="s">
        <v>219</v>
      </c>
      <c r="C336" s="7" t="s">
        <v>7</v>
      </c>
      <c r="D336" s="7" t="s">
        <v>220</v>
      </c>
      <c r="E336" s="5">
        <v>2</v>
      </c>
      <c r="F336" s="5" t="s">
        <v>65</v>
      </c>
      <c r="G336" s="46">
        <v>28500</v>
      </c>
    </row>
    <row r="337" spans="1:7" ht="63.75" x14ac:dyDescent="0.25">
      <c r="A337" s="25">
        <v>326</v>
      </c>
      <c r="B337" s="7" t="s">
        <v>221</v>
      </c>
      <c r="C337" s="7" t="s">
        <v>7</v>
      </c>
      <c r="D337" s="7" t="s">
        <v>222</v>
      </c>
      <c r="E337" s="5">
        <v>2</v>
      </c>
      <c r="F337" s="5" t="s">
        <v>65</v>
      </c>
      <c r="G337" s="46">
        <v>27500</v>
      </c>
    </row>
    <row r="338" spans="1:7" ht="38.25" x14ac:dyDescent="0.25">
      <c r="A338" s="25">
        <v>327</v>
      </c>
      <c r="B338" s="7" t="s">
        <v>223</v>
      </c>
      <c r="C338" s="7" t="s">
        <v>7</v>
      </c>
      <c r="D338" s="7" t="s">
        <v>224</v>
      </c>
      <c r="E338" s="5">
        <v>20</v>
      </c>
      <c r="F338" s="5" t="s">
        <v>65</v>
      </c>
      <c r="G338" s="46">
        <v>30500</v>
      </c>
    </row>
    <row r="339" spans="1:7" x14ac:dyDescent="0.25">
      <c r="A339" s="25">
        <v>328</v>
      </c>
      <c r="B339" s="7" t="s">
        <v>225</v>
      </c>
      <c r="C339" s="7" t="s">
        <v>226</v>
      </c>
      <c r="D339" s="14" t="s">
        <v>299</v>
      </c>
      <c r="E339" s="6">
        <v>4</v>
      </c>
      <c r="F339" s="5" t="s">
        <v>65</v>
      </c>
      <c r="G339" s="51">
        <v>86000</v>
      </c>
    </row>
    <row r="340" spans="1:7" x14ac:dyDescent="0.25">
      <c r="A340" s="25">
        <v>329</v>
      </c>
      <c r="B340" s="7" t="s">
        <v>227</v>
      </c>
      <c r="C340" s="7" t="s">
        <v>228</v>
      </c>
      <c r="D340" s="14" t="s">
        <v>299</v>
      </c>
      <c r="E340" s="6">
        <v>2</v>
      </c>
      <c r="F340" s="5" t="s">
        <v>65</v>
      </c>
      <c r="G340" s="51">
        <v>72409</v>
      </c>
    </row>
    <row r="341" spans="1:7" x14ac:dyDescent="0.25">
      <c r="A341" s="25">
        <v>330</v>
      </c>
      <c r="B341" s="7" t="s">
        <v>229</v>
      </c>
      <c r="C341" s="7" t="s">
        <v>230</v>
      </c>
      <c r="D341" s="14" t="s">
        <v>299</v>
      </c>
      <c r="E341" s="6">
        <v>2</v>
      </c>
      <c r="F341" s="5" t="s">
        <v>65</v>
      </c>
      <c r="G341" s="51">
        <v>42000</v>
      </c>
    </row>
    <row r="342" spans="1:7" x14ac:dyDescent="0.25">
      <c r="A342" s="25">
        <v>331</v>
      </c>
      <c r="B342" s="7" t="s">
        <v>231</v>
      </c>
      <c r="C342" s="7" t="s">
        <v>230</v>
      </c>
      <c r="D342" s="14" t="s">
        <v>299</v>
      </c>
      <c r="E342" s="6">
        <v>2</v>
      </c>
      <c r="F342" s="5" t="s">
        <v>65</v>
      </c>
      <c r="G342" s="51">
        <v>48000</v>
      </c>
    </row>
    <row r="343" spans="1:7" x14ac:dyDescent="0.25">
      <c r="A343" s="25">
        <v>332</v>
      </c>
      <c r="B343" s="7" t="s">
        <v>232</v>
      </c>
      <c r="C343" s="7" t="s">
        <v>230</v>
      </c>
      <c r="D343" s="14" t="s">
        <v>299</v>
      </c>
      <c r="E343" s="6">
        <v>2</v>
      </c>
      <c r="F343" s="5" t="s">
        <v>65</v>
      </c>
      <c r="G343" s="51">
        <v>38000</v>
      </c>
    </row>
    <row r="344" spans="1:7" x14ac:dyDescent="0.25">
      <c r="A344" s="25">
        <v>333</v>
      </c>
      <c r="B344" s="7" t="s">
        <v>233</v>
      </c>
      <c r="C344" s="7" t="s">
        <v>234</v>
      </c>
      <c r="D344" s="14" t="s">
        <v>299</v>
      </c>
      <c r="E344" s="6">
        <v>2</v>
      </c>
      <c r="F344" s="5" t="s">
        <v>65</v>
      </c>
      <c r="G344" s="51">
        <v>51000</v>
      </c>
    </row>
    <row r="345" spans="1:7" x14ac:dyDescent="0.25">
      <c r="A345" s="25">
        <v>334</v>
      </c>
      <c r="B345" s="7" t="s">
        <v>235</v>
      </c>
      <c r="C345" s="7" t="s">
        <v>236</v>
      </c>
      <c r="D345" s="14" t="s">
        <v>299</v>
      </c>
      <c r="E345" s="6">
        <v>2</v>
      </c>
      <c r="F345" s="5" t="s">
        <v>65</v>
      </c>
      <c r="G345" s="51">
        <v>23000</v>
      </c>
    </row>
    <row r="346" spans="1:7" x14ac:dyDescent="0.25">
      <c r="A346" s="25">
        <v>335</v>
      </c>
      <c r="B346" s="7" t="s">
        <v>237</v>
      </c>
      <c r="C346" s="7" t="s">
        <v>236</v>
      </c>
      <c r="D346" s="14" t="s">
        <v>299</v>
      </c>
      <c r="E346" s="6">
        <v>2</v>
      </c>
      <c r="F346" s="5" t="s">
        <v>65</v>
      </c>
      <c r="G346" s="51">
        <v>23000</v>
      </c>
    </row>
    <row r="347" spans="1:7" x14ac:dyDescent="0.25">
      <c r="A347" s="25">
        <v>336</v>
      </c>
      <c r="B347" s="7" t="s">
        <v>238</v>
      </c>
      <c r="C347" s="7" t="s">
        <v>239</v>
      </c>
      <c r="D347" s="14" t="s">
        <v>299</v>
      </c>
      <c r="E347" s="6">
        <v>2</v>
      </c>
      <c r="F347" s="5" t="s">
        <v>65</v>
      </c>
      <c r="G347" s="51">
        <v>54000</v>
      </c>
    </row>
    <row r="348" spans="1:7" x14ac:dyDescent="0.25">
      <c r="A348" s="25">
        <v>337</v>
      </c>
      <c r="B348" s="7" t="s">
        <v>240</v>
      </c>
      <c r="C348" s="7" t="s">
        <v>236</v>
      </c>
      <c r="D348" s="14" t="s">
        <v>299</v>
      </c>
      <c r="E348" s="6">
        <v>2</v>
      </c>
      <c r="F348" s="5" t="s">
        <v>65</v>
      </c>
      <c r="G348" s="51">
        <v>25000</v>
      </c>
    </row>
    <row r="349" spans="1:7" x14ac:dyDescent="0.25">
      <c r="A349" s="25">
        <v>338</v>
      </c>
      <c r="B349" s="7" t="s">
        <v>241</v>
      </c>
      <c r="C349" s="7" t="s">
        <v>236</v>
      </c>
      <c r="D349" s="14" t="s">
        <v>299</v>
      </c>
      <c r="E349" s="6">
        <v>2</v>
      </c>
      <c r="F349" s="5" t="s">
        <v>65</v>
      </c>
      <c r="G349" s="51">
        <v>25000</v>
      </c>
    </row>
    <row r="350" spans="1:7" x14ac:dyDescent="0.25">
      <c r="A350" s="25">
        <v>339</v>
      </c>
      <c r="B350" s="7" t="s">
        <v>242</v>
      </c>
      <c r="C350" s="7" t="s">
        <v>236</v>
      </c>
      <c r="D350" s="14" t="s">
        <v>299</v>
      </c>
      <c r="E350" s="6">
        <v>2</v>
      </c>
      <c r="F350" s="5" t="s">
        <v>65</v>
      </c>
      <c r="G350" s="51">
        <v>30000</v>
      </c>
    </row>
    <row r="351" spans="1:7" x14ac:dyDescent="0.25">
      <c r="A351" s="25">
        <v>340</v>
      </c>
      <c r="B351" s="7" t="s">
        <v>243</v>
      </c>
      <c r="C351" s="7" t="s">
        <v>244</v>
      </c>
      <c r="D351" s="14" t="s">
        <v>299</v>
      </c>
      <c r="E351" s="6">
        <v>2</v>
      </c>
      <c r="F351" s="5" t="s">
        <v>65</v>
      </c>
      <c r="G351" s="51">
        <v>106000</v>
      </c>
    </row>
    <row r="352" spans="1:7" x14ac:dyDescent="0.25">
      <c r="A352" s="25">
        <v>341</v>
      </c>
      <c r="B352" s="7" t="s">
        <v>245</v>
      </c>
      <c r="C352" s="7" t="s">
        <v>244</v>
      </c>
      <c r="D352" s="14" t="s">
        <v>299</v>
      </c>
      <c r="E352" s="6">
        <v>2</v>
      </c>
      <c r="F352" s="5" t="s">
        <v>65</v>
      </c>
      <c r="G352" s="51">
        <v>82727</v>
      </c>
    </row>
    <row r="353" spans="1:7" x14ac:dyDescent="0.25">
      <c r="A353" s="25">
        <v>342</v>
      </c>
      <c r="B353" s="7" t="s">
        <v>246</v>
      </c>
      <c r="C353" s="7" t="s">
        <v>247</v>
      </c>
      <c r="D353" s="14" t="s">
        <v>299</v>
      </c>
      <c r="E353" s="6">
        <v>2</v>
      </c>
      <c r="F353" s="5" t="s">
        <v>65</v>
      </c>
      <c r="G353" s="51">
        <v>82591</v>
      </c>
    </row>
    <row r="354" spans="1:7" x14ac:dyDescent="0.25">
      <c r="A354" s="25">
        <v>343</v>
      </c>
      <c r="B354" s="7" t="s">
        <v>248</v>
      </c>
      <c r="C354" s="7" t="s">
        <v>249</v>
      </c>
      <c r="D354" s="14" t="s">
        <v>299</v>
      </c>
      <c r="E354" s="6">
        <v>2</v>
      </c>
      <c r="F354" s="5" t="s">
        <v>65</v>
      </c>
      <c r="G354" s="51">
        <v>67273</v>
      </c>
    </row>
    <row r="355" spans="1:7" x14ac:dyDescent="0.25">
      <c r="A355" s="25">
        <v>344</v>
      </c>
      <c r="B355" s="7" t="s">
        <v>250</v>
      </c>
      <c r="C355" s="7" t="s">
        <v>251</v>
      </c>
      <c r="D355" s="14" t="s">
        <v>299</v>
      </c>
      <c r="E355" s="6">
        <v>2</v>
      </c>
      <c r="F355" s="5" t="s">
        <v>65</v>
      </c>
      <c r="G355" s="51">
        <v>88773</v>
      </c>
    </row>
    <row r="356" spans="1:7" x14ac:dyDescent="0.25">
      <c r="A356" s="25">
        <v>345</v>
      </c>
      <c r="B356" s="7" t="s">
        <v>252</v>
      </c>
      <c r="C356" s="7" t="s">
        <v>251</v>
      </c>
      <c r="D356" s="14" t="s">
        <v>299</v>
      </c>
      <c r="E356" s="6">
        <v>2</v>
      </c>
      <c r="F356" s="5" t="s">
        <v>65</v>
      </c>
      <c r="G356" s="51">
        <v>105950</v>
      </c>
    </row>
    <row r="357" spans="1:7" ht="38.25" x14ac:dyDescent="0.25">
      <c r="A357" s="25">
        <v>346</v>
      </c>
      <c r="B357" s="7" t="s">
        <v>253</v>
      </c>
      <c r="C357" s="14" t="s">
        <v>254</v>
      </c>
      <c r="D357" s="14" t="s">
        <v>299</v>
      </c>
      <c r="E357" s="6">
        <v>2</v>
      </c>
      <c r="F357" s="5" t="s">
        <v>65</v>
      </c>
      <c r="G357" s="51">
        <v>37000</v>
      </c>
    </row>
    <row r="358" spans="1:7" x14ac:dyDescent="0.25">
      <c r="A358" s="25">
        <v>347</v>
      </c>
      <c r="B358" s="7" t="s">
        <v>255</v>
      </c>
      <c r="C358" s="7" t="s">
        <v>236</v>
      </c>
      <c r="D358" s="14" t="s">
        <v>299</v>
      </c>
      <c r="E358" s="6">
        <v>2</v>
      </c>
      <c r="F358" s="5" t="s">
        <v>65</v>
      </c>
      <c r="G358" s="51">
        <v>30000</v>
      </c>
    </row>
    <row r="359" spans="1:7" x14ac:dyDescent="0.25">
      <c r="A359" s="25">
        <v>348</v>
      </c>
      <c r="B359" s="14" t="s">
        <v>256</v>
      </c>
      <c r="C359" s="7" t="s">
        <v>257</v>
      </c>
      <c r="D359" s="14" t="s">
        <v>299</v>
      </c>
      <c r="E359" s="6">
        <v>2</v>
      </c>
      <c r="F359" s="5" t="s">
        <v>65</v>
      </c>
      <c r="G359" s="51">
        <v>50000</v>
      </c>
    </row>
    <row r="360" spans="1:7" x14ac:dyDescent="0.25">
      <c r="A360" s="25">
        <v>349</v>
      </c>
      <c r="B360" s="14" t="s">
        <v>258</v>
      </c>
      <c r="C360" s="14" t="s">
        <v>259</v>
      </c>
      <c r="D360" s="14" t="s">
        <v>299</v>
      </c>
      <c r="E360" s="6">
        <v>2</v>
      </c>
      <c r="F360" s="5" t="s">
        <v>65</v>
      </c>
      <c r="G360" s="51">
        <v>45000</v>
      </c>
    </row>
    <row r="361" spans="1:7" x14ac:dyDescent="0.25">
      <c r="A361" s="25">
        <v>350</v>
      </c>
      <c r="B361" s="7" t="s">
        <v>260</v>
      </c>
      <c r="C361" s="7" t="s">
        <v>234</v>
      </c>
      <c r="D361" s="14" t="s">
        <v>299</v>
      </c>
      <c r="E361" s="6">
        <v>2</v>
      </c>
      <c r="F361" s="5" t="s">
        <v>65</v>
      </c>
      <c r="G361" s="51">
        <v>78200</v>
      </c>
    </row>
    <row r="362" spans="1:7" x14ac:dyDescent="0.25">
      <c r="A362" s="25">
        <v>351</v>
      </c>
      <c r="B362" s="14" t="s">
        <v>261</v>
      </c>
      <c r="C362" s="14" t="s">
        <v>262</v>
      </c>
      <c r="D362" s="14" t="s">
        <v>299</v>
      </c>
      <c r="E362" s="6">
        <v>2</v>
      </c>
      <c r="F362" s="5" t="s">
        <v>65</v>
      </c>
      <c r="G362" s="51">
        <v>50000</v>
      </c>
    </row>
    <row r="363" spans="1:7" ht="25.5" x14ac:dyDescent="0.25">
      <c r="A363" s="25">
        <v>352</v>
      </c>
      <c r="B363" s="7" t="s">
        <v>263</v>
      </c>
      <c r="C363" s="7" t="s">
        <v>264</v>
      </c>
      <c r="D363" s="14" t="s">
        <v>299</v>
      </c>
      <c r="E363" s="6">
        <v>2</v>
      </c>
      <c r="F363" s="5" t="s">
        <v>65</v>
      </c>
      <c r="G363" s="51">
        <v>70000</v>
      </c>
    </row>
    <row r="364" spans="1:7" ht="25.5" x14ac:dyDescent="0.25">
      <c r="A364" s="25">
        <v>353</v>
      </c>
      <c r="B364" s="7" t="s">
        <v>265</v>
      </c>
      <c r="C364" s="7" t="s">
        <v>266</v>
      </c>
      <c r="D364" s="14" t="s">
        <v>299</v>
      </c>
      <c r="E364" s="6">
        <v>2</v>
      </c>
      <c r="F364" s="5" t="s">
        <v>65</v>
      </c>
      <c r="G364" s="51">
        <v>65000</v>
      </c>
    </row>
    <row r="365" spans="1:7" x14ac:dyDescent="0.25">
      <c r="A365" s="25">
        <v>354</v>
      </c>
      <c r="B365" s="7" t="s">
        <v>267</v>
      </c>
      <c r="C365" s="7" t="s">
        <v>268</v>
      </c>
      <c r="D365" s="14" t="s">
        <v>299</v>
      </c>
      <c r="E365" s="6">
        <v>2</v>
      </c>
      <c r="F365" s="5" t="s">
        <v>65</v>
      </c>
      <c r="G365" s="51">
        <v>78000</v>
      </c>
    </row>
    <row r="366" spans="1:7" ht="25.5" x14ac:dyDescent="0.25">
      <c r="A366" s="25">
        <v>355</v>
      </c>
      <c r="B366" s="7" t="s">
        <v>269</v>
      </c>
      <c r="C366" s="7" t="s">
        <v>270</v>
      </c>
      <c r="D366" s="14" t="s">
        <v>299</v>
      </c>
      <c r="E366" s="6">
        <v>2</v>
      </c>
      <c r="F366" s="5" t="s">
        <v>65</v>
      </c>
      <c r="G366" s="51">
        <v>35000</v>
      </c>
    </row>
    <row r="367" spans="1:7" x14ac:dyDescent="0.25">
      <c r="A367" s="25">
        <v>356</v>
      </c>
      <c r="B367" s="7" t="s">
        <v>271</v>
      </c>
      <c r="C367" s="7" t="s">
        <v>272</v>
      </c>
      <c r="D367" s="14" t="s">
        <v>299</v>
      </c>
      <c r="E367" s="6">
        <v>2</v>
      </c>
      <c r="F367" s="5" t="s">
        <v>65</v>
      </c>
      <c r="G367" s="51">
        <v>63000</v>
      </c>
    </row>
    <row r="368" spans="1:7" x14ac:dyDescent="0.25">
      <c r="A368" s="25">
        <v>357</v>
      </c>
      <c r="B368" s="7" t="s">
        <v>273</v>
      </c>
      <c r="C368" s="7" t="s">
        <v>274</v>
      </c>
      <c r="D368" s="14" t="s">
        <v>299</v>
      </c>
      <c r="E368" s="6">
        <v>2</v>
      </c>
      <c r="F368" s="5" t="s">
        <v>65</v>
      </c>
      <c r="G368" s="51">
        <v>56273</v>
      </c>
    </row>
    <row r="369" spans="1:7" x14ac:dyDescent="0.25">
      <c r="A369" s="25">
        <v>358</v>
      </c>
      <c r="B369" s="7" t="s">
        <v>275</v>
      </c>
      <c r="C369" s="7" t="s">
        <v>276</v>
      </c>
      <c r="D369" s="14" t="s">
        <v>299</v>
      </c>
      <c r="E369" s="6">
        <v>2</v>
      </c>
      <c r="F369" s="5" t="s">
        <v>65</v>
      </c>
      <c r="G369" s="51">
        <v>32000</v>
      </c>
    </row>
    <row r="370" spans="1:7" x14ac:dyDescent="0.25">
      <c r="A370" s="25">
        <v>359</v>
      </c>
      <c r="B370" s="7" t="s">
        <v>277</v>
      </c>
      <c r="C370" s="7" t="s">
        <v>278</v>
      </c>
      <c r="D370" s="14" t="s">
        <v>299</v>
      </c>
      <c r="E370" s="6">
        <v>2</v>
      </c>
      <c r="F370" s="5" t="s">
        <v>65</v>
      </c>
      <c r="G370" s="51">
        <v>23000</v>
      </c>
    </row>
    <row r="371" spans="1:7" x14ac:dyDescent="0.25">
      <c r="A371" s="25">
        <v>360</v>
      </c>
      <c r="B371" s="7" t="s">
        <v>279</v>
      </c>
      <c r="C371" s="7" t="s">
        <v>274</v>
      </c>
      <c r="D371" s="14" t="s">
        <v>299</v>
      </c>
      <c r="E371" s="6">
        <v>2</v>
      </c>
      <c r="F371" s="5" t="s">
        <v>65</v>
      </c>
      <c r="G371" s="51">
        <v>85000</v>
      </c>
    </row>
    <row r="372" spans="1:7" x14ac:dyDescent="0.25">
      <c r="A372" s="25">
        <v>361</v>
      </c>
      <c r="B372" s="7" t="s">
        <v>280</v>
      </c>
      <c r="C372" s="7" t="s">
        <v>274</v>
      </c>
      <c r="D372" s="14" t="s">
        <v>299</v>
      </c>
      <c r="E372" s="6">
        <v>2</v>
      </c>
      <c r="F372" s="5" t="s">
        <v>65</v>
      </c>
      <c r="G372" s="51">
        <v>66000</v>
      </c>
    </row>
    <row r="373" spans="1:7" x14ac:dyDescent="0.25">
      <c r="A373" s="25">
        <v>362</v>
      </c>
      <c r="B373" s="15" t="s">
        <v>281</v>
      </c>
      <c r="C373" s="15" t="s">
        <v>282</v>
      </c>
      <c r="D373" s="14" t="s">
        <v>299</v>
      </c>
      <c r="E373" s="6">
        <v>2</v>
      </c>
      <c r="F373" s="5" t="s">
        <v>65</v>
      </c>
      <c r="G373" s="51">
        <v>40000</v>
      </c>
    </row>
    <row r="374" spans="1:7" x14ac:dyDescent="0.25">
      <c r="A374" s="25">
        <v>363</v>
      </c>
      <c r="B374" s="15" t="s">
        <v>283</v>
      </c>
      <c r="C374" s="15" t="s">
        <v>282</v>
      </c>
      <c r="D374" s="14" t="s">
        <v>299</v>
      </c>
      <c r="E374" s="6">
        <v>2</v>
      </c>
      <c r="F374" s="5" t="s">
        <v>65</v>
      </c>
      <c r="G374" s="51">
        <v>40000</v>
      </c>
    </row>
    <row r="375" spans="1:7" x14ac:dyDescent="0.25">
      <c r="A375" s="25">
        <v>364</v>
      </c>
      <c r="B375" s="15" t="s">
        <v>284</v>
      </c>
      <c r="C375" s="15" t="s">
        <v>285</v>
      </c>
      <c r="D375" s="14" t="s">
        <v>299</v>
      </c>
      <c r="E375" s="6">
        <v>2</v>
      </c>
      <c r="F375" s="5" t="s">
        <v>65</v>
      </c>
      <c r="G375" s="51">
        <v>78000</v>
      </c>
    </row>
    <row r="376" spans="1:7" x14ac:dyDescent="0.25">
      <c r="A376" s="25">
        <v>365</v>
      </c>
      <c r="B376" s="15" t="s">
        <v>286</v>
      </c>
      <c r="C376" s="15" t="s">
        <v>287</v>
      </c>
      <c r="D376" s="14" t="s">
        <v>299</v>
      </c>
      <c r="E376" s="6">
        <v>2</v>
      </c>
      <c r="F376" s="5" t="s">
        <v>65</v>
      </c>
      <c r="G376" s="51">
        <v>43000</v>
      </c>
    </row>
    <row r="377" spans="1:7" x14ac:dyDescent="0.25">
      <c r="A377" s="25">
        <v>366</v>
      </c>
      <c r="B377" s="15" t="s">
        <v>288</v>
      </c>
      <c r="C377" s="15" t="s">
        <v>289</v>
      </c>
      <c r="D377" s="14" t="s">
        <v>299</v>
      </c>
      <c r="E377" s="6">
        <v>2</v>
      </c>
      <c r="F377" s="5" t="s">
        <v>65</v>
      </c>
      <c r="G377" s="51">
        <v>54000</v>
      </c>
    </row>
    <row r="378" spans="1:7" x14ac:dyDescent="0.25">
      <c r="A378" s="25">
        <v>367</v>
      </c>
      <c r="B378" s="15" t="s">
        <v>290</v>
      </c>
      <c r="C378" s="15" t="s">
        <v>291</v>
      </c>
      <c r="D378" s="14" t="s">
        <v>299</v>
      </c>
      <c r="E378" s="6">
        <v>2</v>
      </c>
      <c r="F378" s="5" t="s">
        <v>65</v>
      </c>
      <c r="G378" s="51">
        <v>88000</v>
      </c>
    </row>
    <row r="379" spans="1:7" x14ac:dyDescent="0.25">
      <c r="A379" s="25">
        <v>368</v>
      </c>
      <c r="B379" s="15" t="s">
        <v>292</v>
      </c>
      <c r="C379" s="15" t="s">
        <v>293</v>
      </c>
      <c r="D379" s="14" t="s">
        <v>299</v>
      </c>
      <c r="E379" s="6">
        <v>2</v>
      </c>
      <c r="F379" s="5" t="s">
        <v>65</v>
      </c>
      <c r="G379" s="51">
        <v>77545</v>
      </c>
    </row>
    <row r="380" spans="1:7" x14ac:dyDescent="0.25">
      <c r="A380" s="25">
        <v>369</v>
      </c>
      <c r="B380" s="14" t="s">
        <v>294</v>
      </c>
      <c r="C380" s="14" t="s">
        <v>274</v>
      </c>
      <c r="D380" s="14" t="s">
        <v>299</v>
      </c>
      <c r="E380" s="6">
        <v>2</v>
      </c>
      <c r="F380" s="5" t="s">
        <v>65</v>
      </c>
      <c r="G380" s="51">
        <v>79773</v>
      </c>
    </row>
    <row r="381" spans="1:7" ht="38.25" x14ac:dyDescent="0.25">
      <c r="A381" s="25">
        <v>370</v>
      </c>
      <c r="B381" s="7" t="s">
        <v>295</v>
      </c>
      <c r="C381" s="7" t="s">
        <v>296</v>
      </c>
      <c r="D381" s="14" t="s">
        <v>299</v>
      </c>
      <c r="E381" s="6">
        <v>2</v>
      </c>
      <c r="F381" s="5" t="s">
        <v>65</v>
      </c>
      <c r="G381" s="51">
        <v>37000</v>
      </c>
    </row>
    <row r="382" spans="1:7" x14ac:dyDescent="0.25">
      <c r="A382" s="25">
        <v>371</v>
      </c>
      <c r="B382" s="14" t="s">
        <v>297</v>
      </c>
      <c r="C382" s="14" t="s">
        <v>298</v>
      </c>
      <c r="D382" s="14" t="s">
        <v>299</v>
      </c>
      <c r="E382" s="6">
        <v>2</v>
      </c>
      <c r="F382" s="5" t="s">
        <v>65</v>
      </c>
      <c r="G382" s="51">
        <v>25000</v>
      </c>
    </row>
    <row r="383" spans="1:7" ht="15.75" thickBot="1" x14ac:dyDescent="0.3">
      <c r="A383" s="55" t="s">
        <v>781</v>
      </c>
      <c r="B383" s="56"/>
      <c r="C383" s="56"/>
      <c r="D383" s="56"/>
      <c r="E383" s="56"/>
      <c r="F383" s="57"/>
      <c r="G383" s="52">
        <f>SUM(G267:G382)</f>
        <v>19480276</v>
      </c>
    </row>
    <row r="389" spans="6:7" x14ac:dyDescent="0.25">
      <c r="F389" s="53">
        <f>G389*3%</f>
        <v>5992284.0299999993</v>
      </c>
      <c r="G389" s="54">
        <f>G27+G264+G383</f>
        <v>199742801</v>
      </c>
    </row>
  </sheetData>
  <mergeCells count="6">
    <mergeCell ref="A383:F383"/>
    <mergeCell ref="A1:G1"/>
    <mergeCell ref="A27:F27"/>
    <mergeCell ref="A28:G28"/>
    <mergeCell ref="A264:F264"/>
    <mergeCell ref="A265:G265"/>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389"/>
  <sheetViews>
    <sheetView tabSelected="1" topLeftCell="A279" zoomScale="70" zoomScaleNormal="70" workbookViewId="0">
      <selection activeCell="G264" sqref="G264"/>
    </sheetView>
  </sheetViews>
  <sheetFormatPr baseColWidth="10" defaultRowHeight="15" x14ac:dyDescent="0.25"/>
  <cols>
    <col min="2" max="2" width="24.42578125" customWidth="1"/>
    <col min="3" max="3" width="24" bestFit="1" customWidth="1"/>
    <col min="4" max="4" width="105" bestFit="1" customWidth="1"/>
    <col min="5" max="5" width="21" bestFit="1" customWidth="1"/>
    <col min="6" max="6" width="30.28515625" bestFit="1" customWidth="1"/>
    <col min="7" max="7" width="22.85546875" style="16" customWidth="1"/>
  </cols>
  <sheetData>
    <row r="1" spans="1:7" x14ac:dyDescent="0.25">
      <c r="A1" s="58" t="s">
        <v>762</v>
      </c>
      <c r="B1" s="59"/>
      <c r="C1" s="59"/>
      <c r="D1" s="59"/>
      <c r="E1" s="59"/>
      <c r="F1" s="59"/>
      <c r="G1" s="59"/>
    </row>
    <row r="2" spans="1:7" s="1" customFormat="1" ht="25.5" customHeight="1" x14ac:dyDescent="0.2">
      <c r="A2" s="21" t="s">
        <v>0</v>
      </c>
      <c r="B2" s="2" t="s">
        <v>1</v>
      </c>
      <c r="C2" s="2" t="s">
        <v>2</v>
      </c>
      <c r="D2" s="2" t="s">
        <v>3</v>
      </c>
      <c r="E2" s="2" t="s">
        <v>4</v>
      </c>
      <c r="F2" s="2" t="s">
        <v>5</v>
      </c>
      <c r="G2" s="17" t="s">
        <v>766</v>
      </c>
    </row>
    <row r="3" spans="1:7" ht="38.25" x14ac:dyDescent="0.25">
      <c r="A3" s="22">
        <v>1</v>
      </c>
      <c r="B3" s="4" t="s">
        <v>6</v>
      </c>
      <c r="C3" s="5" t="s">
        <v>7</v>
      </c>
      <c r="D3" s="4" t="s">
        <v>8</v>
      </c>
      <c r="E3" s="6">
        <v>1</v>
      </c>
      <c r="F3" s="5" t="s">
        <v>9</v>
      </c>
      <c r="G3" s="26">
        <v>3000000</v>
      </c>
    </row>
    <row r="4" spans="1:7" ht="51" x14ac:dyDescent="0.25">
      <c r="A4" s="22">
        <v>2</v>
      </c>
      <c r="B4" s="4" t="s">
        <v>10</v>
      </c>
      <c r="C4" s="5" t="s">
        <v>11</v>
      </c>
      <c r="D4" s="4" t="s">
        <v>12</v>
      </c>
      <c r="E4" s="6">
        <v>1</v>
      </c>
      <c r="F4" s="5" t="s">
        <v>9</v>
      </c>
      <c r="G4" s="26">
        <v>3500000</v>
      </c>
    </row>
    <row r="5" spans="1:7" ht="15.75" x14ac:dyDescent="0.25">
      <c r="A5" s="22">
        <v>3</v>
      </c>
      <c r="B5" s="4" t="s">
        <v>13</v>
      </c>
      <c r="C5" s="5" t="s">
        <v>7</v>
      </c>
      <c r="D5" s="7" t="s">
        <v>14</v>
      </c>
      <c r="E5" s="6">
        <v>1</v>
      </c>
      <c r="F5" s="5" t="s">
        <v>9</v>
      </c>
      <c r="G5" s="26">
        <v>4200000</v>
      </c>
    </row>
    <row r="6" spans="1:7" ht="63.75" x14ac:dyDescent="0.25">
      <c r="A6" s="22">
        <v>4</v>
      </c>
      <c r="B6" s="4" t="s">
        <v>15</v>
      </c>
      <c r="C6" s="5" t="s">
        <v>7</v>
      </c>
      <c r="D6" s="4" t="s">
        <v>16</v>
      </c>
      <c r="E6" s="6">
        <v>1</v>
      </c>
      <c r="F6" s="5" t="s">
        <v>9</v>
      </c>
      <c r="G6" s="26">
        <v>600000</v>
      </c>
    </row>
    <row r="7" spans="1:7" ht="38.25" x14ac:dyDescent="0.25">
      <c r="A7" s="22">
        <v>5</v>
      </c>
      <c r="B7" s="4" t="s">
        <v>17</v>
      </c>
      <c r="C7" s="5" t="s">
        <v>7</v>
      </c>
      <c r="D7" s="4" t="s">
        <v>18</v>
      </c>
      <c r="E7" s="6">
        <v>1</v>
      </c>
      <c r="F7" s="5" t="s">
        <v>9</v>
      </c>
      <c r="G7" s="26">
        <v>7500000</v>
      </c>
    </row>
    <row r="8" spans="1:7" ht="25.5" x14ac:dyDescent="0.25">
      <c r="A8" s="22">
        <v>6</v>
      </c>
      <c r="B8" s="4" t="s">
        <v>19</v>
      </c>
      <c r="C8" s="5" t="s">
        <v>7</v>
      </c>
      <c r="D8" s="4" t="s">
        <v>20</v>
      </c>
      <c r="E8" s="6">
        <v>1</v>
      </c>
      <c r="F8" s="5" t="s">
        <v>9</v>
      </c>
      <c r="G8" s="26">
        <v>150000</v>
      </c>
    </row>
    <row r="9" spans="1:7" ht="25.5" x14ac:dyDescent="0.25">
      <c r="A9" s="22">
        <v>7</v>
      </c>
      <c r="B9" s="4" t="s">
        <v>21</v>
      </c>
      <c r="C9" s="5" t="s">
        <v>7</v>
      </c>
      <c r="D9" s="4" t="s">
        <v>22</v>
      </c>
      <c r="E9" s="6">
        <v>1</v>
      </c>
      <c r="F9" s="5" t="s">
        <v>9</v>
      </c>
      <c r="G9" s="26">
        <v>1800000</v>
      </c>
    </row>
    <row r="10" spans="1:7" ht="15.75" x14ac:dyDescent="0.25">
      <c r="A10" s="22">
        <v>8</v>
      </c>
      <c r="B10" s="4" t="s">
        <v>23</v>
      </c>
      <c r="C10" s="5" t="s">
        <v>7</v>
      </c>
      <c r="D10" s="4" t="s">
        <v>24</v>
      </c>
      <c r="E10" s="6">
        <v>1</v>
      </c>
      <c r="F10" s="5" t="s">
        <v>9</v>
      </c>
      <c r="G10" s="26">
        <v>1000000</v>
      </c>
    </row>
    <row r="11" spans="1:7" ht="25.5" x14ac:dyDescent="0.25">
      <c r="A11" s="22">
        <v>9</v>
      </c>
      <c r="B11" s="4" t="s">
        <v>25</v>
      </c>
      <c r="C11" s="5" t="s">
        <v>7</v>
      </c>
      <c r="D11" s="4" t="s">
        <v>26</v>
      </c>
      <c r="E11" s="6">
        <v>1</v>
      </c>
      <c r="F11" s="5" t="s">
        <v>9</v>
      </c>
      <c r="G11" s="26">
        <v>350000</v>
      </c>
    </row>
    <row r="12" spans="1:7" ht="25.5" x14ac:dyDescent="0.25">
      <c r="A12" s="22">
        <v>10</v>
      </c>
      <c r="B12" s="4" t="s">
        <v>27</v>
      </c>
      <c r="C12" s="5" t="s">
        <v>7</v>
      </c>
      <c r="D12" s="4" t="s">
        <v>28</v>
      </c>
      <c r="E12" s="6">
        <v>1</v>
      </c>
      <c r="F12" s="5" t="s">
        <v>9</v>
      </c>
      <c r="G12" s="26">
        <v>2500000</v>
      </c>
    </row>
    <row r="13" spans="1:7" ht="15.75" x14ac:dyDescent="0.25">
      <c r="A13" s="22">
        <v>11</v>
      </c>
      <c r="B13" s="4" t="s">
        <v>29</v>
      </c>
      <c r="C13" s="5" t="s">
        <v>7</v>
      </c>
      <c r="D13" s="4" t="s">
        <v>30</v>
      </c>
      <c r="E13" s="6">
        <v>1</v>
      </c>
      <c r="F13" s="5" t="s">
        <v>9</v>
      </c>
      <c r="G13" s="26">
        <v>400000</v>
      </c>
    </row>
    <row r="14" spans="1:7" ht="15.75" x14ac:dyDescent="0.25">
      <c r="A14" s="22">
        <v>12</v>
      </c>
      <c r="B14" s="4" t="s">
        <v>31</v>
      </c>
      <c r="C14" s="5" t="s">
        <v>7</v>
      </c>
      <c r="D14" s="4" t="s">
        <v>32</v>
      </c>
      <c r="E14" s="6">
        <v>1</v>
      </c>
      <c r="F14" s="5" t="s">
        <v>9</v>
      </c>
      <c r="G14" s="26">
        <v>800000</v>
      </c>
    </row>
    <row r="15" spans="1:7" ht="25.5" x14ac:dyDescent="0.25">
      <c r="A15" s="22">
        <v>13</v>
      </c>
      <c r="B15" s="4" t="s">
        <v>33</v>
      </c>
      <c r="C15" s="5" t="s">
        <v>7</v>
      </c>
      <c r="D15" s="9" t="s">
        <v>34</v>
      </c>
      <c r="E15" s="6">
        <v>1</v>
      </c>
      <c r="F15" s="5" t="s">
        <v>9</v>
      </c>
      <c r="G15" s="26">
        <v>100000</v>
      </c>
    </row>
    <row r="16" spans="1:7" ht="204" x14ac:dyDescent="0.25">
      <c r="A16" s="22">
        <v>14</v>
      </c>
      <c r="B16" s="4" t="s">
        <v>35</v>
      </c>
      <c r="C16" s="5" t="s">
        <v>7</v>
      </c>
      <c r="D16" s="4" t="s">
        <v>36</v>
      </c>
      <c r="E16" s="6">
        <v>1</v>
      </c>
      <c r="F16" s="5" t="s">
        <v>9</v>
      </c>
      <c r="G16" s="26">
        <v>15000000</v>
      </c>
    </row>
    <row r="17" spans="1:7" ht="15.75" x14ac:dyDescent="0.25">
      <c r="A17" s="22">
        <v>15</v>
      </c>
      <c r="B17" s="4" t="s">
        <v>37</v>
      </c>
      <c r="C17" s="5" t="s">
        <v>7</v>
      </c>
      <c r="D17" s="4" t="s">
        <v>38</v>
      </c>
      <c r="E17" s="6">
        <v>1</v>
      </c>
      <c r="F17" s="5" t="s">
        <v>9</v>
      </c>
      <c r="G17" s="26">
        <v>300000</v>
      </c>
    </row>
    <row r="18" spans="1:7" ht="25.5" x14ac:dyDescent="0.25">
      <c r="A18" s="22">
        <v>16</v>
      </c>
      <c r="B18" s="4" t="s">
        <v>39</v>
      </c>
      <c r="C18" s="5" t="s">
        <v>7</v>
      </c>
      <c r="D18" s="4" t="s">
        <v>40</v>
      </c>
      <c r="E18" s="6">
        <v>1</v>
      </c>
      <c r="F18" s="5" t="s">
        <v>9</v>
      </c>
      <c r="G18" s="26">
        <v>850000</v>
      </c>
    </row>
    <row r="19" spans="1:7" ht="25.5" x14ac:dyDescent="0.25">
      <c r="A19" s="22">
        <v>17</v>
      </c>
      <c r="B19" s="4" t="s">
        <v>41</v>
      </c>
      <c r="C19" s="5" t="s">
        <v>7</v>
      </c>
      <c r="D19" s="4" t="s">
        <v>42</v>
      </c>
      <c r="E19" s="6">
        <v>1</v>
      </c>
      <c r="F19" s="5" t="s">
        <v>9</v>
      </c>
      <c r="G19" s="26">
        <v>300000</v>
      </c>
    </row>
    <row r="20" spans="1:7" ht="15.75" x14ac:dyDescent="0.25">
      <c r="A20" s="22">
        <v>18</v>
      </c>
      <c r="B20" s="4" t="s">
        <v>43</v>
      </c>
      <c r="C20" s="5" t="s">
        <v>7</v>
      </c>
      <c r="D20" s="4" t="s">
        <v>44</v>
      </c>
      <c r="E20" s="6">
        <v>1</v>
      </c>
      <c r="F20" s="5" t="s">
        <v>9</v>
      </c>
      <c r="G20" s="26">
        <v>200000</v>
      </c>
    </row>
    <row r="21" spans="1:7" ht="25.5" x14ac:dyDescent="0.25">
      <c r="A21" s="22">
        <v>19</v>
      </c>
      <c r="B21" s="4" t="s">
        <v>45</v>
      </c>
      <c r="C21" s="5" t="s">
        <v>7</v>
      </c>
      <c r="D21" s="4" t="s">
        <v>46</v>
      </c>
      <c r="E21" s="6">
        <v>1</v>
      </c>
      <c r="F21" s="5" t="s">
        <v>9</v>
      </c>
      <c r="G21" s="26">
        <v>6000000</v>
      </c>
    </row>
    <row r="22" spans="1:7" ht="25.5" x14ac:dyDescent="0.25">
      <c r="A22" s="22">
        <v>20</v>
      </c>
      <c r="B22" s="4" t="s">
        <v>47</v>
      </c>
      <c r="C22" s="5" t="s">
        <v>11</v>
      </c>
      <c r="D22" s="4" t="s">
        <v>48</v>
      </c>
      <c r="E22" s="6">
        <v>1</v>
      </c>
      <c r="F22" s="5" t="s">
        <v>9</v>
      </c>
      <c r="G22" s="26">
        <v>850000</v>
      </c>
    </row>
    <row r="23" spans="1:7" ht="15.75" x14ac:dyDescent="0.25">
      <c r="A23" s="22">
        <v>21</v>
      </c>
      <c r="B23" s="4" t="s">
        <v>49</v>
      </c>
      <c r="C23" s="5" t="s">
        <v>11</v>
      </c>
      <c r="D23" s="4" t="s">
        <v>50</v>
      </c>
      <c r="E23" s="6">
        <v>1</v>
      </c>
      <c r="F23" s="5" t="s">
        <v>9</v>
      </c>
      <c r="G23" s="26">
        <v>100000</v>
      </c>
    </row>
    <row r="24" spans="1:7" ht="25.5" x14ac:dyDescent="0.25">
      <c r="A24" s="22">
        <v>22</v>
      </c>
      <c r="B24" s="4" t="s">
        <v>51</v>
      </c>
      <c r="C24" s="5" t="s">
        <v>11</v>
      </c>
      <c r="D24" s="4" t="s">
        <v>52</v>
      </c>
      <c r="E24" s="6">
        <v>1</v>
      </c>
      <c r="F24" s="5" t="s">
        <v>9</v>
      </c>
      <c r="G24" s="26">
        <v>20000</v>
      </c>
    </row>
    <row r="25" spans="1:7" ht="63.75" x14ac:dyDescent="0.25">
      <c r="A25" s="22">
        <v>23</v>
      </c>
      <c r="B25" s="4" t="s">
        <v>53</v>
      </c>
      <c r="C25" s="5" t="s">
        <v>11</v>
      </c>
      <c r="D25" s="4" t="s">
        <v>54</v>
      </c>
      <c r="E25" s="6">
        <v>1</v>
      </c>
      <c r="F25" s="5" t="s">
        <v>9</v>
      </c>
      <c r="G25" s="26">
        <v>1059000</v>
      </c>
    </row>
    <row r="26" spans="1:7" ht="25.5" x14ac:dyDescent="0.25">
      <c r="A26" s="22">
        <v>24</v>
      </c>
      <c r="B26" s="4" t="s">
        <v>55</v>
      </c>
      <c r="C26" s="5" t="s">
        <v>11</v>
      </c>
      <c r="D26" s="4" t="s">
        <v>56</v>
      </c>
      <c r="E26" s="6">
        <v>1</v>
      </c>
      <c r="F26" s="5" t="s">
        <v>9</v>
      </c>
      <c r="G26" s="26">
        <v>35000</v>
      </c>
    </row>
    <row r="27" spans="1:7" ht="15.75" x14ac:dyDescent="0.25">
      <c r="A27" s="60" t="s">
        <v>781</v>
      </c>
      <c r="B27" s="61"/>
      <c r="C27" s="61"/>
      <c r="D27" s="61"/>
      <c r="E27" s="61"/>
      <c r="F27" s="62"/>
      <c r="G27" s="27">
        <f>SUM(G3:G26)</f>
        <v>50614000</v>
      </c>
    </row>
    <row r="28" spans="1:7" x14ac:dyDescent="0.25">
      <c r="A28" s="63" t="s">
        <v>763</v>
      </c>
      <c r="B28" s="64"/>
      <c r="C28" s="64"/>
      <c r="D28" s="64"/>
      <c r="E28" s="64"/>
      <c r="F28" s="64"/>
      <c r="G28" s="64"/>
    </row>
    <row r="29" spans="1:7" ht="34.5" customHeight="1" x14ac:dyDescent="0.25">
      <c r="A29" s="23" t="s">
        <v>0</v>
      </c>
      <c r="B29" s="10" t="s">
        <v>1</v>
      </c>
      <c r="C29" s="10" t="s">
        <v>2</v>
      </c>
      <c r="D29" s="10" t="s">
        <v>3</v>
      </c>
      <c r="E29" s="10" t="s">
        <v>4</v>
      </c>
      <c r="F29" s="10" t="s">
        <v>5</v>
      </c>
      <c r="G29" s="17" t="s">
        <v>766</v>
      </c>
    </row>
    <row r="30" spans="1:7" ht="409.5" x14ac:dyDescent="0.25">
      <c r="A30" s="24">
        <v>25</v>
      </c>
      <c r="B30" s="28" t="s">
        <v>300</v>
      </c>
      <c r="C30" s="28" t="s">
        <v>11</v>
      </c>
      <c r="D30" s="29" t="s">
        <v>767</v>
      </c>
      <c r="E30" s="6">
        <v>1</v>
      </c>
      <c r="F30" s="28" t="s">
        <v>301</v>
      </c>
      <c r="G30" s="30">
        <v>3213333.3333333335</v>
      </c>
    </row>
    <row r="31" spans="1:7" ht="267.75" x14ac:dyDescent="0.25">
      <c r="A31" s="24">
        <v>26</v>
      </c>
      <c r="B31" s="28" t="s">
        <v>302</v>
      </c>
      <c r="C31" s="28" t="s">
        <v>11</v>
      </c>
      <c r="D31" s="29" t="s">
        <v>303</v>
      </c>
      <c r="E31" s="6">
        <v>1</v>
      </c>
      <c r="F31" s="28" t="s">
        <v>301</v>
      </c>
      <c r="G31" s="30">
        <v>9430000</v>
      </c>
    </row>
    <row r="32" spans="1:7" ht="409.5" x14ac:dyDescent="0.25">
      <c r="A32" s="24">
        <v>27</v>
      </c>
      <c r="B32" s="28" t="s">
        <v>304</v>
      </c>
      <c r="C32" s="28" t="s">
        <v>11</v>
      </c>
      <c r="D32" s="29" t="s">
        <v>768</v>
      </c>
      <c r="E32" s="6">
        <v>1</v>
      </c>
      <c r="F32" s="28" t="s">
        <v>301</v>
      </c>
      <c r="G32" s="30">
        <v>1970000</v>
      </c>
    </row>
    <row r="33" spans="1:7" ht="378" x14ac:dyDescent="0.25">
      <c r="A33" s="24">
        <v>28</v>
      </c>
      <c r="B33" s="28" t="s">
        <v>305</v>
      </c>
      <c r="C33" s="28" t="s">
        <v>11</v>
      </c>
      <c r="D33" s="31" t="s">
        <v>769</v>
      </c>
      <c r="E33" s="6">
        <v>1</v>
      </c>
      <c r="F33" s="28" t="s">
        <v>301</v>
      </c>
      <c r="G33" s="30">
        <v>2233333.3333333335</v>
      </c>
    </row>
    <row r="34" spans="1:7" ht="409.5" x14ac:dyDescent="0.25">
      <c r="A34" s="24">
        <v>29</v>
      </c>
      <c r="B34" s="28" t="s">
        <v>306</v>
      </c>
      <c r="C34" s="28" t="s">
        <v>11</v>
      </c>
      <c r="D34" s="32" t="s">
        <v>770</v>
      </c>
      <c r="E34" s="6">
        <v>1</v>
      </c>
      <c r="F34" s="28" t="s">
        <v>301</v>
      </c>
      <c r="G34" s="30">
        <v>1736666.6666666667</v>
      </c>
    </row>
    <row r="35" spans="1:7" ht="378" x14ac:dyDescent="0.25">
      <c r="A35" s="24">
        <v>30</v>
      </c>
      <c r="B35" s="28" t="s">
        <v>307</v>
      </c>
      <c r="C35" s="28" t="s">
        <v>11</v>
      </c>
      <c r="D35" s="29" t="s">
        <v>308</v>
      </c>
      <c r="E35" s="6">
        <v>1</v>
      </c>
      <c r="F35" s="28" t="s">
        <v>301</v>
      </c>
      <c r="G35" s="30">
        <v>3453333.3333333335</v>
      </c>
    </row>
    <row r="36" spans="1:7" ht="31.5" x14ac:dyDescent="0.25">
      <c r="A36" s="24">
        <v>31</v>
      </c>
      <c r="B36" s="28" t="s">
        <v>309</v>
      </c>
      <c r="C36" s="28" t="s">
        <v>11</v>
      </c>
      <c r="D36" s="29" t="s">
        <v>310</v>
      </c>
      <c r="E36" s="6">
        <v>1</v>
      </c>
      <c r="F36" s="28" t="s">
        <v>301</v>
      </c>
      <c r="G36" s="30">
        <v>812666.66666666663</v>
      </c>
    </row>
    <row r="37" spans="1:7" ht="47.25" x14ac:dyDescent="0.25">
      <c r="A37" s="24">
        <v>32</v>
      </c>
      <c r="B37" s="28" t="s">
        <v>311</v>
      </c>
      <c r="C37" s="28" t="s">
        <v>11</v>
      </c>
      <c r="D37" s="33" t="s">
        <v>312</v>
      </c>
      <c r="E37" s="6">
        <v>1</v>
      </c>
      <c r="F37" s="28" t="s">
        <v>301</v>
      </c>
      <c r="G37" s="30">
        <v>353333.33333333331</v>
      </c>
    </row>
    <row r="38" spans="1:7" ht="393.75" x14ac:dyDescent="0.25">
      <c r="A38" s="24">
        <v>33</v>
      </c>
      <c r="B38" s="28" t="s">
        <v>313</v>
      </c>
      <c r="C38" s="28" t="s">
        <v>11</v>
      </c>
      <c r="D38" s="31" t="s">
        <v>771</v>
      </c>
      <c r="E38" s="6">
        <v>1</v>
      </c>
      <c r="F38" s="28" t="s">
        <v>301</v>
      </c>
      <c r="G38" s="30">
        <v>1286666.6666666667</v>
      </c>
    </row>
    <row r="39" spans="1:7" ht="409.5" x14ac:dyDescent="0.25">
      <c r="A39" s="24">
        <v>34</v>
      </c>
      <c r="B39" s="28" t="s">
        <v>314</v>
      </c>
      <c r="C39" s="28" t="s">
        <v>11</v>
      </c>
      <c r="D39" s="32" t="s">
        <v>772</v>
      </c>
      <c r="E39" s="6">
        <v>1</v>
      </c>
      <c r="F39" s="28" t="s">
        <v>301</v>
      </c>
      <c r="G39" s="30">
        <v>1270000</v>
      </c>
    </row>
    <row r="40" spans="1:7" ht="362.25" x14ac:dyDescent="0.25">
      <c r="A40" s="24">
        <v>35</v>
      </c>
      <c r="B40" s="28" t="s">
        <v>315</v>
      </c>
      <c r="C40" s="28" t="s">
        <v>11</v>
      </c>
      <c r="D40" s="29" t="s">
        <v>316</v>
      </c>
      <c r="E40" s="6">
        <v>1</v>
      </c>
      <c r="F40" s="28" t="s">
        <v>301</v>
      </c>
      <c r="G40" s="30">
        <v>3900000</v>
      </c>
    </row>
    <row r="41" spans="1:7" ht="378" x14ac:dyDescent="0.25">
      <c r="A41" s="24">
        <v>36</v>
      </c>
      <c r="B41" s="28" t="s">
        <v>317</v>
      </c>
      <c r="C41" s="28" t="s">
        <v>11</v>
      </c>
      <c r="D41" s="29" t="s">
        <v>318</v>
      </c>
      <c r="E41" s="6">
        <v>1</v>
      </c>
      <c r="F41" s="28" t="s">
        <v>301</v>
      </c>
      <c r="G41" s="30">
        <v>1860000</v>
      </c>
    </row>
    <row r="42" spans="1:7" ht="283.5" x14ac:dyDescent="0.25">
      <c r="A42" s="24">
        <v>37</v>
      </c>
      <c r="B42" s="28" t="s">
        <v>319</v>
      </c>
      <c r="C42" s="28" t="s">
        <v>11</v>
      </c>
      <c r="D42" s="29" t="s">
        <v>320</v>
      </c>
      <c r="E42" s="6">
        <v>1</v>
      </c>
      <c r="F42" s="28" t="s">
        <v>301</v>
      </c>
      <c r="G42" s="30">
        <v>440000</v>
      </c>
    </row>
    <row r="43" spans="1:7" ht="346.5" x14ac:dyDescent="0.25">
      <c r="A43" s="24">
        <v>38</v>
      </c>
      <c r="B43" s="28" t="s">
        <v>321</v>
      </c>
      <c r="C43" s="28" t="s">
        <v>11</v>
      </c>
      <c r="D43" s="31" t="s">
        <v>322</v>
      </c>
      <c r="E43" s="6">
        <v>1</v>
      </c>
      <c r="F43" s="28" t="s">
        <v>301</v>
      </c>
      <c r="G43" s="30">
        <v>1293333.3333333333</v>
      </c>
    </row>
    <row r="44" spans="1:7" ht="47.25" x14ac:dyDescent="0.25">
      <c r="A44" s="24">
        <v>39</v>
      </c>
      <c r="B44" s="28" t="s">
        <v>323</v>
      </c>
      <c r="C44" s="28" t="s">
        <v>11</v>
      </c>
      <c r="D44" s="33" t="s">
        <v>324</v>
      </c>
      <c r="E44" s="6">
        <v>1</v>
      </c>
      <c r="F44" s="28" t="s">
        <v>301</v>
      </c>
      <c r="G44" s="30">
        <v>7633333.333333333</v>
      </c>
    </row>
    <row r="45" spans="1:7" ht="362.25" x14ac:dyDescent="0.25">
      <c r="A45" s="24">
        <v>40</v>
      </c>
      <c r="B45" s="28" t="s">
        <v>325</v>
      </c>
      <c r="C45" s="28" t="s">
        <v>11</v>
      </c>
      <c r="D45" s="31" t="s">
        <v>326</v>
      </c>
      <c r="E45" s="6">
        <v>1</v>
      </c>
      <c r="F45" s="28" t="s">
        <v>301</v>
      </c>
      <c r="G45" s="19">
        <v>3000000</v>
      </c>
    </row>
    <row r="46" spans="1:7" ht="315" x14ac:dyDescent="0.25">
      <c r="A46" s="24">
        <v>41</v>
      </c>
      <c r="B46" s="28" t="s">
        <v>327</v>
      </c>
      <c r="C46" s="28" t="s">
        <v>11</v>
      </c>
      <c r="D46" s="31" t="s">
        <v>328</v>
      </c>
      <c r="E46" s="6">
        <v>1</v>
      </c>
      <c r="F46" s="28" t="s">
        <v>301</v>
      </c>
      <c r="G46" s="19">
        <v>3000000</v>
      </c>
    </row>
    <row r="47" spans="1:7" ht="315" x14ac:dyDescent="0.25">
      <c r="A47" s="24">
        <v>42</v>
      </c>
      <c r="B47" s="28" t="s">
        <v>329</v>
      </c>
      <c r="C47" s="28" t="s">
        <v>11</v>
      </c>
      <c r="D47" s="31" t="s">
        <v>330</v>
      </c>
      <c r="E47" s="6">
        <v>1</v>
      </c>
      <c r="F47" s="28" t="s">
        <v>301</v>
      </c>
      <c r="G47" s="19">
        <v>1200000</v>
      </c>
    </row>
    <row r="48" spans="1:7" ht="189" x14ac:dyDescent="0.25">
      <c r="A48" s="24">
        <v>43</v>
      </c>
      <c r="B48" s="28" t="s">
        <v>331</v>
      </c>
      <c r="C48" s="28" t="s">
        <v>11</v>
      </c>
      <c r="D48" s="29" t="s">
        <v>332</v>
      </c>
      <c r="E48" s="6">
        <v>1</v>
      </c>
      <c r="F48" s="28" t="s">
        <v>301</v>
      </c>
      <c r="G48" s="19">
        <v>5000000</v>
      </c>
    </row>
    <row r="49" spans="1:7" ht="31.5" x14ac:dyDescent="0.25">
      <c r="A49" s="24">
        <v>44</v>
      </c>
      <c r="B49" s="28" t="s">
        <v>333</v>
      </c>
      <c r="C49" s="28" t="s">
        <v>11</v>
      </c>
      <c r="D49" s="33" t="s">
        <v>334</v>
      </c>
      <c r="E49" s="6">
        <v>1</v>
      </c>
      <c r="F49" s="28" t="s">
        <v>301</v>
      </c>
      <c r="G49" s="19">
        <v>12000</v>
      </c>
    </row>
    <row r="50" spans="1:7" ht="47.25" x14ac:dyDescent="0.25">
      <c r="A50" s="24">
        <v>45</v>
      </c>
      <c r="B50" s="28" t="s">
        <v>335</v>
      </c>
      <c r="C50" s="28" t="s">
        <v>11</v>
      </c>
      <c r="D50" s="29" t="s">
        <v>336</v>
      </c>
      <c r="E50" s="6">
        <v>1</v>
      </c>
      <c r="F50" s="28" t="s">
        <v>301</v>
      </c>
      <c r="G50" s="19">
        <v>2000000</v>
      </c>
    </row>
    <row r="51" spans="1:7" ht="47.25" x14ac:dyDescent="0.25">
      <c r="A51" s="24">
        <v>46</v>
      </c>
      <c r="B51" s="28" t="s">
        <v>337</v>
      </c>
      <c r="C51" s="28" t="s">
        <v>11</v>
      </c>
      <c r="D51" s="34" t="s">
        <v>338</v>
      </c>
      <c r="E51" s="6">
        <v>1</v>
      </c>
      <c r="F51" s="28" t="s">
        <v>301</v>
      </c>
      <c r="G51" s="19">
        <v>5000000</v>
      </c>
    </row>
    <row r="52" spans="1:7" ht="63" x14ac:dyDescent="0.25">
      <c r="A52" s="24">
        <v>47</v>
      </c>
      <c r="B52" s="28" t="s">
        <v>339</v>
      </c>
      <c r="C52" s="28" t="s">
        <v>11</v>
      </c>
      <c r="D52" s="29" t="s">
        <v>340</v>
      </c>
      <c r="E52" s="6">
        <v>1</v>
      </c>
      <c r="F52" s="28" t="s">
        <v>301</v>
      </c>
      <c r="G52" s="19">
        <v>4500000</v>
      </c>
    </row>
    <row r="53" spans="1:7" ht="47.25" x14ac:dyDescent="0.25">
      <c r="A53" s="24">
        <v>48</v>
      </c>
      <c r="B53" s="18" t="s">
        <v>341</v>
      </c>
      <c r="C53" s="28" t="s">
        <v>11</v>
      </c>
      <c r="D53" s="34" t="s">
        <v>342</v>
      </c>
      <c r="E53" s="6">
        <v>1</v>
      </c>
      <c r="F53" s="28" t="s">
        <v>301</v>
      </c>
      <c r="G53" s="19">
        <v>130000</v>
      </c>
    </row>
    <row r="54" spans="1:7" ht="15.75" x14ac:dyDescent="0.25">
      <c r="A54" s="24">
        <v>49</v>
      </c>
      <c r="B54" s="28" t="s">
        <v>343</v>
      </c>
      <c r="C54" s="28" t="s">
        <v>11</v>
      </c>
      <c r="D54" s="33" t="s">
        <v>344</v>
      </c>
      <c r="E54" s="6">
        <v>1</v>
      </c>
      <c r="F54" s="28" t="s">
        <v>301</v>
      </c>
      <c r="G54" s="19">
        <v>99000</v>
      </c>
    </row>
    <row r="55" spans="1:7" ht="47.25" x14ac:dyDescent="0.25">
      <c r="A55" s="24">
        <v>50</v>
      </c>
      <c r="B55" s="28" t="s">
        <v>345</v>
      </c>
      <c r="C55" s="28" t="s">
        <v>11</v>
      </c>
      <c r="D55" s="29" t="s">
        <v>346</v>
      </c>
      <c r="E55" s="6">
        <v>1</v>
      </c>
      <c r="F55" s="28" t="s">
        <v>301</v>
      </c>
      <c r="G55" s="19">
        <v>175000</v>
      </c>
    </row>
    <row r="56" spans="1:7" ht="31.5" x14ac:dyDescent="0.25">
      <c r="A56" s="24">
        <v>51</v>
      </c>
      <c r="B56" s="28" t="s">
        <v>347</v>
      </c>
      <c r="C56" s="28" t="s">
        <v>11</v>
      </c>
      <c r="D56" s="33" t="s">
        <v>348</v>
      </c>
      <c r="E56" s="6">
        <v>1</v>
      </c>
      <c r="F56" s="28" t="s">
        <v>301</v>
      </c>
      <c r="G56" s="19">
        <v>105550</v>
      </c>
    </row>
    <row r="57" spans="1:7" ht="47.25" x14ac:dyDescent="0.25">
      <c r="A57" s="24">
        <v>52</v>
      </c>
      <c r="B57" s="28" t="s">
        <v>349</v>
      </c>
      <c r="C57" s="28" t="s">
        <v>11</v>
      </c>
      <c r="D57" s="33" t="s">
        <v>350</v>
      </c>
      <c r="E57" s="6">
        <v>1</v>
      </c>
      <c r="F57" s="28" t="s">
        <v>301</v>
      </c>
      <c r="G57" s="19">
        <v>71990</v>
      </c>
    </row>
    <row r="58" spans="1:7" ht="47.25" x14ac:dyDescent="0.25">
      <c r="A58" s="24">
        <v>53</v>
      </c>
      <c r="B58" s="28" t="s">
        <v>351</v>
      </c>
      <c r="C58" s="28" t="s">
        <v>11</v>
      </c>
      <c r="D58" s="29" t="s">
        <v>352</v>
      </c>
      <c r="E58" s="6">
        <v>1</v>
      </c>
      <c r="F58" s="28" t="s">
        <v>301</v>
      </c>
      <c r="G58" s="19">
        <v>24900</v>
      </c>
    </row>
    <row r="59" spans="1:7" ht="31.5" x14ac:dyDescent="0.25">
      <c r="A59" s="24">
        <v>54</v>
      </c>
      <c r="B59" s="28" t="s">
        <v>353</v>
      </c>
      <c r="C59" s="28" t="s">
        <v>11</v>
      </c>
      <c r="D59" s="33" t="s">
        <v>354</v>
      </c>
      <c r="E59" s="6">
        <v>1</v>
      </c>
      <c r="F59" s="28" t="s">
        <v>301</v>
      </c>
      <c r="G59" s="19">
        <v>25000</v>
      </c>
    </row>
    <row r="60" spans="1:7" ht="31.5" x14ac:dyDescent="0.25">
      <c r="A60" s="24">
        <v>55</v>
      </c>
      <c r="B60" s="28" t="s">
        <v>355</v>
      </c>
      <c r="C60" s="28" t="s">
        <v>11</v>
      </c>
      <c r="D60" s="33" t="s">
        <v>356</v>
      </c>
      <c r="E60" s="6">
        <v>1</v>
      </c>
      <c r="F60" s="28" t="s">
        <v>301</v>
      </c>
      <c r="G60" s="19">
        <v>13800</v>
      </c>
    </row>
    <row r="61" spans="1:7" ht="15.75" x14ac:dyDescent="0.25">
      <c r="A61" s="24">
        <v>56</v>
      </c>
      <c r="B61" s="28" t="s">
        <v>357</v>
      </c>
      <c r="C61" s="28" t="s">
        <v>11</v>
      </c>
      <c r="D61" s="33" t="s">
        <v>358</v>
      </c>
      <c r="E61" s="6">
        <v>1</v>
      </c>
      <c r="F61" s="28" t="s">
        <v>301</v>
      </c>
      <c r="G61" s="19">
        <v>5500</v>
      </c>
    </row>
    <row r="62" spans="1:7" ht="15.75" x14ac:dyDescent="0.25">
      <c r="A62" s="24">
        <v>57</v>
      </c>
      <c r="B62" s="28" t="s">
        <v>359</v>
      </c>
      <c r="C62" s="28" t="s">
        <v>11</v>
      </c>
      <c r="D62" s="33" t="s">
        <v>360</v>
      </c>
      <c r="E62" s="6">
        <v>1</v>
      </c>
      <c r="F62" s="28" t="s">
        <v>301</v>
      </c>
      <c r="G62" s="19">
        <v>3200</v>
      </c>
    </row>
    <row r="63" spans="1:7" ht="31.5" x14ac:dyDescent="0.25">
      <c r="A63" s="24">
        <v>58</v>
      </c>
      <c r="B63" s="28" t="s">
        <v>361</v>
      </c>
      <c r="C63" s="28" t="s">
        <v>11</v>
      </c>
      <c r="D63" s="33" t="s">
        <v>362</v>
      </c>
      <c r="E63" s="6">
        <v>1</v>
      </c>
      <c r="F63" s="28" t="s">
        <v>301</v>
      </c>
      <c r="G63" s="19">
        <v>1500</v>
      </c>
    </row>
    <row r="64" spans="1:7" ht="31.5" x14ac:dyDescent="0.25">
      <c r="A64" s="24">
        <v>59</v>
      </c>
      <c r="B64" s="28" t="s">
        <v>363</v>
      </c>
      <c r="C64" s="28" t="s">
        <v>11</v>
      </c>
      <c r="D64" s="33" t="s">
        <v>364</v>
      </c>
      <c r="E64" s="6">
        <v>1</v>
      </c>
      <c r="F64" s="28" t="s">
        <v>301</v>
      </c>
      <c r="G64" s="19">
        <v>42000</v>
      </c>
    </row>
    <row r="65" spans="1:7" ht="47.25" x14ac:dyDescent="0.25">
      <c r="A65" s="24">
        <v>60</v>
      </c>
      <c r="B65" s="28" t="s">
        <v>365</v>
      </c>
      <c r="C65" s="28" t="s">
        <v>11</v>
      </c>
      <c r="D65" s="35" t="s">
        <v>773</v>
      </c>
      <c r="E65" s="6">
        <v>1</v>
      </c>
      <c r="F65" s="28" t="s">
        <v>301</v>
      </c>
      <c r="G65" s="19">
        <v>2500</v>
      </c>
    </row>
    <row r="66" spans="1:7" ht="15.75" x14ac:dyDescent="0.25">
      <c r="A66" s="24">
        <v>61</v>
      </c>
      <c r="B66" s="28" t="s">
        <v>366</v>
      </c>
      <c r="C66" s="28" t="s">
        <v>11</v>
      </c>
      <c r="D66" s="33" t="s">
        <v>367</v>
      </c>
      <c r="E66" s="6">
        <v>1</v>
      </c>
      <c r="F66" s="28" t="s">
        <v>301</v>
      </c>
      <c r="G66" s="19">
        <v>14200</v>
      </c>
    </row>
    <row r="67" spans="1:7" ht="15.75" x14ac:dyDescent="0.25">
      <c r="A67" s="24">
        <v>62</v>
      </c>
      <c r="B67" s="28" t="s">
        <v>368</v>
      </c>
      <c r="C67" s="28" t="s">
        <v>11</v>
      </c>
      <c r="D67" s="33" t="s">
        <v>369</v>
      </c>
      <c r="E67" s="6">
        <v>1</v>
      </c>
      <c r="F67" s="28" t="s">
        <v>301</v>
      </c>
      <c r="G67" s="19">
        <v>6500</v>
      </c>
    </row>
    <row r="68" spans="1:7" ht="63" x14ac:dyDescent="0.25">
      <c r="A68" s="24">
        <v>63</v>
      </c>
      <c r="B68" s="28" t="s">
        <v>370</v>
      </c>
      <c r="C68" s="28" t="s">
        <v>11</v>
      </c>
      <c r="D68" s="33" t="s">
        <v>371</v>
      </c>
      <c r="E68" s="6">
        <v>1</v>
      </c>
      <c r="F68" s="28" t="s">
        <v>301</v>
      </c>
      <c r="G68" s="19">
        <v>2800</v>
      </c>
    </row>
    <row r="69" spans="1:7" ht="31.5" x14ac:dyDescent="0.25">
      <c r="A69" s="24">
        <v>64</v>
      </c>
      <c r="B69" s="28" t="s">
        <v>372</v>
      </c>
      <c r="C69" s="28" t="s">
        <v>373</v>
      </c>
      <c r="D69" s="33" t="s">
        <v>374</v>
      </c>
      <c r="E69" s="6">
        <v>1</v>
      </c>
      <c r="F69" s="28" t="s">
        <v>301</v>
      </c>
      <c r="G69" s="19">
        <v>40000</v>
      </c>
    </row>
    <row r="70" spans="1:7" ht="31.5" x14ac:dyDescent="0.25">
      <c r="A70" s="24">
        <v>65</v>
      </c>
      <c r="B70" s="28" t="s">
        <v>375</v>
      </c>
      <c r="C70" s="28" t="s">
        <v>11</v>
      </c>
      <c r="D70" s="36" t="s">
        <v>376</v>
      </c>
      <c r="E70" s="6">
        <v>1</v>
      </c>
      <c r="F70" s="28" t="s">
        <v>301</v>
      </c>
      <c r="G70" s="19">
        <v>8500</v>
      </c>
    </row>
    <row r="71" spans="1:7" ht="31.5" x14ac:dyDescent="0.25">
      <c r="A71" s="24">
        <v>66</v>
      </c>
      <c r="B71" s="28" t="s">
        <v>377</v>
      </c>
      <c r="C71" s="28" t="s">
        <v>11</v>
      </c>
      <c r="D71" s="33" t="s">
        <v>378</v>
      </c>
      <c r="E71" s="6">
        <v>1</v>
      </c>
      <c r="F71" s="28" t="s">
        <v>301</v>
      </c>
      <c r="G71" s="19">
        <v>6500</v>
      </c>
    </row>
    <row r="72" spans="1:7" ht="15.75" x14ac:dyDescent="0.25">
      <c r="A72" s="24">
        <v>67</v>
      </c>
      <c r="B72" s="28" t="s">
        <v>379</v>
      </c>
      <c r="C72" s="28" t="s">
        <v>11</v>
      </c>
      <c r="D72" s="33" t="s">
        <v>380</v>
      </c>
      <c r="E72" s="6">
        <v>1</v>
      </c>
      <c r="F72" s="28" t="s">
        <v>301</v>
      </c>
      <c r="G72" s="19">
        <v>700000</v>
      </c>
    </row>
    <row r="73" spans="1:7" ht="15.75" x14ac:dyDescent="0.25">
      <c r="A73" s="24">
        <v>68</v>
      </c>
      <c r="B73" s="28" t="s">
        <v>381</v>
      </c>
      <c r="C73" s="28" t="s">
        <v>11</v>
      </c>
      <c r="D73" s="33" t="s">
        <v>382</v>
      </c>
      <c r="E73" s="6">
        <v>1</v>
      </c>
      <c r="F73" s="28" t="s">
        <v>301</v>
      </c>
      <c r="G73" s="19">
        <v>550000</v>
      </c>
    </row>
    <row r="74" spans="1:7" ht="15.75" x14ac:dyDescent="0.25">
      <c r="A74" s="24">
        <v>69</v>
      </c>
      <c r="B74" s="28" t="s">
        <v>383</v>
      </c>
      <c r="C74" s="28" t="s">
        <v>11</v>
      </c>
      <c r="D74" s="36" t="s">
        <v>384</v>
      </c>
      <c r="E74" s="6">
        <v>1</v>
      </c>
      <c r="F74" s="28" t="s">
        <v>301</v>
      </c>
      <c r="G74" s="19">
        <v>600000</v>
      </c>
    </row>
    <row r="75" spans="1:7" ht="15.75" x14ac:dyDescent="0.25">
      <c r="A75" s="24">
        <v>70</v>
      </c>
      <c r="B75" s="28" t="s">
        <v>385</v>
      </c>
      <c r="C75" s="28" t="s">
        <v>11</v>
      </c>
      <c r="D75" s="33" t="s">
        <v>386</v>
      </c>
      <c r="E75" s="6">
        <v>1</v>
      </c>
      <c r="F75" s="28" t="s">
        <v>301</v>
      </c>
      <c r="G75" s="19">
        <v>240000</v>
      </c>
    </row>
    <row r="76" spans="1:7" ht="31.5" x14ac:dyDescent="0.25">
      <c r="A76" s="24">
        <v>71</v>
      </c>
      <c r="B76" s="28" t="s">
        <v>387</v>
      </c>
      <c r="C76" s="28" t="s">
        <v>11</v>
      </c>
      <c r="D76" s="33" t="s">
        <v>388</v>
      </c>
      <c r="E76" s="6">
        <v>1</v>
      </c>
      <c r="F76" s="28" t="s">
        <v>301</v>
      </c>
      <c r="G76" s="19">
        <v>25000</v>
      </c>
    </row>
    <row r="77" spans="1:7" ht="15.75" x14ac:dyDescent="0.25">
      <c r="A77" s="24">
        <v>72</v>
      </c>
      <c r="B77" s="28" t="s">
        <v>389</v>
      </c>
      <c r="C77" s="28" t="s">
        <v>11</v>
      </c>
      <c r="D77" s="34" t="s">
        <v>390</v>
      </c>
      <c r="E77" s="6">
        <v>1</v>
      </c>
      <c r="F77" s="28" t="s">
        <v>301</v>
      </c>
      <c r="G77" s="19">
        <v>59900</v>
      </c>
    </row>
    <row r="78" spans="1:7" ht="47.25" x14ac:dyDescent="0.25">
      <c r="A78" s="24">
        <v>73</v>
      </c>
      <c r="B78" s="37" t="s">
        <v>13</v>
      </c>
      <c r="C78" s="37" t="s">
        <v>11</v>
      </c>
      <c r="D78" s="38" t="s">
        <v>391</v>
      </c>
      <c r="E78" s="6">
        <v>1</v>
      </c>
      <c r="F78" s="37" t="s">
        <v>301</v>
      </c>
      <c r="G78" s="20">
        <v>4199333.333333333</v>
      </c>
    </row>
    <row r="79" spans="1:7" ht="47.25" x14ac:dyDescent="0.25">
      <c r="A79" s="24">
        <v>74</v>
      </c>
      <c r="B79" s="37" t="s">
        <v>39</v>
      </c>
      <c r="C79" s="37" t="s">
        <v>11</v>
      </c>
      <c r="D79" s="39" t="s">
        <v>392</v>
      </c>
      <c r="E79" s="6">
        <v>1</v>
      </c>
      <c r="F79" s="37" t="s">
        <v>301</v>
      </c>
      <c r="G79" s="20">
        <v>840310</v>
      </c>
    </row>
    <row r="80" spans="1:7" ht="78.75" x14ac:dyDescent="0.25">
      <c r="A80" s="24">
        <v>75</v>
      </c>
      <c r="B80" s="37" t="s">
        <v>393</v>
      </c>
      <c r="C80" s="37" t="s">
        <v>11</v>
      </c>
      <c r="D80" s="38" t="s">
        <v>394</v>
      </c>
      <c r="E80" s="6">
        <v>1</v>
      </c>
      <c r="F80" s="37" t="s">
        <v>301</v>
      </c>
      <c r="G80" s="20">
        <v>105900</v>
      </c>
    </row>
    <row r="81" spans="1:7" ht="63" x14ac:dyDescent="0.25">
      <c r="A81" s="24">
        <v>76</v>
      </c>
      <c r="B81" s="37" t="s">
        <v>395</v>
      </c>
      <c r="C81" s="37" t="s">
        <v>11</v>
      </c>
      <c r="D81" s="39" t="s">
        <v>396</v>
      </c>
      <c r="E81" s="6">
        <v>1</v>
      </c>
      <c r="F81" s="37" t="s">
        <v>301</v>
      </c>
      <c r="G81" s="20">
        <v>63380</v>
      </c>
    </row>
    <row r="82" spans="1:7" ht="157.5" x14ac:dyDescent="0.25">
      <c r="A82" s="24">
        <v>77</v>
      </c>
      <c r="B82" s="37" t="s">
        <v>397</v>
      </c>
      <c r="C82" s="37" t="s">
        <v>11</v>
      </c>
      <c r="D82" s="38" t="s">
        <v>398</v>
      </c>
      <c r="E82" s="6">
        <v>1</v>
      </c>
      <c r="F82" s="37" t="s">
        <v>301</v>
      </c>
      <c r="G82" s="20">
        <v>21862600</v>
      </c>
    </row>
    <row r="83" spans="1:7" ht="47.25" x14ac:dyDescent="0.25">
      <c r="A83" s="24">
        <v>78</v>
      </c>
      <c r="B83" s="28" t="s">
        <v>6</v>
      </c>
      <c r="C83" s="37" t="s">
        <v>11</v>
      </c>
      <c r="D83" s="33" t="s">
        <v>399</v>
      </c>
      <c r="E83" s="6">
        <v>1</v>
      </c>
      <c r="F83" s="37" t="s">
        <v>301</v>
      </c>
      <c r="G83" s="30">
        <v>2500000</v>
      </c>
    </row>
    <row r="84" spans="1:7" ht="15.75" x14ac:dyDescent="0.25">
      <c r="A84" s="24">
        <v>79</v>
      </c>
      <c r="B84" s="37" t="s">
        <v>400</v>
      </c>
      <c r="C84" s="37" t="s">
        <v>11</v>
      </c>
      <c r="D84" s="38" t="s">
        <v>401</v>
      </c>
      <c r="E84" s="6">
        <v>1</v>
      </c>
      <c r="F84" s="37" t="s">
        <v>301</v>
      </c>
      <c r="G84" s="20">
        <v>165410</v>
      </c>
    </row>
    <row r="85" spans="1:7" ht="110.25" x14ac:dyDescent="0.25">
      <c r="A85" s="24">
        <v>80</v>
      </c>
      <c r="B85" s="37" t="s">
        <v>402</v>
      </c>
      <c r="C85" s="37" t="s">
        <v>11</v>
      </c>
      <c r="D85" s="38" t="s">
        <v>403</v>
      </c>
      <c r="E85" s="6">
        <v>1</v>
      </c>
      <c r="F85" s="37" t="s">
        <v>301</v>
      </c>
      <c r="G85" s="20">
        <v>2982633.3333333335</v>
      </c>
    </row>
    <row r="86" spans="1:7" ht="110.25" x14ac:dyDescent="0.25">
      <c r="A86" s="24">
        <v>81</v>
      </c>
      <c r="B86" s="37" t="s">
        <v>404</v>
      </c>
      <c r="C86" s="37" t="s">
        <v>11</v>
      </c>
      <c r="D86" s="38" t="s">
        <v>405</v>
      </c>
      <c r="E86" s="6">
        <v>1</v>
      </c>
      <c r="F86" s="37" t="s">
        <v>301</v>
      </c>
      <c r="G86" s="20">
        <v>539300</v>
      </c>
    </row>
    <row r="87" spans="1:7" ht="78.75" x14ac:dyDescent="0.25">
      <c r="A87" s="24">
        <v>82</v>
      </c>
      <c r="B87" s="37" t="s">
        <v>406</v>
      </c>
      <c r="C87" s="37" t="s">
        <v>11</v>
      </c>
      <c r="D87" s="40" t="s">
        <v>407</v>
      </c>
      <c r="E87" s="6">
        <v>1</v>
      </c>
      <c r="F87" s="37" t="s">
        <v>301</v>
      </c>
      <c r="G87" s="20">
        <v>3334967</v>
      </c>
    </row>
    <row r="88" spans="1:7" ht="236.25" x14ac:dyDescent="0.25">
      <c r="A88" s="24">
        <v>83</v>
      </c>
      <c r="B88" s="28" t="s">
        <v>408</v>
      </c>
      <c r="C88" s="37" t="s">
        <v>11</v>
      </c>
      <c r="D88" s="31" t="s">
        <v>409</v>
      </c>
      <c r="E88" s="6">
        <v>1</v>
      </c>
      <c r="F88" s="37" t="s">
        <v>301</v>
      </c>
      <c r="G88" s="19">
        <v>352933</v>
      </c>
    </row>
    <row r="89" spans="1:7" ht="126" x14ac:dyDescent="0.25">
      <c r="A89" s="24">
        <v>84</v>
      </c>
      <c r="B89" s="28" t="s">
        <v>410</v>
      </c>
      <c r="C89" s="37" t="s">
        <v>11</v>
      </c>
      <c r="D89" s="34" t="s">
        <v>411</v>
      </c>
      <c r="E89" s="6">
        <v>1</v>
      </c>
      <c r="F89" s="37" t="s">
        <v>301</v>
      </c>
      <c r="G89" s="19">
        <v>225000</v>
      </c>
    </row>
    <row r="90" spans="1:7" ht="78.75" x14ac:dyDescent="0.25">
      <c r="A90" s="24">
        <v>85</v>
      </c>
      <c r="B90" s="28" t="s">
        <v>412</v>
      </c>
      <c r="C90" s="37" t="s">
        <v>11</v>
      </c>
      <c r="D90" s="34" t="s">
        <v>413</v>
      </c>
      <c r="E90" s="6">
        <v>1</v>
      </c>
      <c r="F90" s="37" t="s">
        <v>301</v>
      </c>
      <c r="G90" s="19">
        <v>340000</v>
      </c>
    </row>
    <row r="91" spans="1:7" ht="157.5" x14ac:dyDescent="0.25">
      <c r="A91" s="24">
        <v>86</v>
      </c>
      <c r="B91" s="28" t="s">
        <v>414</v>
      </c>
      <c r="C91" s="37" t="s">
        <v>11</v>
      </c>
      <c r="D91" s="34" t="s">
        <v>415</v>
      </c>
      <c r="E91" s="6">
        <v>1</v>
      </c>
      <c r="F91" s="37" t="s">
        <v>301</v>
      </c>
      <c r="G91" s="19">
        <v>1380000</v>
      </c>
    </row>
    <row r="92" spans="1:7" ht="173.25" x14ac:dyDescent="0.25">
      <c r="A92" s="24">
        <v>87</v>
      </c>
      <c r="B92" s="28" t="s">
        <v>416</v>
      </c>
      <c r="C92" s="37" t="s">
        <v>11</v>
      </c>
      <c r="D92" s="31" t="s">
        <v>417</v>
      </c>
      <c r="E92" s="6">
        <v>1</v>
      </c>
      <c r="F92" s="37" t="s">
        <v>301</v>
      </c>
      <c r="G92" s="19">
        <v>80900</v>
      </c>
    </row>
    <row r="93" spans="1:7" ht="63" x14ac:dyDescent="0.25">
      <c r="A93" s="24">
        <v>88</v>
      </c>
      <c r="B93" s="28" t="s">
        <v>418</v>
      </c>
      <c r="C93" s="37" t="s">
        <v>11</v>
      </c>
      <c r="D93" s="34" t="s">
        <v>419</v>
      </c>
      <c r="E93" s="6">
        <v>1</v>
      </c>
      <c r="F93" s="37" t="s">
        <v>301</v>
      </c>
      <c r="G93" s="19">
        <v>879000</v>
      </c>
    </row>
    <row r="94" spans="1:7" ht="31.5" x14ac:dyDescent="0.25">
      <c r="A94" s="24">
        <v>89</v>
      </c>
      <c r="B94" s="28" t="s">
        <v>420</v>
      </c>
      <c r="C94" s="37" t="s">
        <v>11</v>
      </c>
      <c r="D94" s="34" t="s">
        <v>421</v>
      </c>
      <c r="E94" s="6">
        <v>1</v>
      </c>
      <c r="F94" s="37" t="s">
        <v>301</v>
      </c>
      <c r="G94" s="19">
        <v>176566</v>
      </c>
    </row>
    <row r="95" spans="1:7" ht="110.25" x14ac:dyDescent="0.25">
      <c r="A95" s="24">
        <v>90</v>
      </c>
      <c r="B95" s="28" t="s">
        <v>422</v>
      </c>
      <c r="C95" s="37" t="s">
        <v>11</v>
      </c>
      <c r="D95" s="34" t="s">
        <v>423</v>
      </c>
      <c r="E95" s="6">
        <v>1</v>
      </c>
      <c r="F95" s="37" t="s">
        <v>301</v>
      </c>
      <c r="G95" s="19">
        <v>499000</v>
      </c>
    </row>
    <row r="96" spans="1:7" ht="220.5" x14ac:dyDescent="0.25">
      <c r="A96" s="24">
        <v>91</v>
      </c>
      <c r="B96" s="37" t="s">
        <v>424</v>
      </c>
      <c r="C96" s="37" t="s">
        <v>11</v>
      </c>
      <c r="D96" s="38" t="s">
        <v>425</v>
      </c>
      <c r="E96" s="6">
        <v>1</v>
      </c>
      <c r="F96" s="37" t="s">
        <v>301</v>
      </c>
      <c r="G96" s="20">
        <v>203128</v>
      </c>
    </row>
    <row r="97" spans="1:7" ht="204.75" x14ac:dyDescent="0.25">
      <c r="A97" s="24">
        <v>92</v>
      </c>
      <c r="B97" s="28" t="s">
        <v>426</v>
      </c>
      <c r="C97" s="37" t="s">
        <v>11</v>
      </c>
      <c r="D97" s="39" t="s">
        <v>427</v>
      </c>
      <c r="E97" s="6">
        <v>1</v>
      </c>
      <c r="F97" s="37" t="s">
        <v>301</v>
      </c>
      <c r="G97" s="30">
        <v>1725521</v>
      </c>
    </row>
    <row r="98" spans="1:7" ht="94.5" x14ac:dyDescent="0.25">
      <c r="A98" s="24">
        <v>93</v>
      </c>
      <c r="B98" s="28" t="s">
        <v>428</v>
      </c>
      <c r="C98" s="37" t="s">
        <v>11</v>
      </c>
      <c r="D98" s="38" t="s">
        <v>429</v>
      </c>
      <c r="E98" s="6">
        <v>1</v>
      </c>
      <c r="F98" s="37" t="s">
        <v>301</v>
      </c>
      <c r="G98" s="20">
        <v>86900</v>
      </c>
    </row>
    <row r="99" spans="1:7" ht="126" x14ac:dyDescent="0.25">
      <c r="A99" s="24">
        <v>94</v>
      </c>
      <c r="B99" s="28" t="s">
        <v>430</v>
      </c>
      <c r="C99" s="37" t="s">
        <v>11</v>
      </c>
      <c r="D99" s="38" t="s">
        <v>431</v>
      </c>
      <c r="E99" s="6">
        <v>1</v>
      </c>
      <c r="F99" s="37" t="s">
        <v>301</v>
      </c>
      <c r="G99" s="20">
        <v>314900</v>
      </c>
    </row>
    <row r="100" spans="1:7" ht="141.75" x14ac:dyDescent="0.25">
      <c r="A100" s="24">
        <v>95</v>
      </c>
      <c r="B100" s="28" t="s">
        <v>432</v>
      </c>
      <c r="C100" s="37" t="s">
        <v>11</v>
      </c>
      <c r="D100" s="38" t="s">
        <v>433</v>
      </c>
      <c r="E100" s="6">
        <v>1</v>
      </c>
      <c r="F100" s="37" t="s">
        <v>301</v>
      </c>
      <c r="G100" s="20">
        <v>12900</v>
      </c>
    </row>
    <row r="101" spans="1:7" ht="47.25" x14ac:dyDescent="0.25">
      <c r="A101" s="24">
        <v>96</v>
      </c>
      <c r="B101" s="28" t="s">
        <v>434</v>
      </c>
      <c r="C101" s="37" t="s">
        <v>11</v>
      </c>
      <c r="D101" s="38" t="s">
        <v>435</v>
      </c>
      <c r="E101" s="6">
        <v>1</v>
      </c>
      <c r="F101" s="37" t="s">
        <v>301</v>
      </c>
      <c r="G101" s="30">
        <v>28548</v>
      </c>
    </row>
    <row r="102" spans="1:7" ht="94.5" x14ac:dyDescent="0.25">
      <c r="A102" s="24">
        <v>97</v>
      </c>
      <c r="B102" s="28" t="s">
        <v>436</v>
      </c>
      <c r="C102" s="37" t="s">
        <v>11</v>
      </c>
      <c r="D102" s="38" t="s">
        <v>437</v>
      </c>
      <c r="E102" s="6">
        <v>1</v>
      </c>
      <c r="F102" s="37" t="s">
        <v>301</v>
      </c>
      <c r="G102" s="20">
        <v>164900</v>
      </c>
    </row>
    <row r="103" spans="1:7" ht="63" x14ac:dyDescent="0.25">
      <c r="A103" s="24">
        <v>98</v>
      </c>
      <c r="B103" s="37" t="s">
        <v>438</v>
      </c>
      <c r="C103" s="37" t="s">
        <v>11</v>
      </c>
      <c r="D103" s="38" t="s">
        <v>439</v>
      </c>
      <c r="E103" s="6">
        <v>1</v>
      </c>
      <c r="F103" s="37" t="s">
        <v>301</v>
      </c>
      <c r="G103" s="41">
        <v>543300</v>
      </c>
    </row>
    <row r="104" spans="1:7" ht="47.25" x14ac:dyDescent="0.25">
      <c r="A104" s="24">
        <v>99</v>
      </c>
      <c r="B104" s="37" t="s">
        <v>400</v>
      </c>
      <c r="C104" s="37" t="s">
        <v>11</v>
      </c>
      <c r="D104" s="38" t="s">
        <v>440</v>
      </c>
      <c r="E104" s="6">
        <v>1</v>
      </c>
      <c r="F104" s="37" t="s">
        <v>301</v>
      </c>
      <c r="G104" s="41">
        <v>209700</v>
      </c>
    </row>
    <row r="105" spans="1:7" ht="78.75" x14ac:dyDescent="0.25">
      <c r="A105" s="24">
        <v>100</v>
      </c>
      <c r="B105" s="37" t="s">
        <v>441</v>
      </c>
      <c r="C105" s="37" t="s">
        <v>11</v>
      </c>
      <c r="D105" s="38" t="s">
        <v>442</v>
      </c>
      <c r="E105" s="6">
        <v>1</v>
      </c>
      <c r="F105" s="37" t="s">
        <v>301</v>
      </c>
      <c r="G105" s="41">
        <v>575437</v>
      </c>
    </row>
    <row r="106" spans="1:7" ht="78.75" x14ac:dyDescent="0.25">
      <c r="A106" s="24">
        <v>101</v>
      </c>
      <c r="B106" s="37" t="s">
        <v>443</v>
      </c>
      <c r="C106" s="37" t="s">
        <v>11</v>
      </c>
      <c r="D106" s="39" t="s">
        <v>444</v>
      </c>
      <c r="E106" s="6">
        <v>1</v>
      </c>
      <c r="F106" s="37" t="s">
        <v>301</v>
      </c>
      <c r="G106" s="41">
        <v>446667</v>
      </c>
    </row>
    <row r="107" spans="1:7" ht="31.5" x14ac:dyDescent="0.25">
      <c r="A107" s="24">
        <v>102</v>
      </c>
      <c r="B107" s="37" t="s">
        <v>445</v>
      </c>
      <c r="C107" s="37" t="s">
        <v>11</v>
      </c>
      <c r="D107" s="38" t="s">
        <v>446</v>
      </c>
      <c r="E107" s="6">
        <v>1</v>
      </c>
      <c r="F107" s="37" t="s">
        <v>301</v>
      </c>
      <c r="G107" s="41">
        <v>1195267</v>
      </c>
    </row>
    <row r="108" spans="1:7" ht="78.75" x14ac:dyDescent="0.25">
      <c r="A108" s="24">
        <v>103</v>
      </c>
      <c r="B108" s="37" t="s">
        <v>447</v>
      </c>
      <c r="C108" s="37" t="s">
        <v>11</v>
      </c>
      <c r="D108" s="38" t="s">
        <v>448</v>
      </c>
      <c r="E108" s="6">
        <v>1</v>
      </c>
      <c r="F108" s="37" t="s">
        <v>301</v>
      </c>
      <c r="G108" s="41">
        <v>182567</v>
      </c>
    </row>
    <row r="109" spans="1:7" ht="47.25" x14ac:dyDescent="0.25">
      <c r="A109" s="24">
        <v>104</v>
      </c>
      <c r="B109" s="37" t="s">
        <v>449</v>
      </c>
      <c r="C109" s="37" t="s">
        <v>11</v>
      </c>
      <c r="D109" s="38" t="s">
        <v>450</v>
      </c>
      <c r="E109" s="6">
        <v>1</v>
      </c>
      <c r="F109" s="37" t="s">
        <v>301</v>
      </c>
      <c r="G109" s="41">
        <v>466933</v>
      </c>
    </row>
    <row r="110" spans="1:7" ht="94.5" x14ac:dyDescent="0.25">
      <c r="A110" s="24">
        <v>105</v>
      </c>
      <c r="B110" s="37" t="s">
        <v>451</v>
      </c>
      <c r="C110" s="37" t="s">
        <v>11</v>
      </c>
      <c r="D110" s="38" t="s">
        <v>452</v>
      </c>
      <c r="E110" s="6">
        <v>1</v>
      </c>
      <c r="F110" s="37" t="s">
        <v>301</v>
      </c>
      <c r="G110" s="41">
        <v>174900</v>
      </c>
    </row>
    <row r="111" spans="1:7" ht="157.5" x14ac:dyDescent="0.25">
      <c r="A111" s="24">
        <v>106</v>
      </c>
      <c r="B111" s="37" t="s">
        <v>453</v>
      </c>
      <c r="C111" s="37" t="s">
        <v>11</v>
      </c>
      <c r="D111" s="38" t="s">
        <v>454</v>
      </c>
      <c r="E111" s="6">
        <v>1</v>
      </c>
      <c r="F111" s="37" t="s">
        <v>301</v>
      </c>
      <c r="G111" s="41">
        <v>200000</v>
      </c>
    </row>
    <row r="112" spans="1:7" ht="31.5" x14ac:dyDescent="0.25">
      <c r="A112" s="24">
        <v>107</v>
      </c>
      <c r="B112" s="37" t="s">
        <v>455</v>
      </c>
      <c r="C112" s="37" t="s">
        <v>11</v>
      </c>
      <c r="D112" s="38" t="s">
        <v>456</v>
      </c>
      <c r="E112" s="6">
        <v>1</v>
      </c>
      <c r="F112" s="37" t="s">
        <v>301</v>
      </c>
      <c r="G112" s="41">
        <v>200000</v>
      </c>
    </row>
    <row r="113" spans="1:7" ht="63" x14ac:dyDescent="0.25">
      <c r="A113" s="24">
        <v>108</v>
      </c>
      <c r="B113" s="37" t="s">
        <v>457</v>
      </c>
      <c r="C113" s="37" t="s">
        <v>11</v>
      </c>
      <c r="D113" s="38" t="s">
        <v>458</v>
      </c>
      <c r="E113" s="6">
        <v>1</v>
      </c>
      <c r="F113" s="37" t="s">
        <v>301</v>
      </c>
      <c r="G113" s="41">
        <v>3200000</v>
      </c>
    </row>
    <row r="114" spans="1:7" ht="47.25" x14ac:dyDescent="0.25">
      <c r="A114" s="24">
        <v>109</v>
      </c>
      <c r="B114" s="37" t="s">
        <v>459</v>
      </c>
      <c r="C114" s="37" t="s">
        <v>11</v>
      </c>
      <c r="D114" s="38" t="s">
        <v>460</v>
      </c>
      <c r="E114" s="6">
        <v>1</v>
      </c>
      <c r="F114" s="37" t="s">
        <v>301</v>
      </c>
      <c r="G114" s="41">
        <v>3300000</v>
      </c>
    </row>
    <row r="115" spans="1:7" ht="63" x14ac:dyDescent="0.25">
      <c r="A115" s="24">
        <v>110</v>
      </c>
      <c r="B115" s="37" t="s">
        <v>461</v>
      </c>
      <c r="C115" s="37" t="s">
        <v>11</v>
      </c>
      <c r="D115" s="38" t="s">
        <v>462</v>
      </c>
      <c r="E115" s="6">
        <v>1</v>
      </c>
      <c r="F115" s="37" t="s">
        <v>301</v>
      </c>
      <c r="G115" s="41">
        <v>1950000</v>
      </c>
    </row>
    <row r="116" spans="1:7" ht="141.75" x14ac:dyDescent="0.25">
      <c r="A116" s="24">
        <v>111</v>
      </c>
      <c r="B116" s="37" t="s">
        <v>463</v>
      </c>
      <c r="C116" s="37" t="s">
        <v>11</v>
      </c>
      <c r="D116" s="39" t="s">
        <v>464</v>
      </c>
      <c r="E116" s="6">
        <v>1</v>
      </c>
      <c r="F116" s="37" t="s">
        <v>301</v>
      </c>
      <c r="G116" s="41">
        <v>1380000</v>
      </c>
    </row>
    <row r="117" spans="1:7" ht="63" x14ac:dyDescent="0.25">
      <c r="A117" s="24">
        <v>112</v>
      </c>
      <c r="B117" s="37" t="s">
        <v>465</v>
      </c>
      <c r="C117" s="37" t="s">
        <v>11</v>
      </c>
      <c r="D117" s="38" t="s">
        <v>466</v>
      </c>
      <c r="E117" s="6">
        <v>1</v>
      </c>
      <c r="F117" s="37" t="s">
        <v>301</v>
      </c>
      <c r="G117" s="41">
        <v>490000</v>
      </c>
    </row>
    <row r="118" spans="1:7" ht="78.75" x14ac:dyDescent="0.25">
      <c r="A118" s="24">
        <v>113</v>
      </c>
      <c r="B118" s="37" t="s">
        <v>467</v>
      </c>
      <c r="C118" s="37" t="s">
        <v>11</v>
      </c>
      <c r="D118" s="39" t="s">
        <v>468</v>
      </c>
      <c r="E118" s="6">
        <v>1</v>
      </c>
      <c r="F118" s="37" t="s">
        <v>301</v>
      </c>
      <c r="G118" s="41">
        <v>2700000</v>
      </c>
    </row>
    <row r="119" spans="1:7" ht="31.5" x14ac:dyDescent="0.25">
      <c r="A119" s="24">
        <v>114</v>
      </c>
      <c r="B119" s="37" t="s">
        <v>469</v>
      </c>
      <c r="C119" s="37" t="s">
        <v>11</v>
      </c>
      <c r="D119" s="38" t="s">
        <v>470</v>
      </c>
      <c r="E119" s="6">
        <v>1</v>
      </c>
      <c r="F119" s="37" t="s">
        <v>301</v>
      </c>
      <c r="G119" s="41">
        <v>350000</v>
      </c>
    </row>
    <row r="120" spans="1:7" ht="63" x14ac:dyDescent="0.25">
      <c r="A120" s="24">
        <v>115</v>
      </c>
      <c r="B120" s="37" t="s">
        <v>471</v>
      </c>
      <c r="C120" s="37" t="s">
        <v>11</v>
      </c>
      <c r="D120" s="39" t="s">
        <v>472</v>
      </c>
      <c r="E120" s="6">
        <v>1</v>
      </c>
      <c r="F120" s="37" t="s">
        <v>301</v>
      </c>
      <c r="G120" s="41">
        <v>1160000</v>
      </c>
    </row>
    <row r="121" spans="1:7" ht="157.5" x14ac:dyDescent="0.25">
      <c r="A121" s="24">
        <v>116</v>
      </c>
      <c r="B121" s="37" t="s">
        <v>473</v>
      </c>
      <c r="C121" s="37" t="s">
        <v>11</v>
      </c>
      <c r="D121" s="39" t="s">
        <v>474</v>
      </c>
      <c r="E121" s="6">
        <v>1</v>
      </c>
      <c r="F121" s="37" t="s">
        <v>301</v>
      </c>
      <c r="G121" s="41">
        <v>890000</v>
      </c>
    </row>
    <row r="122" spans="1:7" ht="63" x14ac:dyDescent="0.25">
      <c r="A122" s="24">
        <v>117</v>
      </c>
      <c r="B122" s="37" t="s">
        <v>475</v>
      </c>
      <c r="C122" s="37" t="s">
        <v>11</v>
      </c>
      <c r="D122" s="38" t="s">
        <v>476</v>
      </c>
      <c r="E122" s="6">
        <v>1</v>
      </c>
      <c r="F122" s="37" t="s">
        <v>301</v>
      </c>
      <c r="G122" s="41">
        <v>1550000</v>
      </c>
    </row>
    <row r="123" spans="1:7" ht="47.25" x14ac:dyDescent="0.25">
      <c r="A123" s="24">
        <v>118</v>
      </c>
      <c r="B123" s="37" t="s">
        <v>477</v>
      </c>
      <c r="C123" s="37" t="s">
        <v>11</v>
      </c>
      <c r="D123" s="38" t="s">
        <v>478</v>
      </c>
      <c r="E123" s="6">
        <v>1</v>
      </c>
      <c r="F123" s="37" t="s">
        <v>301</v>
      </c>
      <c r="G123" s="41">
        <v>400000</v>
      </c>
    </row>
    <row r="124" spans="1:7" ht="47.25" x14ac:dyDescent="0.25">
      <c r="A124" s="24">
        <v>119</v>
      </c>
      <c r="B124" s="37" t="s">
        <v>479</v>
      </c>
      <c r="C124" s="37" t="s">
        <v>11</v>
      </c>
      <c r="D124" s="38" t="s">
        <v>480</v>
      </c>
      <c r="E124" s="6">
        <v>1</v>
      </c>
      <c r="F124" s="37" t="s">
        <v>301</v>
      </c>
      <c r="G124" s="41">
        <v>100000</v>
      </c>
    </row>
    <row r="125" spans="1:7" ht="31.5" x14ac:dyDescent="0.25">
      <c r="A125" s="24">
        <v>120</v>
      </c>
      <c r="B125" s="37" t="s">
        <v>481</v>
      </c>
      <c r="C125" s="37" t="s">
        <v>11</v>
      </c>
      <c r="D125" s="38" t="s">
        <v>482</v>
      </c>
      <c r="E125" s="6">
        <v>1</v>
      </c>
      <c r="F125" s="37" t="s">
        <v>301</v>
      </c>
      <c r="G125" s="41">
        <v>420000</v>
      </c>
    </row>
    <row r="126" spans="1:7" ht="31.5" x14ac:dyDescent="0.25">
      <c r="A126" s="24">
        <v>121</v>
      </c>
      <c r="B126" s="37" t="s">
        <v>483</v>
      </c>
      <c r="C126" s="37" t="s">
        <v>11</v>
      </c>
      <c r="D126" s="38" t="s">
        <v>484</v>
      </c>
      <c r="E126" s="6">
        <v>1</v>
      </c>
      <c r="F126" s="37" t="s">
        <v>301</v>
      </c>
      <c r="G126" s="41">
        <v>420000</v>
      </c>
    </row>
    <row r="127" spans="1:7" ht="78.75" x14ac:dyDescent="0.25">
      <c r="A127" s="24">
        <v>122</v>
      </c>
      <c r="B127" s="37" t="s">
        <v>485</v>
      </c>
      <c r="C127" s="37" t="s">
        <v>11</v>
      </c>
      <c r="D127" s="38" t="s">
        <v>486</v>
      </c>
      <c r="E127" s="6">
        <v>1</v>
      </c>
      <c r="F127" s="37" t="s">
        <v>301</v>
      </c>
      <c r="G127" s="41">
        <v>200000</v>
      </c>
    </row>
    <row r="128" spans="1:7" ht="31.5" x14ac:dyDescent="0.25">
      <c r="A128" s="24">
        <v>123</v>
      </c>
      <c r="B128" s="37" t="s">
        <v>487</v>
      </c>
      <c r="C128" s="37" t="s">
        <v>11</v>
      </c>
      <c r="D128" s="38" t="s">
        <v>488</v>
      </c>
      <c r="E128" s="6">
        <v>1</v>
      </c>
      <c r="F128" s="37" t="s">
        <v>301</v>
      </c>
      <c r="G128" s="41">
        <v>150000</v>
      </c>
    </row>
    <row r="129" spans="1:7" ht="78.75" x14ac:dyDescent="0.25">
      <c r="A129" s="24">
        <v>124</v>
      </c>
      <c r="B129" s="37" t="s">
        <v>489</v>
      </c>
      <c r="C129" s="37" t="s">
        <v>11</v>
      </c>
      <c r="D129" s="38" t="s">
        <v>490</v>
      </c>
      <c r="E129" s="6">
        <v>1</v>
      </c>
      <c r="F129" s="37" t="s">
        <v>301</v>
      </c>
      <c r="G129" s="41">
        <v>200000</v>
      </c>
    </row>
    <row r="130" spans="1:7" ht="78.75" x14ac:dyDescent="0.25">
      <c r="A130" s="24">
        <v>125</v>
      </c>
      <c r="B130" s="37" t="s">
        <v>491</v>
      </c>
      <c r="C130" s="37" t="s">
        <v>11</v>
      </c>
      <c r="D130" s="38" t="s">
        <v>492</v>
      </c>
      <c r="E130" s="6">
        <v>1</v>
      </c>
      <c r="F130" s="37" t="s">
        <v>301</v>
      </c>
      <c r="G130" s="41">
        <v>6500000</v>
      </c>
    </row>
    <row r="131" spans="1:7" ht="47.25" x14ac:dyDescent="0.25">
      <c r="A131" s="24">
        <v>126</v>
      </c>
      <c r="B131" s="37" t="s">
        <v>493</v>
      </c>
      <c r="C131" s="37" t="s">
        <v>11</v>
      </c>
      <c r="D131" s="38" t="s">
        <v>494</v>
      </c>
      <c r="E131" s="6">
        <v>1</v>
      </c>
      <c r="F131" s="37" t="s">
        <v>301</v>
      </c>
      <c r="G131" s="41">
        <v>300000</v>
      </c>
    </row>
    <row r="132" spans="1:7" ht="31.5" x14ac:dyDescent="0.25">
      <c r="A132" s="24">
        <v>127</v>
      </c>
      <c r="B132" s="37" t="s">
        <v>495</v>
      </c>
      <c r="C132" s="37" t="s">
        <v>496</v>
      </c>
      <c r="D132" s="38" t="s">
        <v>497</v>
      </c>
      <c r="E132" s="6">
        <v>1</v>
      </c>
      <c r="F132" s="37" t="s">
        <v>301</v>
      </c>
      <c r="G132" s="41">
        <v>250000</v>
      </c>
    </row>
    <row r="133" spans="1:7" ht="63" x14ac:dyDescent="0.25">
      <c r="A133" s="24">
        <v>128</v>
      </c>
      <c r="B133" s="28" t="s">
        <v>498</v>
      </c>
      <c r="C133" s="28" t="s">
        <v>499</v>
      </c>
      <c r="D133" s="29" t="s">
        <v>500</v>
      </c>
      <c r="E133" s="6">
        <v>1</v>
      </c>
      <c r="F133" s="28" t="s">
        <v>501</v>
      </c>
      <c r="G133" s="30">
        <v>8000</v>
      </c>
    </row>
    <row r="134" spans="1:7" ht="78.75" x14ac:dyDescent="0.25">
      <c r="A134" s="24">
        <v>129</v>
      </c>
      <c r="B134" s="28" t="s">
        <v>502</v>
      </c>
      <c r="C134" s="28" t="s">
        <v>499</v>
      </c>
      <c r="D134" s="33" t="s">
        <v>503</v>
      </c>
      <c r="E134" s="6">
        <v>1</v>
      </c>
      <c r="F134" s="28" t="s">
        <v>501</v>
      </c>
      <c r="G134" s="30">
        <v>11900</v>
      </c>
    </row>
    <row r="135" spans="1:7" ht="63" x14ac:dyDescent="0.25">
      <c r="A135" s="24">
        <v>130</v>
      </c>
      <c r="B135" s="28" t="s">
        <v>205</v>
      </c>
      <c r="C135" s="28" t="s">
        <v>11</v>
      </c>
      <c r="D135" s="29" t="s">
        <v>504</v>
      </c>
      <c r="E135" s="6">
        <v>1</v>
      </c>
      <c r="F135" s="28" t="s">
        <v>501</v>
      </c>
      <c r="G135" s="30">
        <v>14900</v>
      </c>
    </row>
    <row r="136" spans="1:7" ht="78.75" x14ac:dyDescent="0.25">
      <c r="A136" s="24">
        <v>131</v>
      </c>
      <c r="B136" s="28" t="s">
        <v>505</v>
      </c>
      <c r="C136" s="28" t="s">
        <v>11</v>
      </c>
      <c r="D136" s="33" t="s">
        <v>506</v>
      </c>
      <c r="E136" s="6">
        <v>1</v>
      </c>
      <c r="F136" s="28" t="s">
        <v>501</v>
      </c>
      <c r="G136" s="30">
        <v>14202</v>
      </c>
    </row>
    <row r="137" spans="1:7" ht="47.25" x14ac:dyDescent="0.25">
      <c r="A137" s="24">
        <v>132</v>
      </c>
      <c r="B137" s="28" t="s">
        <v>507</v>
      </c>
      <c r="C137" s="28" t="s">
        <v>11</v>
      </c>
      <c r="D137" s="33" t="s">
        <v>508</v>
      </c>
      <c r="E137" s="6">
        <v>1</v>
      </c>
      <c r="F137" s="28" t="s">
        <v>501</v>
      </c>
      <c r="G137" s="30">
        <v>11900</v>
      </c>
    </row>
    <row r="138" spans="1:7" ht="63" x14ac:dyDescent="0.25">
      <c r="A138" s="24">
        <v>133</v>
      </c>
      <c r="B138" s="28" t="s">
        <v>509</v>
      </c>
      <c r="C138" s="28" t="s">
        <v>11</v>
      </c>
      <c r="D138" s="33" t="s">
        <v>510</v>
      </c>
      <c r="E138" s="6">
        <v>1</v>
      </c>
      <c r="F138" s="28" t="s">
        <v>501</v>
      </c>
      <c r="G138" s="30">
        <v>18900</v>
      </c>
    </row>
    <row r="139" spans="1:7" ht="78.75" x14ac:dyDescent="0.25">
      <c r="A139" s="24">
        <v>134</v>
      </c>
      <c r="B139" s="28" t="s">
        <v>511</v>
      </c>
      <c r="C139" s="28" t="s">
        <v>499</v>
      </c>
      <c r="D139" s="33" t="s">
        <v>512</v>
      </c>
      <c r="E139" s="6">
        <v>1</v>
      </c>
      <c r="F139" s="28" t="s">
        <v>501</v>
      </c>
      <c r="G139" s="30">
        <v>10800</v>
      </c>
    </row>
    <row r="140" spans="1:7" ht="63" x14ac:dyDescent="0.25">
      <c r="A140" s="24">
        <v>135</v>
      </c>
      <c r="B140" s="28" t="s">
        <v>513</v>
      </c>
      <c r="C140" s="28" t="s">
        <v>11</v>
      </c>
      <c r="D140" s="29" t="s">
        <v>514</v>
      </c>
      <c r="E140" s="6">
        <v>1</v>
      </c>
      <c r="F140" s="28" t="s">
        <v>501</v>
      </c>
      <c r="G140" s="30">
        <v>8300</v>
      </c>
    </row>
    <row r="141" spans="1:7" ht="47.25" x14ac:dyDescent="0.25">
      <c r="A141" s="24">
        <v>136</v>
      </c>
      <c r="B141" s="28" t="s">
        <v>515</v>
      </c>
      <c r="C141" s="28" t="s">
        <v>11</v>
      </c>
      <c r="D141" s="33" t="s">
        <v>516</v>
      </c>
      <c r="E141" s="6">
        <v>1</v>
      </c>
      <c r="F141" s="28" t="s">
        <v>501</v>
      </c>
      <c r="G141" s="30">
        <v>23600</v>
      </c>
    </row>
    <row r="142" spans="1:7" ht="63" x14ac:dyDescent="0.25">
      <c r="A142" s="24">
        <v>137</v>
      </c>
      <c r="B142" s="28" t="s">
        <v>517</v>
      </c>
      <c r="C142" s="28" t="s">
        <v>11</v>
      </c>
      <c r="D142" s="33" t="s">
        <v>518</v>
      </c>
      <c r="E142" s="6">
        <v>1</v>
      </c>
      <c r="F142" s="28" t="s">
        <v>501</v>
      </c>
      <c r="G142" s="30">
        <v>12000</v>
      </c>
    </row>
    <row r="143" spans="1:7" ht="63" x14ac:dyDescent="0.25">
      <c r="A143" s="24">
        <v>138</v>
      </c>
      <c r="B143" s="28" t="s">
        <v>519</v>
      </c>
      <c r="C143" s="28" t="s">
        <v>499</v>
      </c>
      <c r="D143" s="33" t="s">
        <v>520</v>
      </c>
      <c r="E143" s="6">
        <v>1</v>
      </c>
      <c r="F143" s="28" t="s">
        <v>501</v>
      </c>
      <c r="G143" s="30">
        <v>8500</v>
      </c>
    </row>
    <row r="144" spans="1:7" ht="31.5" x14ac:dyDescent="0.25">
      <c r="A144" s="24">
        <v>139</v>
      </c>
      <c r="B144" s="28" t="s">
        <v>521</v>
      </c>
      <c r="C144" s="28" t="s">
        <v>11</v>
      </c>
      <c r="D144" s="33" t="s">
        <v>522</v>
      </c>
      <c r="E144" s="6">
        <v>1</v>
      </c>
      <c r="F144" s="28" t="s">
        <v>501</v>
      </c>
      <c r="G144" s="30">
        <v>67500</v>
      </c>
    </row>
    <row r="145" spans="1:7" ht="63" x14ac:dyDescent="0.25">
      <c r="A145" s="24">
        <v>140</v>
      </c>
      <c r="B145" s="28" t="s">
        <v>523</v>
      </c>
      <c r="C145" s="28" t="s">
        <v>524</v>
      </c>
      <c r="D145" s="33" t="s">
        <v>525</v>
      </c>
      <c r="E145" s="6">
        <v>1</v>
      </c>
      <c r="F145" s="28" t="s">
        <v>501</v>
      </c>
      <c r="G145" s="30">
        <v>137300</v>
      </c>
    </row>
    <row r="146" spans="1:7" ht="110.25" x14ac:dyDescent="0.25">
      <c r="A146" s="24">
        <v>141</v>
      </c>
      <c r="B146" s="28" t="s">
        <v>526</v>
      </c>
      <c r="C146" s="28" t="s">
        <v>11</v>
      </c>
      <c r="D146" s="29" t="s">
        <v>527</v>
      </c>
      <c r="E146" s="6">
        <v>1</v>
      </c>
      <c r="F146" s="28" t="s">
        <v>501</v>
      </c>
      <c r="G146" s="30">
        <v>15000</v>
      </c>
    </row>
    <row r="147" spans="1:7" ht="47.25" x14ac:dyDescent="0.25">
      <c r="A147" s="24">
        <v>142</v>
      </c>
      <c r="B147" s="28" t="s">
        <v>528</v>
      </c>
      <c r="C147" s="28" t="s">
        <v>11</v>
      </c>
      <c r="D147" s="33" t="s">
        <v>529</v>
      </c>
      <c r="E147" s="6">
        <v>1</v>
      </c>
      <c r="F147" s="28" t="s">
        <v>501</v>
      </c>
      <c r="G147" s="30">
        <v>9496</v>
      </c>
    </row>
    <row r="148" spans="1:7" ht="63" x14ac:dyDescent="0.25">
      <c r="A148" s="24">
        <v>143</v>
      </c>
      <c r="B148" s="28" t="s">
        <v>530</v>
      </c>
      <c r="C148" s="28" t="s">
        <v>11</v>
      </c>
      <c r="D148" s="36" t="s">
        <v>531</v>
      </c>
      <c r="E148" s="6">
        <v>1</v>
      </c>
      <c r="F148" s="28" t="s">
        <v>501</v>
      </c>
      <c r="G148" s="30">
        <v>72900</v>
      </c>
    </row>
    <row r="149" spans="1:7" ht="47.25" x14ac:dyDescent="0.25">
      <c r="A149" s="24">
        <v>144</v>
      </c>
      <c r="B149" s="28" t="s">
        <v>532</v>
      </c>
      <c r="C149" s="28" t="s">
        <v>11</v>
      </c>
      <c r="D149" s="33" t="s">
        <v>533</v>
      </c>
      <c r="E149" s="6">
        <v>1</v>
      </c>
      <c r="F149" s="28" t="s">
        <v>534</v>
      </c>
      <c r="G149" s="30">
        <v>16500</v>
      </c>
    </row>
    <row r="150" spans="1:7" ht="78.75" x14ac:dyDescent="0.25">
      <c r="A150" s="24">
        <v>145</v>
      </c>
      <c r="B150" s="28" t="s">
        <v>535</v>
      </c>
      <c r="C150" s="28" t="s">
        <v>11</v>
      </c>
      <c r="D150" s="33" t="s">
        <v>536</v>
      </c>
      <c r="E150" s="6">
        <v>1</v>
      </c>
      <c r="F150" s="28" t="s">
        <v>534</v>
      </c>
      <c r="G150" s="30">
        <v>15000</v>
      </c>
    </row>
    <row r="151" spans="1:7" ht="63" x14ac:dyDescent="0.25">
      <c r="A151" s="24">
        <v>146</v>
      </c>
      <c r="B151" s="28" t="s">
        <v>537</v>
      </c>
      <c r="C151" s="28" t="s">
        <v>11</v>
      </c>
      <c r="D151" s="33" t="s">
        <v>538</v>
      </c>
      <c r="E151" s="6">
        <v>1</v>
      </c>
      <c r="F151" s="28" t="s">
        <v>534</v>
      </c>
      <c r="G151" s="30">
        <v>35900</v>
      </c>
    </row>
    <row r="152" spans="1:7" ht="47.25" x14ac:dyDescent="0.25">
      <c r="A152" s="24">
        <v>147</v>
      </c>
      <c r="B152" s="28" t="s">
        <v>539</v>
      </c>
      <c r="C152" s="28" t="s">
        <v>11</v>
      </c>
      <c r="D152" s="33" t="s">
        <v>540</v>
      </c>
      <c r="E152" s="6">
        <v>1</v>
      </c>
      <c r="F152" s="28" t="s">
        <v>534</v>
      </c>
      <c r="G152" s="30">
        <v>18900</v>
      </c>
    </row>
    <row r="153" spans="1:7" ht="63" x14ac:dyDescent="0.25">
      <c r="A153" s="24">
        <v>148</v>
      </c>
      <c r="B153" s="28" t="s">
        <v>541</v>
      </c>
      <c r="C153" s="28" t="s">
        <v>499</v>
      </c>
      <c r="D153" s="29" t="s">
        <v>542</v>
      </c>
      <c r="E153" s="6">
        <v>1</v>
      </c>
      <c r="F153" s="28" t="s">
        <v>534</v>
      </c>
      <c r="G153" s="30">
        <v>48600</v>
      </c>
    </row>
    <row r="154" spans="1:7" ht="47.25" x14ac:dyDescent="0.25">
      <c r="A154" s="24">
        <v>149</v>
      </c>
      <c r="B154" s="28" t="s">
        <v>543</v>
      </c>
      <c r="C154" s="28" t="s">
        <v>11</v>
      </c>
      <c r="D154" s="33" t="s">
        <v>544</v>
      </c>
      <c r="E154" s="6">
        <v>1</v>
      </c>
      <c r="F154" s="28" t="s">
        <v>545</v>
      </c>
      <c r="G154" s="30">
        <v>107800</v>
      </c>
    </row>
    <row r="155" spans="1:7" ht="47.25" x14ac:dyDescent="0.25">
      <c r="A155" s="24">
        <v>150</v>
      </c>
      <c r="B155" s="28" t="s">
        <v>546</v>
      </c>
      <c r="C155" s="28" t="s">
        <v>499</v>
      </c>
      <c r="D155" s="29" t="s">
        <v>547</v>
      </c>
      <c r="E155" s="6">
        <v>1</v>
      </c>
      <c r="F155" s="28" t="s">
        <v>545</v>
      </c>
      <c r="G155" s="30">
        <v>23800</v>
      </c>
    </row>
    <row r="156" spans="1:7" ht="78.75" x14ac:dyDescent="0.25">
      <c r="A156" s="24">
        <v>151</v>
      </c>
      <c r="B156" s="28" t="s">
        <v>548</v>
      </c>
      <c r="C156" s="28" t="s">
        <v>11</v>
      </c>
      <c r="D156" s="33" t="s">
        <v>549</v>
      </c>
      <c r="E156" s="6">
        <v>1</v>
      </c>
      <c r="F156" s="28" t="s">
        <v>545</v>
      </c>
      <c r="G156" s="30">
        <v>136900</v>
      </c>
    </row>
    <row r="157" spans="1:7" ht="63" x14ac:dyDescent="0.25">
      <c r="A157" s="24">
        <v>152</v>
      </c>
      <c r="B157" s="28" t="s">
        <v>550</v>
      </c>
      <c r="C157" s="28" t="s">
        <v>11</v>
      </c>
      <c r="D157" s="29" t="s">
        <v>551</v>
      </c>
      <c r="E157" s="6">
        <v>1</v>
      </c>
      <c r="F157" s="28" t="s">
        <v>545</v>
      </c>
      <c r="G157" s="30">
        <v>192900</v>
      </c>
    </row>
    <row r="158" spans="1:7" ht="110.25" x14ac:dyDescent="0.25">
      <c r="A158" s="24">
        <v>153</v>
      </c>
      <c r="B158" s="28" t="s">
        <v>552</v>
      </c>
      <c r="C158" s="28" t="s">
        <v>11</v>
      </c>
      <c r="D158" s="33" t="s">
        <v>553</v>
      </c>
      <c r="E158" s="6">
        <v>1</v>
      </c>
      <c r="F158" s="28" t="s">
        <v>545</v>
      </c>
      <c r="G158" s="30">
        <v>374900</v>
      </c>
    </row>
    <row r="159" spans="1:7" ht="47.25" x14ac:dyDescent="0.25">
      <c r="A159" s="24">
        <v>154</v>
      </c>
      <c r="B159" s="28" t="s">
        <v>554</v>
      </c>
      <c r="C159" s="28" t="s">
        <v>11</v>
      </c>
      <c r="D159" s="29" t="s">
        <v>555</v>
      </c>
      <c r="E159" s="6">
        <v>1</v>
      </c>
      <c r="F159" s="28" t="s">
        <v>545</v>
      </c>
      <c r="G159" s="30">
        <v>159000</v>
      </c>
    </row>
    <row r="160" spans="1:7" ht="63" x14ac:dyDescent="0.25">
      <c r="A160" s="24">
        <v>155</v>
      </c>
      <c r="B160" s="28" t="s">
        <v>556</v>
      </c>
      <c r="C160" s="28" t="s">
        <v>11</v>
      </c>
      <c r="D160" s="33" t="s">
        <v>557</v>
      </c>
      <c r="E160" s="6">
        <v>1</v>
      </c>
      <c r="F160" s="28" t="s">
        <v>545</v>
      </c>
      <c r="G160" s="30">
        <v>21900</v>
      </c>
    </row>
    <row r="161" spans="1:7" ht="47.25" x14ac:dyDescent="0.25">
      <c r="A161" s="24">
        <v>156</v>
      </c>
      <c r="B161" s="28" t="s">
        <v>183</v>
      </c>
      <c r="C161" s="28" t="s">
        <v>11</v>
      </c>
      <c r="D161" s="33" t="s">
        <v>558</v>
      </c>
      <c r="E161" s="6">
        <v>1</v>
      </c>
      <c r="F161" s="28" t="s">
        <v>545</v>
      </c>
      <c r="G161" s="30">
        <v>32900</v>
      </c>
    </row>
    <row r="162" spans="1:7" ht="110.25" x14ac:dyDescent="0.25">
      <c r="A162" s="24">
        <v>157</v>
      </c>
      <c r="B162" s="28" t="s">
        <v>559</v>
      </c>
      <c r="C162" s="28" t="s">
        <v>11</v>
      </c>
      <c r="D162" s="29" t="s">
        <v>560</v>
      </c>
      <c r="E162" s="6">
        <v>1</v>
      </c>
      <c r="F162" s="28" t="s">
        <v>545</v>
      </c>
      <c r="G162" s="30">
        <v>536900</v>
      </c>
    </row>
    <row r="163" spans="1:7" ht="15.75" x14ac:dyDescent="0.25">
      <c r="A163" s="24">
        <v>158</v>
      </c>
      <c r="B163" s="28" t="s">
        <v>774</v>
      </c>
      <c r="C163" s="28" t="s">
        <v>11</v>
      </c>
      <c r="D163" s="33" t="s">
        <v>775</v>
      </c>
      <c r="E163" s="6">
        <v>1</v>
      </c>
      <c r="F163" s="28" t="s">
        <v>545</v>
      </c>
      <c r="G163" s="30">
        <v>21900</v>
      </c>
    </row>
    <row r="164" spans="1:7" ht="157.5" x14ac:dyDescent="0.25">
      <c r="A164" s="24">
        <v>159</v>
      </c>
      <c r="B164" s="28" t="s">
        <v>561</v>
      </c>
      <c r="C164" s="28" t="s">
        <v>11</v>
      </c>
      <c r="D164" s="33" t="s">
        <v>562</v>
      </c>
      <c r="E164" s="6">
        <v>1</v>
      </c>
      <c r="F164" s="28" t="s">
        <v>545</v>
      </c>
      <c r="G164" s="30">
        <v>275571</v>
      </c>
    </row>
    <row r="165" spans="1:7" ht="94.5" x14ac:dyDescent="0.25">
      <c r="A165" s="24">
        <v>160</v>
      </c>
      <c r="B165" s="28" t="s">
        <v>563</v>
      </c>
      <c r="C165" s="28" t="s">
        <v>11</v>
      </c>
      <c r="D165" s="29" t="s">
        <v>564</v>
      </c>
      <c r="E165" s="6">
        <v>1</v>
      </c>
      <c r="F165" s="28" t="s">
        <v>545</v>
      </c>
      <c r="G165" s="30">
        <v>2085900</v>
      </c>
    </row>
    <row r="166" spans="1:7" ht="78.75" x14ac:dyDescent="0.25">
      <c r="A166" s="24">
        <v>161</v>
      </c>
      <c r="B166" s="28" t="s">
        <v>565</v>
      </c>
      <c r="C166" s="28" t="s">
        <v>11</v>
      </c>
      <c r="D166" s="34" t="s">
        <v>566</v>
      </c>
      <c r="E166" s="6">
        <v>1</v>
      </c>
      <c r="F166" s="28" t="s">
        <v>567</v>
      </c>
      <c r="G166" s="30">
        <v>777333.33333333337</v>
      </c>
    </row>
    <row r="167" spans="1:7" ht="47.25" x14ac:dyDescent="0.25">
      <c r="A167" s="24">
        <v>162</v>
      </c>
      <c r="B167" s="28" t="s">
        <v>568</v>
      </c>
      <c r="C167" s="28" t="s">
        <v>11</v>
      </c>
      <c r="D167" s="34" t="s">
        <v>569</v>
      </c>
      <c r="E167" s="6">
        <v>1</v>
      </c>
      <c r="F167" s="28" t="s">
        <v>567</v>
      </c>
      <c r="G167" s="30">
        <v>128516.33333333333</v>
      </c>
    </row>
    <row r="168" spans="1:7" ht="47.25" x14ac:dyDescent="0.25">
      <c r="A168" s="24">
        <v>163</v>
      </c>
      <c r="B168" s="28" t="s">
        <v>570</v>
      </c>
      <c r="C168" s="28" t="s">
        <v>499</v>
      </c>
      <c r="D168" s="34" t="s">
        <v>571</v>
      </c>
      <c r="E168" s="6">
        <v>1</v>
      </c>
      <c r="F168" s="28" t="s">
        <v>567</v>
      </c>
      <c r="G168" s="30">
        <v>133000</v>
      </c>
    </row>
    <row r="169" spans="1:7" ht="126" x14ac:dyDescent="0.25">
      <c r="A169" s="24">
        <v>164</v>
      </c>
      <c r="B169" s="28" t="s">
        <v>572</v>
      </c>
      <c r="C169" s="28" t="s">
        <v>499</v>
      </c>
      <c r="D169" s="33" t="s">
        <v>573</v>
      </c>
      <c r="E169" s="6">
        <v>1</v>
      </c>
      <c r="F169" s="28" t="s">
        <v>567</v>
      </c>
      <c r="G169" s="30">
        <v>190755.66666666666</v>
      </c>
    </row>
    <row r="170" spans="1:7" ht="47.25" x14ac:dyDescent="0.25">
      <c r="A170" s="24">
        <v>165</v>
      </c>
      <c r="B170" s="28" t="s">
        <v>574</v>
      </c>
      <c r="C170" s="28" t="s">
        <v>499</v>
      </c>
      <c r="D170" s="34" t="s">
        <v>575</v>
      </c>
      <c r="E170" s="6">
        <v>1</v>
      </c>
      <c r="F170" s="28" t="s">
        <v>567</v>
      </c>
      <c r="G170" s="30">
        <v>91900</v>
      </c>
    </row>
    <row r="171" spans="1:7" ht="78.75" x14ac:dyDescent="0.25">
      <c r="A171" s="24">
        <v>166</v>
      </c>
      <c r="B171" s="28" t="s">
        <v>576</v>
      </c>
      <c r="C171" s="28" t="s">
        <v>11</v>
      </c>
      <c r="D171" s="34" t="s">
        <v>577</v>
      </c>
      <c r="E171" s="6">
        <v>1</v>
      </c>
      <c r="F171" s="28" t="s">
        <v>567</v>
      </c>
      <c r="G171" s="30">
        <v>1871500</v>
      </c>
    </row>
    <row r="172" spans="1:7" ht="47.25" x14ac:dyDescent="0.25">
      <c r="A172" s="24">
        <v>167</v>
      </c>
      <c r="B172" s="28" t="s">
        <v>578</v>
      </c>
      <c r="C172" s="28" t="s">
        <v>11</v>
      </c>
      <c r="D172" s="34" t="s">
        <v>579</v>
      </c>
      <c r="E172" s="6">
        <v>1</v>
      </c>
      <c r="F172" s="28" t="s">
        <v>567</v>
      </c>
      <c r="G172" s="30">
        <v>2390000</v>
      </c>
    </row>
    <row r="173" spans="1:7" ht="15.75" x14ac:dyDescent="0.25">
      <c r="A173" s="24">
        <v>168</v>
      </c>
      <c r="B173" s="28" t="s">
        <v>580</v>
      </c>
      <c r="C173" s="28" t="s">
        <v>499</v>
      </c>
      <c r="D173" s="33" t="s">
        <v>581</v>
      </c>
      <c r="E173" s="6">
        <v>1</v>
      </c>
      <c r="F173" s="28" t="s">
        <v>567</v>
      </c>
      <c r="G173" s="30">
        <v>44349</v>
      </c>
    </row>
    <row r="174" spans="1:7" ht="31.5" x14ac:dyDescent="0.25">
      <c r="A174" s="24">
        <v>169</v>
      </c>
      <c r="B174" s="28" t="s">
        <v>582</v>
      </c>
      <c r="C174" s="28" t="s">
        <v>11</v>
      </c>
      <c r="D174" s="34" t="s">
        <v>583</v>
      </c>
      <c r="E174" s="6">
        <v>1</v>
      </c>
      <c r="F174" s="28" t="s">
        <v>567</v>
      </c>
      <c r="G174" s="30">
        <v>311930</v>
      </c>
    </row>
    <row r="175" spans="1:7" ht="189" x14ac:dyDescent="0.25">
      <c r="A175" s="24">
        <v>170</v>
      </c>
      <c r="B175" s="28" t="s">
        <v>584</v>
      </c>
      <c r="C175" s="28" t="s">
        <v>11</v>
      </c>
      <c r="D175" s="36" t="s">
        <v>585</v>
      </c>
      <c r="E175" s="6">
        <v>1</v>
      </c>
      <c r="F175" s="28" t="s">
        <v>567</v>
      </c>
      <c r="G175" s="30">
        <v>530966.66666666663</v>
      </c>
    </row>
    <row r="176" spans="1:7" ht="63" x14ac:dyDescent="0.25">
      <c r="A176" s="24">
        <v>171</v>
      </c>
      <c r="B176" s="28" t="s">
        <v>586</v>
      </c>
      <c r="C176" s="28" t="s">
        <v>11</v>
      </c>
      <c r="D176" s="34" t="s">
        <v>587</v>
      </c>
      <c r="E176" s="6">
        <v>1</v>
      </c>
      <c r="F176" s="28" t="s">
        <v>567</v>
      </c>
      <c r="G176" s="30">
        <v>1130000</v>
      </c>
    </row>
    <row r="177" spans="1:7" ht="63" x14ac:dyDescent="0.25">
      <c r="A177" s="24">
        <v>172</v>
      </c>
      <c r="B177" s="28" t="s">
        <v>588</v>
      </c>
      <c r="C177" s="28" t="s">
        <v>11</v>
      </c>
      <c r="D177" s="34" t="s">
        <v>589</v>
      </c>
      <c r="E177" s="6">
        <v>1</v>
      </c>
      <c r="F177" s="28" t="s">
        <v>567</v>
      </c>
      <c r="G177" s="30">
        <v>226233.33333333334</v>
      </c>
    </row>
    <row r="178" spans="1:7" ht="78.75" x14ac:dyDescent="0.25">
      <c r="A178" s="24">
        <v>173</v>
      </c>
      <c r="B178" s="28" t="s">
        <v>590</v>
      </c>
      <c r="C178" s="28" t="s">
        <v>11</v>
      </c>
      <c r="D178" s="34" t="s">
        <v>591</v>
      </c>
      <c r="E178" s="6">
        <v>1</v>
      </c>
      <c r="F178" s="28" t="s">
        <v>567</v>
      </c>
      <c r="G178" s="30">
        <v>234124.66666666666</v>
      </c>
    </row>
    <row r="179" spans="1:7" ht="78.75" x14ac:dyDescent="0.25">
      <c r="A179" s="24">
        <v>174</v>
      </c>
      <c r="B179" s="28" t="s">
        <v>776</v>
      </c>
      <c r="C179" s="28" t="s">
        <v>11</v>
      </c>
      <c r="D179" s="31" t="s">
        <v>777</v>
      </c>
      <c r="E179" s="6">
        <v>1</v>
      </c>
      <c r="F179" s="28" t="s">
        <v>567</v>
      </c>
      <c r="G179" s="30">
        <v>151754</v>
      </c>
    </row>
    <row r="180" spans="1:7" ht="94.5" x14ac:dyDescent="0.25">
      <c r="A180" s="24">
        <v>175</v>
      </c>
      <c r="B180" s="28" t="s">
        <v>592</v>
      </c>
      <c r="C180" s="28" t="s">
        <v>11</v>
      </c>
      <c r="D180" s="33" t="s">
        <v>593</v>
      </c>
      <c r="E180" s="6">
        <v>1</v>
      </c>
      <c r="F180" s="28" t="s">
        <v>567</v>
      </c>
      <c r="G180" s="30">
        <v>1400000</v>
      </c>
    </row>
    <row r="181" spans="1:7" ht="94.5" x14ac:dyDescent="0.25">
      <c r="A181" s="24">
        <v>176</v>
      </c>
      <c r="B181" s="28" t="s">
        <v>594</v>
      </c>
      <c r="C181" s="28" t="s">
        <v>11</v>
      </c>
      <c r="D181" s="33" t="s">
        <v>595</v>
      </c>
      <c r="E181" s="6">
        <v>1</v>
      </c>
      <c r="F181" s="28" t="s">
        <v>567</v>
      </c>
      <c r="G181" s="30">
        <v>1869933.3333333333</v>
      </c>
    </row>
    <row r="182" spans="1:7" ht="157.5" x14ac:dyDescent="0.25">
      <c r="A182" s="24">
        <v>177</v>
      </c>
      <c r="B182" s="28" t="s">
        <v>596</v>
      </c>
      <c r="C182" s="28" t="s">
        <v>11</v>
      </c>
      <c r="D182" s="33" t="s">
        <v>597</v>
      </c>
      <c r="E182" s="6">
        <v>1</v>
      </c>
      <c r="F182" s="28" t="s">
        <v>567</v>
      </c>
      <c r="G182" s="30">
        <v>705300</v>
      </c>
    </row>
    <row r="183" spans="1:7" ht="31.5" x14ac:dyDescent="0.25">
      <c r="A183" s="24">
        <v>178</v>
      </c>
      <c r="B183" s="28" t="s">
        <v>598</v>
      </c>
      <c r="C183" s="28" t="s">
        <v>11</v>
      </c>
      <c r="D183" s="42" t="s">
        <v>599</v>
      </c>
      <c r="E183" s="6">
        <v>1</v>
      </c>
      <c r="F183" s="28" t="s">
        <v>567</v>
      </c>
      <c r="G183" s="30">
        <v>536300</v>
      </c>
    </row>
    <row r="184" spans="1:7" ht="110.25" x14ac:dyDescent="0.25">
      <c r="A184" s="24">
        <v>179</v>
      </c>
      <c r="B184" s="28" t="s">
        <v>600</v>
      </c>
      <c r="C184" s="28" t="s">
        <v>11</v>
      </c>
      <c r="D184" s="29" t="s">
        <v>601</v>
      </c>
      <c r="E184" s="6">
        <v>1</v>
      </c>
      <c r="F184" s="28" t="s">
        <v>567</v>
      </c>
      <c r="G184" s="30">
        <v>2603900</v>
      </c>
    </row>
    <row r="185" spans="1:7" ht="31.5" x14ac:dyDescent="0.25">
      <c r="A185" s="24">
        <v>180</v>
      </c>
      <c r="B185" s="28" t="s">
        <v>602</v>
      </c>
      <c r="C185" s="28" t="s">
        <v>11</v>
      </c>
      <c r="D185" s="29" t="s">
        <v>603</v>
      </c>
      <c r="E185" s="6">
        <v>1</v>
      </c>
      <c r="F185" s="28" t="s">
        <v>567</v>
      </c>
      <c r="G185" s="30">
        <v>169900</v>
      </c>
    </row>
    <row r="186" spans="1:7" ht="78.75" x14ac:dyDescent="0.25">
      <c r="A186" s="24">
        <v>181</v>
      </c>
      <c r="B186" s="28" t="s">
        <v>604</v>
      </c>
      <c r="C186" s="28" t="s">
        <v>11</v>
      </c>
      <c r="D186" s="29" t="s">
        <v>605</v>
      </c>
      <c r="E186" s="6">
        <v>1</v>
      </c>
      <c r="F186" s="28" t="s">
        <v>567</v>
      </c>
      <c r="G186" s="30">
        <v>344933.33333333331</v>
      </c>
    </row>
    <row r="187" spans="1:7" ht="78.75" x14ac:dyDescent="0.25">
      <c r="A187" s="24">
        <v>182</v>
      </c>
      <c r="B187" s="28" t="s">
        <v>606</v>
      </c>
      <c r="C187" s="28" t="s">
        <v>11</v>
      </c>
      <c r="D187" s="31" t="s">
        <v>607</v>
      </c>
      <c r="E187" s="6">
        <v>1</v>
      </c>
      <c r="F187" s="28" t="s">
        <v>567</v>
      </c>
      <c r="G187" s="30">
        <v>495000</v>
      </c>
    </row>
    <row r="188" spans="1:7" ht="63" x14ac:dyDescent="0.25">
      <c r="A188" s="24">
        <v>183</v>
      </c>
      <c r="B188" s="28" t="s">
        <v>608</v>
      </c>
      <c r="C188" s="28" t="s">
        <v>499</v>
      </c>
      <c r="D188" s="31" t="s">
        <v>609</v>
      </c>
      <c r="E188" s="6">
        <v>1</v>
      </c>
      <c r="F188" s="28" t="s">
        <v>567</v>
      </c>
      <c r="G188" s="30">
        <v>21000</v>
      </c>
    </row>
    <row r="189" spans="1:7" ht="63" x14ac:dyDescent="0.25">
      <c r="A189" s="24">
        <v>184</v>
      </c>
      <c r="B189" s="28" t="s">
        <v>610</v>
      </c>
      <c r="C189" s="28" t="s">
        <v>11</v>
      </c>
      <c r="D189" s="34" t="s">
        <v>611</v>
      </c>
      <c r="E189" s="6">
        <v>1</v>
      </c>
      <c r="F189" s="28" t="s">
        <v>567</v>
      </c>
      <c r="G189" s="30">
        <v>1110000</v>
      </c>
    </row>
    <row r="190" spans="1:7" ht="47.25" x14ac:dyDescent="0.25">
      <c r="A190" s="24">
        <v>185</v>
      </c>
      <c r="B190" s="28" t="s">
        <v>612</v>
      </c>
      <c r="C190" s="28" t="s">
        <v>11</v>
      </c>
      <c r="D190" s="31" t="s">
        <v>613</v>
      </c>
      <c r="E190" s="6">
        <v>1</v>
      </c>
      <c r="F190" s="28" t="s">
        <v>567</v>
      </c>
      <c r="G190" s="30">
        <v>38200</v>
      </c>
    </row>
    <row r="191" spans="1:7" ht="31.5" x14ac:dyDescent="0.25">
      <c r="A191" s="24">
        <v>186</v>
      </c>
      <c r="B191" s="28" t="s">
        <v>614</v>
      </c>
      <c r="C191" s="28" t="s">
        <v>11</v>
      </c>
      <c r="D191" s="34" t="s">
        <v>615</v>
      </c>
      <c r="E191" s="6">
        <v>1</v>
      </c>
      <c r="F191" s="28" t="s">
        <v>567</v>
      </c>
      <c r="G191" s="30">
        <v>1580000</v>
      </c>
    </row>
    <row r="192" spans="1:7" ht="63" x14ac:dyDescent="0.25">
      <c r="A192" s="24">
        <v>187</v>
      </c>
      <c r="B192" s="28" t="s">
        <v>616</v>
      </c>
      <c r="C192" s="28" t="s">
        <v>11</v>
      </c>
      <c r="D192" s="31" t="s">
        <v>617</v>
      </c>
      <c r="E192" s="6">
        <v>1</v>
      </c>
      <c r="F192" s="28" t="s">
        <v>567</v>
      </c>
      <c r="G192" s="30">
        <v>242900</v>
      </c>
    </row>
    <row r="193" spans="1:7" ht="63" x14ac:dyDescent="0.25">
      <c r="A193" s="24">
        <v>188</v>
      </c>
      <c r="B193" s="28" t="s">
        <v>618</v>
      </c>
      <c r="C193" s="28" t="s">
        <v>11</v>
      </c>
      <c r="D193" s="34" t="s">
        <v>619</v>
      </c>
      <c r="E193" s="6">
        <v>1</v>
      </c>
      <c r="F193" s="28" t="s">
        <v>567</v>
      </c>
      <c r="G193" s="30">
        <v>75900</v>
      </c>
    </row>
    <row r="194" spans="1:7" ht="47.25" x14ac:dyDescent="0.25">
      <c r="A194" s="24">
        <v>189</v>
      </c>
      <c r="B194" s="28" t="s">
        <v>620</v>
      </c>
      <c r="C194" s="28" t="s">
        <v>11</v>
      </c>
      <c r="D194" s="34" t="s">
        <v>621</v>
      </c>
      <c r="E194" s="6">
        <v>1</v>
      </c>
      <c r="F194" s="28" t="s">
        <v>567</v>
      </c>
      <c r="G194" s="30">
        <v>175000</v>
      </c>
    </row>
    <row r="195" spans="1:7" ht="63" x14ac:dyDescent="0.25">
      <c r="A195" s="24">
        <v>190</v>
      </c>
      <c r="B195" s="28" t="s">
        <v>622</v>
      </c>
      <c r="C195" s="28" t="s">
        <v>11</v>
      </c>
      <c r="D195" s="34" t="s">
        <v>623</v>
      </c>
      <c r="E195" s="6">
        <v>1</v>
      </c>
      <c r="F195" s="28" t="s">
        <v>567</v>
      </c>
      <c r="G195" s="30">
        <v>420000</v>
      </c>
    </row>
    <row r="196" spans="1:7" ht="31.5" x14ac:dyDescent="0.25">
      <c r="A196" s="24">
        <v>191</v>
      </c>
      <c r="B196" s="28" t="s">
        <v>624</v>
      </c>
      <c r="C196" s="28" t="s">
        <v>11</v>
      </c>
      <c r="D196" s="29" t="s">
        <v>625</v>
      </c>
      <c r="E196" s="6">
        <v>1</v>
      </c>
      <c r="F196" s="28" t="s">
        <v>567</v>
      </c>
      <c r="G196" s="30">
        <v>44000</v>
      </c>
    </row>
    <row r="197" spans="1:7" ht="47.25" x14ac:dyDescent="0.25">
      <c r="A197" s="24">
        <v>192</v>
      </c>
      <c r="B197" s="28" t="s">
        <v>626</v>
      </c>
      <c r="C197" s="28" t="s">
        <v>11</v>
      </c>
      <c r="D197" s="33" t="s">
        <v>627</v>
      </c>
      <c r="E197" s="6">
        <v>1</v>
      </c>
      <c r="F197" s="28" t="s">
        <v>567</v>
      </c>
      <c r="G197" s="30">
        <v>126000</v>
      </c>
    </row>
    <row r="198" spans="1:7" ht="47.25" x14ac:dyDescent="0.25">
      <c r="A198" s="24">
        <v>193</v>
      </c>
      <c r="B198" s="28" t="s">
        <v>628</v>
      </c>
      <c r="C198" s="28" t="s">
        <v>11</v>
      </c>
      <c r="D198" s="33" t="s">
        <v>629</v>
      </c>
      <c r="E198" s="6">
        <v>1</v>
      </c>
      <c r="F198" s="28" t="s">
        <v>567</v>
      </c>
      <c r="G198" s="30">
        <v>184000</v>
      </c>
    </row>
    <row r="199" spans="1:7" ht="63" x14ac:dyDescent="0.25">
      <c r="A199" s="24">
        <v>194</v>
      </c>
      <c r="B199" s="28" t="s">
        <v>630</v>
      </c>
      <c r="C199" s="28" t="s">
        <v>11</v>
      </c>
      <c r="D199" s="33" t="s">
        <v>778</v>
      </c>
      <c r="E199" s="6">
        <v>1</v>
      </c>
      <c r="F199" s="28" t="s">
        <v>567</v>
      </c>
      <c r="G199" s="30">
        <v>220000</v>
      </c>
    </row>
    <row r="200" spans="1:7" ht="78.75" x14ac:dyDescent="0.25">
      <c r="A200" s="24">
        <v>195</v>
      </c>
      <c r="B200" s="28" t="s">
        <v>631</v>
      </c>
      <c r="C200" s="28" t="s">
        <v>632</v>
      </c>
      <c r="D200" s="34" t="s">
        <v>633</v>
      </c>
      <c r="E200" s="6">
        <v>1</v>
      </c>
      <c r="F200" s="28" t="s">
        <v>567</v>
      </c>
      <c r="G200" s="30">
        <v>1710000</v>
      </c>
    </row>
    <row r="201" spans="1:7" ht="110.25" x14ac:dyDescent="0.25">
      <c r="A201" s="24">
        <v>196</v>
      </c>
      <c r="B201" s="28" t="s">
        <v>634</v>
      </c>
      <c r="C201" s="28" t="s">
        <v>11</v>
      </c>
      <c r="D201" s="31" t="s">
        <v>635</v>
      </c>
      <c r="E201" s="6">
        <v>1</v>
      </c>
      <c r="F201" s="28" t="s">
        <v>567</v>
      </c>
      <c r="G201" s="30">
        <v>1350000</v>
      </c>
    </row>
    <row r="202" spans="1:7" ht="47.25" x14ac:dyDescent="0.25">
      <c r="A202" s="24">
        <v>197</v>
      </c>
      <c r="B202" s="28" t="s">
        <v>636</v>
      </c>
      <c r="C202" s="28" t="s">
        <v>11</v>
      </c>
      <c r="D202" s="33" t="s">
        <v>637</v>
      </c>
      <c r="E202" s="6">
        <v>1</v>
      </c>
      <c r="F202" s="28" t="s">
        <v>567</v>
      </c>
      <c r="G202" s="30">
        <v>717000</v>
      </c>
    </row>
    <row r="203" spans="1:7" ht="126" x14ac:dyDescent="0.25">
      <c r="A203" s="24">
        <v>198</v>
      </c>
      <c r="B203" s="28" t="s">
        <v>638</v>
      </c>
      <c r="C203" s="28" t="s">
        <v>11</v>
      </c>
      <c r="D203" s="33" t="s">
        <v>639</v>
      </c>
      <c r="E203" s="6">
        <v>1</v>
      </c>
      <c r="F203" s="28" t="s">
        <v>567</v>
      </c>
      <c r="G203" s="30">
        <v>5361344</v>
      </c>
    </row>
    <row r="204" spans="1:7" ht="63" x14ac:dyDescent="0.25">
      <c r="A204" s="24">
        <v>199</v>
      </c>
      <c r="B204" s="28" t="s">
        <v>640</v>
      </c>
      <c r="C204" s="28" t="s">
        <v>11</v>
      </c>
      <c r="D204" s="29" t="s">
        <v>641</v>
      </c>
      <c r="E204" s="6">
        <v>1</v>
      </c>
      <c r="F204" s="28" t="s">
        <v>642</v>
      </c>
      <c r="G204" s="30">
        <v>1332000</v>
      </c>
    </row>
    <row r="205" spans="1:7" ht="47.25" x14ac:dyDescent="0.25">
      <c r="A205" s="24">
        <v>200</v>
      </c>
      <c r="B205" s="28" t="s">
        <v>643</v>
      </c>
      <c r="C205" s="28" t="s">
        <v>11</v>
      </c>
      <c r="D205" s="43" t="s">
        <v>644</v>
      </c>
      <c r="E205" s="6">
        <v>1</v>
      </c>
      <c r="F205" s="28" t="s">
        <v>642</v>
      </c>
      <c r="G205" s="30">
        <v>180000</v>
      </c>
    </row>
    <row r="206" spans="1:7" ht="126" x14ac:dyDescent="0.25">
      <c r="A206" s="24">
        <v>201</v>
      </c>
      <c r="B206" s="28" t="s">
        <v>645</v>
      </c>
      <c r="C206" s="28" t="s">
        <v>499</v>
      </c>
      <c r="D206" s="32" t="s">
        <v>646</v>
      </c>
      <c r="E206" s="6">
        <v>1</v>
      </c>
      <c r="F206" s="28" t="s">
        <v>642</v>
      </c>
      <c r="G206" s="30">
        <v>150000</v>
      </c>
    </row>
    <row r="207" spans="1:7" ht="141.75" x14ac:dyDescent="0.25">
      <c r="A207" s="24">
        <v>202</v>
      </c>
      <c r="B207" s="28" t="s">
        <v>647</v>
      </c>
      <c r="C207" s="28" t="s">
        <v>499</v>
      </c>
      <c r="D207" s="43" t="s">
        <v>648</v>
      </c>
      <c r="E207" s="6">
        <v>1</v>
      </c>
      <c r="F207" s="28" t="s">
        <v>642</v>
      </c>
      <c r="G207" s="30">
        <v>80000</v>
      </c>
    </row>
    <row r="208" spans="1:7" ht="47.25" x14ac:dyDescent="0.25">
      <c r="A208" s="24">
        <v>203</v>
      </c>
      <c r="B208" s="28" t="s">
        <v>649</v>
      </c>
      <c r="C208" s="28" t="s">
        <v>11</v>
      </c>
      <c r="D208" s="43" t="s">
        <v>650</v>
      </c>
      <c r="E208" s="6">
        <v>1</v>
      </c>
      <c r="F208" s="28" t="s">
        <v>642</v>
      </c>
      <c r="G208" s="30">
        <v>204900</v>
      </c>
    </row>
    <row r="209" spans="1:7" ht="31.5" x14ac:dyDescent="0.25">
      <c r="A209" s="24">
        <v>204</v>
      </c>
      <c r="B209" s="28" t="s">
        <v>651</v>
      </c>
      <c r="C209" s="28" t="s">
        <v>11</v>
      </c>
      <c r="D209" s="43" t="s">
        <v>652</v>
      </c>
      <c r="E209" s="6">
        <v>1</v>
      </c>
      <c r="F209" s="28" t="s">
        <v>642</v>
      </c>
      <c r="G209" s="30">
        <v>55000</v>
      </c>
    </row>
    <row r="210" spans="1:7" ht="47.25" x14ac:dyDescent="0.25">
      <c r="A210" s="24">
        <v>205</v>
      </c>
      <c r="B210" s="28" t="s">
        <v>653</v>
      </c>
      <c r="C210" s="28" t="s">
        <v>499</v>
      </c>
      <c r="D210" s="43" t="s">
        <v>654</v>
      </c>
      <c r="E210" s="6">
        <v>1</v>
      </c>
      <c r="F210" s="28" t="s">
        <v>642</v>
      </c>
      <c r="G210" s="30">
        <v>150000</v>
      </c>
    </row>
    <row r="211" spans="1:7" ht="31.5" x14ac:dyDescent="0.25">
      <c r="A211" s="24">
        <v>206</v>
      </c>
      <c r="B211" s="28" t="s">
        <v>655</v>
      </c>
      <c r="C211" s="28" t="s">
        <v>11</v>
      </c>
      <c r="D211" s="43" t="s">
        <v>656</v>
      </c>
      <c r="E211" s="6">
        <v>1</v>
      </c>
      <c r="F211" s="28" t="s">
        <v>642</v>
      </c>
      <c r="G211" s="30">
        <v>40000</v>
      </c>
    </row>
    <row r="212" spans="1:7" ht="31.5" x14ac:dyDescent="0.25">
      <c r="A212" s="24">
        <v>207</v>
      </c>
      <c r="B212" s="28" t="s">
        <v>657</v>
      </c>
      <c r="C212" s="28" t="s">
        <v>11</v>
      </c>
      <c r="D212" s="43" t="s">
        <v>658</v>
      </c>
      <c r="E212" s="6">
        <v>1</v>
      </c>
      <c r="F212" s="28" t="s">
        <v>642</v>
      </c>
      <c r="G212" s="30">
        <v>60000</v>
      </c>
    </row>
    <row r="213" spans="1:7" ht="47.25" x14ac:dyDescent="0.25">
      <c r="A213" s="24">
        <v>208</v>
      </c>
      <c r="B213" s="28" t="s">
        <v>659</v>
      </c>
      <c r="C213" s="28" t="s">
        <v>11</v>
      </c>
      <c r="D213" s="43" t="s">
        <v>660</v>
      </c>
      <c r="E213" s="6">
        <v>1</v>
      </c>
      <c r="F213" s="28" t="s">
        <v>642</v>
      </c>
      <c r="G213" s="30">
        <v>110000</v>
      </c>
    </row>
    <row r="214" spans="1:7" ht="31.5" x14ac:dyDescent="0.25">
      <c r="A214" s="24">
        <v>209</v>
      </c>
      <c r="B214" s="28" t="s">
        <v>661</v>
      </c>
      <c r="C214" s="28" t="s">
        <v>662</v>
      </c>
      <c r="D214" s="43" t="s">
        <v>663</v>
      </c>
      <c r="E214" s="6">
        <v>1</v>
      </c>
      <c r="F214" s="28" t="s">
        <v>642</v>
      </c>
      <c r="G214" s="30">
        <v>25000</v>
      </c>
    </row>
    <row r="215" spans="1:7" ht="63" x14ac:dyDescent="0.25">
      <c r="A215" s="24">
        <v>210</v>
      </c>
      <c r="B215" s="28" t="s">
        <v>664</v>
      </c>
      <c r="C215" s="28" t="s">
        <v>11</v>
      </c>
      <c r="D215" s="43" t="s">
        <v>665</v>
      </c>
      <c r="E215" s="6">
        <v>1</v>
      </c>
      <c r="F215" s="28" t="s">
        <v>642</v>
      </c>
      <c r="G215" s="30">
        <v>189000</v>
      </c>
    </row>
    <row r="216" spans="1:7" ht="31.5" x14ac:dyDescent="0.25">
      <c r="A216" s="24">
        <v>211</v>
      </c>
      <c r="B216" s="28" t="s">
        <v>666</v>
      </c>
      <c r="C216" s="28" t="s">
        <v>667</v>
      </c>
      <c r="D216" s="43" t="s">
        <v>663</v>
      </c>
      <c r="E216" s="6">
        <v>1</v>
      </c>
      <c r="F216" s="28" t="s">
        <v>642</v>
      </c>
      <c r="G216" s="30">
        <v>25000</v>
      </c>
    </row>
    <row r="217" spans="1:7" ht="220.5" x14ac:dyDescent="0.25">
      <c r="A217" s="24">
        <v>212</v>
      </c>
      <c r="B217" s="28" t="s">
        <v>668</v>
      </c>
      <c r="C217" s="28" t="s">
        <v>11</v>
      </c>
      <c r="D217" s="32" t="s">
        <v>669</v>
      </c>
      <c r="E217" s="6">
        <v>1</v>
      </c>
      <c r="F217" s="28" t="s">
        <v>642</v>
      </c>
      <c r="G217" s="30">
        <v>71000</v>
      </c>
    </row>
    <row r="218" spans="1:7" ht="31.5" x14ac:dyDescent="0.25">
      <c r="A218" s="24">
        <v>213</v>
      </c>
      <c r="B218" s="28" t="s">
        <v>670</v>
      </c>
      <c r="C218" s="28" t="s">
        <v>11</v>
      </c>
      <c r="D218" s="43" t="s">
        <v>671</v>
      </c>
      <c r="E218" s="6">
        <v>1</v>
      </c>
      <c r="F218" s="28" t="s">
        <v>642</v>
      </c>
      <c r="G218" s="30">
        <v>127000</v>
      </c>
    </row>
    <row r="219" spans="1:7" ht="31.5" x14ac:dyDescent="0.25">
      <c r="A219" s="24">
        <v>214</v>
      </c>
      <c r="B219" s="28" t="s">
        <v>672</v>
      </c>
      <c r="C219" s="28" t="s">
        <v>673</v>
      </c>
      <c r="D219" s="43" t="s">
        <v>674</v>
      </c>
      <c r="E219" s="6">
        <v>1</v>
      </c>
      <c r="F219" s="28" t="s">
        <v>642</v>
      </c>
      <c r="G219" s="30">
        <v>33000</v>
      </c>
    </row>
    <row r="220" spans="1:7" ht="94.5" x14ac:dyDescent="0.25">
      <c r="A220" s="24">
        <v>215</v>
      </c>
      <c r="B220" s="28" t="s">
        <v>675</v>
      </c>
      <c r="C220" s="28" t="s">
        <v>11</v>
      </c>
      <c r="D220" s="43" t="s">
        <v>676</v>
      </c>
      <c r="E220" s="6">
        <v>1</v>
      </c>
      <c r="F220" s="28" t="s">
        <v>642</v>
      </c>
      <c r="G220" s="30">
        <v>939000</v>
      </c>
    </row>
    <row r="221" spans="1:7" ht="157.5" x14ac:dyDescent="0.25">
      <c r="A221" s="24">
        <v>216</v>
      </c>
      <c r="B221" s="28" t="s">
        <v>677</v>
      </c>
      <c r="C221" s="28" t="s">
        <v>11</v>
      </c>
      <c r="D221" s="43" t="s">
        <v>678</v>
      </c>
      <c r="E221" s="6">
        <v>1</v>
      </c>
      <c r="F221" s="28" t="s">
        <v>642</v>
      </c>
      <c r="G221" s="30">
        <v>94000</v>
      </c>
    </row>
    <row r="222" spans="1:7" ht="31.5" x14ac:dyDescent="0.25">
      <c r="A222" s="24">
        <v>217</v>
      </c>
      <c r="B222" s="28" t="s">
        <v>679</v>
      </c>
      <c r="C222" s="28" t="s">
        <v>680</v>
      </c>
      <c r="D222" s="43" t="s">
        <v>681</v>
      </c>
      <c r="E222" s="6">
        <v>1</v>
      </c>
      <c r="F222" s="28" t="s">
        <v>642</v>
      </c>
      <c r="G222" s="30">
        <v>9000</v>
      </c>
    </row>
    <row r="223" spans="1:7" ht="63" x14ac:dyDescent="0.25">
      <c r="A223" s="24">
        <v>218</v>
      </c>
      <c r="B223" s="28" t="s">
        <v>682</v>
      </c>
      <c r="C223" s="28" t="s">
        <v>11</v>
      </c>
      <c r="D223" s="29" t="s">
        <v>683</v>
      </c>
      <c r="E223" s="6">
        <v>1</v>
      </c>
      <c r="F223" s="28" t="s">
        <v>642</v>
      </c>
      <c r="G223" s="30">
        <v>47000</v>
      </c>
    </row>
    <row r="224" spans="1:7" ht="63" x14ac:dyDescent="0.25">
      <c r="A224" s="24">
        <v>219</v>
      </c>
      <c r="B224" s="28" t="s">
        <v>684</v>
      </c>
      <c r="C224" s="28" t="s">
        <v>11</v>
      </c>
      <c r="D224" s="29" t="s">
        <v>685</v>
      </c>
      <c r="E224" s="6">
        <v>1</v>
      </c>
      <c r="F224" s="28" t="s">
        <v>642</v>
      </c>
      <c r="G224" s="30">
        <v>85000</v>
      </c>
    </row>
    <row r="225" spans="1:7" ht="63" x14ac:dyDescent="0.25">
      <c r="A225" s="24">
        <v>220</v>
      </c>
      <c r="B225" s="28" t="s">
        <v>686</v>
      </c>
      <c r="C225" s="28" t="s">
        <v>11</v>
      </c>
      <c r="D225" s="43" t="s">
        <v>687</v>
      </c>
      <c r="E225" s="6">
        <v>1</v>
      </c>
      <c r="F225" s="28" t="s">
        <v>642</v>
      </c>
      <c r="G225" s="30">
        <v>90000</v>
      </c>
    </row>
    <row r="226" spans="1:7" ht="110.25" x14ac:dyDescent="0.25">
      <c r="A226" s="24">
        <v>221</v>
      </c>
      <c r="B226" s="28" t="s">
        <v>688</v>
      </c>
      <c r="C226" s="28" t="s">
        <v>11</v>
      </c>
      <c r="D226" s="43" t="s">
        <v>689</v>
      </c>
      <c r="E226" s="6">
        <v>1</v>
      </c>
      <c r="F226" s="28" t="s">
        <v>642</v>
      </c>
      <c r="G226" s="30">
        <v>98000</v>
      </c>
    </row>
    <row r="227" spans="1:7" ht="94.5" x14ac:dyDescent="0.25">
      <c r="A227" s="24">
        <v>222</v>
      </c>
      <c r="B227" s="28" t="s">
        <v>690</v>
      </c>
      <c r="C227" s="28" t="s">
        <v>11</v>
      </c>
      <c r="D227" s="43" t="s">
        <v>691</v>
      </c>
      <c r="E227" s="6">
        <v>1</v>
      </c>
      <c r="F227" s="28" t="s">
        <v>642</v>
      </c>
      <c r="G227" s="30">
        <v>114000</v>
      </c>
    </row>
    <row r="228" spans="1:7" ht="110.25" x14ac:dyDescent="0.25">
      <c r="A228" s="24">
        <v>223</v>
      </c>
      <c r="B228" s="28" t="s">
        <v>692</v>
      </c>
      <c r="C228" s="28" t="s">
        <v>11</v>
      </c>
      <c r="D228" s="33" t="s">
        <v>693</v>
      </c>
      <c r="E228" s="6">
        <v>1</v>
      </c>
      <c r="F228" s="28" t="s">
        <v>642</v>
      </c>
      <c r="G228" s="30">
        <v>250000</v>
      </c>
    </row>
    <row r="229" spans="1:7" ht="31.5" x14ac:dyDescent="0.25">
      <c r="A229" s="24">
        <v>224</v>
      </c>
      <c r="B229" s="28" t="s">
        <v>692</v>
      </c>
      <c r="C229" s="28" t="s">
        <v>11</v>
      </c>
      <c r="D229" s="33" t="s">
        <v>694</v>
      </c>
      <c r="E229" s="6">
        <v>1</v>
      </c>
      <c r="F229" s="28" t="s">
        <v>642</v>
      </c>
      <c r="G229" s="30">
        <v>117000</v>
      </c>
    </row>
    <row r="230" spans="1:7" ht="47.25" x14ac:dyDescent="0.25">
      <c r="A230" s="24">
        <v>225</v>
      </c>
      <c r="B230" s="28" t="s">
        <v>695</v>
      </c>
      <c r="C230" s="28" t="s">
        <v>11</v>
      </c>
      <c r="D230" s="43" t="s">
        <v>696</v>
      </c>
      <c r="E230" s="6">
        <v>1</v>
      </c>
      <c r="F230" s="28" t="s">
        <v>642</v>
      </c>
      <c r="G230" s="30">
        <v>50000</v>
      </c>
    </row>
    <row r="231" spans="1:7" ht="63" x14ac:dyDescent="0.25">
      <c r="A231" s="24">
        <v>226</v>
      </c>
      <c r="B231" s="28" t="s">
        <v>697</v>
      </c>
      <c r="C231" s="28" t="s">
        <v>11</v>
      </c>
      <c r="D231" s="43" t="s">
        <v>698</v>
      </c>
      <c r="E231" s="6">
        <v>1</v>
      </c>
      <c r="F231" s="28" t="s">
        <v>642</v>
      </c>
      <c r="G231" s="30">
        <v>50000</v>
      </c>
    </row>
    <row r="232" spans="1:7" ht="94.5" x14ac:dyDescent="0.25">
      <c r="A232" s="24">
        <v>227</v>
      </c>
      <c r="B232" s="28" t="s">
        <v>699</v>
      </c>
      <c r="C232" s="28" t="s">
        <v>11</v>
      </c>
      <c r="D232" s="43" t="s">
        <v>700</v>
      </c>
      <c r="E232" s="6">
        <v>1</v>
      </c>
      <c r="F232" s="28" t="s">
        <v>642</v>
      </c>
      <c r="G232" s="30">
        <v>150000</v>
      </c>
    </row>
    <row r="233" spans="1:7" ht="31.5" x14ac:dyDescent="0.25">
      <c r="A233" s="24">
        <v>228</v>
      </c>
      <c r="B233" s="28" t="s">
        <v>701</v>
      </c>
      <c r="C233" s="28" t="s">
        <v>11</v>
      </c>
      <c r="D233" s="43" t="s">
        <v>702</v>
      </c>
      <c r="E233" s="6">
        <v>1</v>
      </c>
      <c r="F233" s="28" t="s">
        <v>642</v>
      </c>
      <c r="G233" s="30">
        <v>60000</v>
      </c>
    </row>
    <row r="234" spans="1:7" ht="47.25" x14ac:dyDescent="0.25">
      <c r="A234" s="24">
        <v>229</v>
      </c>
      <c r="B234" s="28" t="s">
        <v>703</v>
      </c>
      <c r="C234" s="28" t="s">
        <v>11</v>
      </c>
      <c r="D234" s="43" t="s">
        <v>704</v>
      </c>
      <c r="E234" s="6">
        <v>1</v>
      </c>
      <c r="F234" s="28" t="s">
        <v>642</v>
      </c>
      <c r="G234" s="30">
        <v>170000</v>
      </c>
    </row>
    <row r="235" spans="1:7" ht="31.5" x14ac:dyDescent="0.25">
      <c r="A235" s="24">
        <v>230</v>
      </c>
      <c r="B235" s="28" t="s">
        <v>705</v>
      </c>
      <c r="C235" s="28" t="s">
        <v>11</v>
      </c>
      <c r="D235" s="43" t="s">
        <v>706</v>
      </c>
      <c r="E235" s="6">
        <v>1</v>
      </c>
      <c r="F235" s="28" t="s">
        <v>642</v>
      </c>
      <c r="G235" s="30">
        <v>7000000</v>
      </c>
    </row>
    <row r="236" spans="1:7" ht="110.25" x14ac:dyDescent="0.25">
      <c r="A236" s="24">
        <v>231</v>
      </c>
      <c r="B236" s="28" t="s">
        <v>707</v>
      </c>
      <c r="C236" s="28" t="s">
        <v>11</v>
      </c>
      <c r="D236" s="43" t="s">
        <v>708</v>
      </c>
      <c r="E236" s="6">
        <v>1</v>
      </c>
      <c r="F236" s="28" t="s">
        <v>642</v>
      </c>
      <c r="G236" s="30">
        <v>1700000</v>
      </c>
    </row>
    <row r="237" spans="1:7" ht="220.5" x14ac:dyDescent="0.25">
      <c r="A237" s="24">
        <v>232</v>
      </c>
      <c r="B237" s="28" t="s">
        <v>709</v>
      </c>
      <c r="C237" s="28" t="s">
        <v>11</v>
      </c>
      <c r="D237" s="32" t="s">
        <v>710</v>
      </c>
      <c r="E237" s="6">
        <v>1</v>
      </c>
      <c r="F237" s="28" t="s">
        <v>642</v>
      </c>
      <c r="G237" s="30">
        <v>2300000</v>
      </c>
    </row>
    <row r="238" spans="1:7" ht="220.5" x14ac:dyDescent="0.25">
      <c r="A238" s="24">
        <v>233</v>
      </c>
      <c r="B238" s="28" t="s">
        <v>711</v>
      </c>
      <c r="C238" s="28" t="s">
        <v>11</v>
      </c>
      <c r="D238" s="32" t="s">
        <v>712</v>
      </c>
      <c r="E238" s="6">
        <v>1</v>
      </c>
      <c r="F238" s="28" t="s">
        <v>642</v>
      </c>
      <c r="G238" s="30">
        <v>2500000</v>
      </c>
    </row>
    <row r="239" spans="1:7" ht="63" x14ac:dyDescent="0.25">
      <c r="A239" s="24">
        <v>234</v>
      </c>
      <c r="B239" s="28" t="s">
        <v>713</v>
      </c>
      <c r="C239" s="28" t="s">
        <v>11</v>
      </c>
      <c r="D239" s="43" t="s">
        <v>714</v>
      </c>
      <c r="E239" s="6">
        <v>1</v>
      </c>
      <c r="F239" s="28" t="s">
        <v>642</v>
      </c>
      <c r="G239" s="30">
        <v>25000</v>
      </c>
    </row>
    <row r="240" spans="1:7" ht="78.75" x14ac:dyDescent="0.25">
      <c r="A240" s="24">
        <v>235</v>
      </c>
      <c r="B240" s="28" t="s">
        <v>715</v>
      </c>
      <c r="C240" s="28" t="s">
        <v>11</v>
      </c>
      <c r="D240" s="43" t="s">
        <v>716</v>
      </c>
      <c r="E240" s="6">
        <v>1</v>
      </c>
      <c r="F240" s="28" t="s">
        <v>642</v>
      </c>
      <c r="G240" s="30">
        <v>109000</v>
      </c>
    </row>
    <row r="241" spans="1:7" ht="15.75" x14ac:dyDescent="0.25">
      <c r="A241" s="24">
        <v>236</v>
      </c>
      <c r="B241" s="28" t="s">
        <v>717</v>
      </c>
      <c r="C241" s="28" t="s">
        <v>718</v>
      </c>
      <c r="D241" s="43" t="s">
        <v>719</v>
      </c>
      <c r="E241" s="6">
        <v>1</v>
      </c>
      <c r="F241" s="28" t="s">
        <v>642</v>
      </c>
      <c r="G241" s="30">
        <v>300000</v>
      </c>
    </row>
    <row r="242" spans="1:7" ht="47.25" x14ac:dyDescent="0.25">
      <c r="A242" s="24">
        <v>237</v>
      </c>
      <c r="B242" s="28" t="s">
        <v>720</v>
      </c>
      <c r="C242" s="28" t="s">
        <v>11</v>
      </c>
      <c r="D242" s="43" t="s">
        <v>721</v>
      </c>
      <c r="E242" s="6">
        <v>1</v>
      </c>
      <c r="F242" s="28" t="s">
        <v>642</v>
      </c>
      <c r="G242" s="30">
        <v>40000</v>
      </c>
    </row>
    <row r="243" spans="1:7" ht="47.25" x14ac:dyDescent="0.25">
      <c r="A243" s="24">
        <v>238</v>
      </c>
      <c r="B243" s="28" t="s">
        <v>722</v>
      </c>
      <c r="C243" s="28" t="s">
        <v>11</v>
      </c>
      <c r="D243" s="43" t="s">
        <v>723</v>
      </c>
      <c r="E243" s="6">
        <v>1</v>
      </c>
      <c r="F243" s="28" t="s">
        <v>642</v>
      </c>
      <c r="G243" s="30">
        <v>590000</v>
      </c>
    </row>
    <row r="244" spans="1:7" ht="47.25" x14ac:dyDescent="0.25">
      <c r="A244" s="24">
        <v>239</v>
      </c>
      <c r="B244" s="28" t="s">
        <v>724</v>
      </c>
      <c r="C244" s="28" t="s">
        <v>11</v>
      </c>
      <c r="D244" s="43" t="s">
        <v>725</v>
      </c>
      <c r="E244" s="6">
        <v>1</v>
      </c>
      <c r="F244" s="28" t="s">
        <v>642</v>
      </c>
      <c r="G244" s="30">
        <v>490000</v>
      </c>
    </row>
    <row r="245" spans="1:7" ht="110.25" x14ac:dyDescent="0.25">
      <c r="A245" s="24">
        <v>240</v>
      </c>
      <c r="B245" s="28" t="s">
        <v>726</v>
      </c>
      <c r="C245" s="28" t="s">
        <v>11</v>
      </c>
      <c r="D245" s="43" t="s">
        <v>727</v>
      </c>
      <c r="E245" s="6">
        <v>1</v>
      </c>
      <c r="F245" s="28" t="s">
        <v>642</v>
      </c>
      <c r="G245" s="30">
        <v>950000</v>
      </c>
    </row>
    <row r="246" spans="1:7" ht="31.5" x14ac:dyDescent="0.25">
      <c r="A246" s="24">
        <v>241</v>
      </c>
      <c r="B246" s="28" t="s">
        <v>728</v>
      </c>
      <c r="C246" s="28" t="s">
        <v>11</v>
      </c>
      <c r="D246" s="43" t="s">
        <v>729</v>
      </c>
      <c r="E246" s="6">
        <v>1</v>
      </c>
      <c r="F246" s="28" t="s">
        <v>642</v>
      </c>
      <c r="G246" s="30">
        <v>500000</v>
      </c>
    </row>
    <row r="247" spans="1:7" ht="63" x14ac:dyDescent="0.25">
      <c r="A247" s="24">
        <v>242</v>
      </c>
      <c r="B247" s="28" t="s">
        <v>730</v>
      </c>
      <c r="C247" s="28" t="s">
        <v>11</v>
      </c>
      <c r="D247" s="32" t="s">
        <v>731</v>
      </c>
      <c r="E247" s="6">
        <v>1</v>
      </c>
      <c r="F247" s="28" t="s">
        <v>642</v>
      </c>
      <c r="G247" s="30">
        <v>30000</v>
      </c>
    </row>
    <row r="248" spans="1:7" ht="31.5" x14ac:dyDescent="0.25">
      <c r="A248" s="24"/>
      <c r="B248" s="28" t="s">
        <v>732</v>
      </c>
      <c r="C248" s="28" t="s">
        <v>11</v>
      </c>
      <c r="D248" s="43" t="s">
        <v>733</v>
      </c>
      <c r="E248" s="6">
        <v>1</v>
      </c>
      <c r="F248" s="28" t="s">
        <v>642</v>
      </c>
      <c r="G248" s="30">
        <v>90000</v>
      </c>
    </row>
    <row r="249" spans="1:7" ht="15.75" x14ac:dyDescent="0.25">
      <c r="A249" s="24"/>
      <c r="B249" s="28" t="s">
        <v>734</v>
      </c>
      <c r="C249" s="28" t="s">
        <v>11</v>
      </c>
      <c r="D249" s="43" t="s">
        <v>735</v>
      </c>
      <c r="E249" s="6">
        <v>1</v>
      </c>
      <c r="F249" s="28" t="s">
        <v>642</v>
      </c>
      <c r="G249" s="30">
        <v>6500</v>
      </c>
    </row>
    <row r="250" spans="1:7" ht="31.5" x14ac:dyDescent="0.25">
      <c r="A250" s="24"/>
      <c r="B250" s="28" t="s">
        <v>736</v>
      </c>
      <c r="C250" s="28" t="s">
        <v>11</v>
      </c>
      <c r="D250" s="43" t="s">
        <v>737</v>
      </c>
      <c r="E250" s="6">
        <v>1</v>
      </c>
      <c r="F250" s="28" t="s">
        <v>642</v>
      </c>
      <c r="G250" s="30">
        <v>200000</v>
      </c>
    </row>
    <row r="251" spans="1:7" ht="31.5" x14ac:dyDescent="0.25">
      <c r="A251" s="24"/>
      <c r="B251" s="28" t="s">
        <v>738</v>
      </c>
      <c r="C251" s="28" t="s">
        <v>11</v>
      </c>
      <c r="D251" s="43" t="s">
        <v>739</v>
      </c>
      <c r="E251" s="6">
        <v>1</v>
      </c>
      <c r="F251" s="28" t="s">
        <v>642</v>
      </c>
      <c r="G251" s="30">
        <v>450000</v>
      </c>
    </row>
    <row r="252" spans="1:7" ht="15.75" x14ac:dyDescent="0.25">
      <c r="A252" s="24"/>
      <c r="B252" s="28" t="s">
        <v>740</v>
      </c>
      <c r="C252" s="28" t="s">
        <v>11</v>
      </c>
      <c r="D252" s="43" t="s">
        <v>741</v>
      </c>
      <c r="E252" s="6">
        <v>1</v>
      </c>
      <c r="F252" s="28" t="s">
        <v>642</v>
      </c>
      <c r="G252" s="30">
        <v>170000</v>
      </c>
    </row>
    <row r="253" spans="1:7" ht="47.25" x14ac:dyDescent="0.25">
      <c r="A253" s="24"/>
      <c r="B253" s="28" t="s">
        <v>742</v>
      </c>
      <c r="C253" s="28" t="s">
        <v>11</v>
      </c>
      <c r="D253" s="43" t="s">
        <v>743</v>
      </c>
      <c r="E253" s="6">
        <v>1</v>
      </c>
      <c r="F253" s="28" t="s">
        <v>642</v>
      </c>
      <c r="G253" s="30">
        <v>100000</v>
      </c>
    </row>
    <row r="254" spans="1:7" ht="63" x14ac:dyDescent="0.25">
      <c r="A254" s="24"/>
      <c r="B254" s="28" t="s">
        <v>744</v>
      </c>
      <c r="C254" s="28" t="s">
        <v>11</v>
      </c>
      <c r="D254" s="43" t="s">
        <v>745</v>
      </c>
      <c r="E254" s="6">
        <v>1</v>
      </c>
      <c r="F254" s="28" t="s">
        <v>642</v>
      </c>
      <c r="G254" s="30">
        <v>30000</v>
      </c>
    </row>
    <row r="255" spans="1:7" ht="47.25" x14ac:dyDescent="0.25">
      <c r="A255" s="24"/>
      <c r="B255" s="28" t="s">
        <v>746</v>
      </c>
      <c r="C255" s="28" t="s">
        <v>11</v>
      </c>
      <c r="D255" s="43" t="s">
        <v>747</v>
      </c>
      <c r="E255" s="6">
        <v>1</v>
      </c>
      <c r="F255" s="28" t="s">
        <v>642</v>
      </c>
      <c r="G255" s="30">
        <v>12000</v>
      </c>
    </row>
    <row r="256" spans="1:7" ht="47.25" x14ac:dyDescent="0.25">
      <c r="A256" s="24"/>
      <c r="B256" s="28" t="s">
        <v>748</v>
      </c>
      <c r="C256" s="28" t="s">
        <v>11</v>
      </c>
      <c r="D256" s="43" t="s">
        <v>749</v>
      </c>
      <c r="E256" s="6">
        <v>1</v>
      </c>
      <c r="F256" s="28" t="s">
        <v>642</v>
      </c>
      <c r="G256" s="30">
        <v>24000</v>
      </c>
    </row>
    <row r="257" spans="1:7" ht="47.25" x14ac:dyDescent="0.25">
      <c r="A257" s="24"/>
      <c r="B257" s="28" t="s">
        <v>750</v>
      </c>
      <c r="C257" s="28" t="s">
        <v>11</v>
      </c>
      <c r="D257" s="43" t="s">
        <v>751</v>
      </c>
      <c r="E257" s="6">
        <v>1</v>
      </c>
      <c r="F257" s="28" t="s">
        <v>642</v>
      </c>
      <c r="G257" s="30">
        <v>785000</v>
      </c>
    </row>
    <row r="258" spans="1:7" ht="157.5" x14ac:dyDescent="0.25">
      <c r="A258" s="24"/>
      <c r="B258" s="28" t="s">
        <v>752</v>
      </c>
      <c r="C258" s="28" t="s">
        <v>11</v>
      </c>
      <c r="D258" s="43" t="s">
        <v>753</v>
      </c>
      <c r="E258" s="6">
        <v>1</v>
      </c>
      <c r="F258" s="28" t="s">
        <v>642</v>
      </c>
      <c r="G258" s="30">
        <v>3230000</v>
      </c>
    </row>
    <row r="259" spans="1:7" ht="31.5" x14ac:dyDescent="0.25">
      <c r="A259" s="24"/>
      <c r="B259" s="28" t="s">
        <v>754</v>
      </c>
      <c r="C259" s="28" t="s">
        <v>11</v>
      </c>
      <c r="D259" s="33" t="s">
        <v>755</v>
      </c>
      <c r="E259" s="6">
        <v>1</v>
      </c>
      <c r="F259" s="28" t="s">
        <v>642</v>
      </c>
      <c r="G259" s="30">
        <v>4344627</v>
      </c>
    </row>
    <row r="260" spans="1:7" ht="315" x14ac:dyDescent="0.25">
      <c r="A260" s="24"/>
      <c r="B260" s="28" t="s">
        <v>756</v>
      </c>
      <c r="C260" s="28" t="s">
        <v>11</v>
      </c>
      <c r="D260" s="33" t="s">
        <v>757</v>
      </c>
      <c r="E260" s="6">
        <v>1</v>
      </c>
      <c r="F260" s="28" t="s">
        <v>642</v>
      </c>
      <c r="G260" s="30">
        <v>718188</v>
      </c>
    </row>
    <row r="261" spans="1:7" ht="31.5" x14ac:dyDescent="0.25">
      <c r="A261" s="24">
        <v>243</v>
      </c>
      <c r="B261" s="28" t="s">
        <v>779</v>
      </c>
      <c r="C261" s="28" t="s">
        <v>11</v>
      </c>
      <c r="D261" s="33" t="s">
        <v>780</v>
      </c>
      <c r="E261" s="6">
        <v>1</v>
      </c>
      <c r="F261" s="28" t="s">
        <v>642</v>
      </c>
      <c r="G261" s="30">
        <v>350000</v>
      </c>
    </row>
    <row r="262" spans="1:7" ht="126" x14ac:dyDescent="0.25">
      <c r="A262" s="24">
        <v>244</v>
      </c>
      <c r="B262" s="44" t="s">
        <v>758</v>
      </c>
      <c r="C262" s="28" t="s">
        <v>11</v>
      </c>
      <c r="D262" s="32" t="s">
        <v>759</v>
      </c>
      <c r="E262" s="6">
        <v>1</v>
      </c>
      <c r="F262" s="37" t="s">
        <v>301</v>
      </c>
      <c r="G262" s="41">
        <v>18207000</v>
      </c>
    </row>
    <row r="263" spans="1:7" ht="393.75" x14ac:dyDescent="0.25">
      <c r="A263" s="24">
        <v>245</v>
      </c>
      <c r="B263" s="44" t="s">
        <v>760</v>
      </c>
      <c r="C263" s="28" t="s">
        <v>11</v>
      </c>
      <c r="D263" s="43" t="s">
        <v>761</v>
      </c>
      <c r="E263" s="6">
        <v>1</v>
      </c>
      <c r="F263" s="37" t="s">
        <v>301</v>
      </c>
      <c r="G263" s="30">
        <v>1547000</v>
      </c>
    </row>
    <row r="264" spans="1:7" ht="15.75" x14ac:dyDescent="0.25">
      <c r="A264" s="55" t="s">
        <v>781</v>
      </c>
      <c r="B264" s="56"/>
      <c r="C264" s="56"/>
      <c r="D264" s="56"/>
      <c r="E264" s="56"/>
      <c r="F264" s="57"/>
      <c r="G264" s="45">
        <f>SUM(G30:G263)</f>
        <v>226936798.33333334</v>
      </c>
    </row>
    <row r="265" spans="1:7" x14ac:dyDescent="0.25">
      <c r="A265" s="63" t="s">
        <v>764</v>
      </c>
      <c r="B265" s="64"/>
      <c r="C265" s="64"/>
      <c r="D265" s="64"/>
      <c r="E265" s="64"/>
      <c r="F265" s="64"/>
      <c r="G265" s="64"/>
    </row>
    <row r="266" spans="1:7" ht="23.25" customHeight="1" x14ac:dyDescent="0.25">
      <c r="A266" s="23" t="s">
        <v>0</v>
      </c>
      <c r="B266" s="10" t="s">
        <v>1</v>
      </c>
      <c r="C266" s="10" t="s">
        <v>2</v>
      </c>
      <c r="D266" s="10" t="s">
        <v>3</v>
      </c>
      <c r="E266" s="10" t="s">
        <v>4</v>
      </c>
      <c r="F266" s="10" t="s">
        <v>5</v>
      </c>
      <c r="G266" s="17" t="s">
        <v>766</v>
      </c>
    </row>
    <row r="267" spans="1:7" ht="51" x14ac:dyDescent="0.25">
      <c r="A267" s="25">
        <v>256</v>
      </c>
      <c r="B267" s="7" t="s">
        <v>57</v>
      </c>
      <c r="C267" s="7" t="s">
        <v>7</v>
      </c>
      <c r="D267" s="7" t="s">
        <v>58</v>
      </c>
      <c r="E267" s="6">
        <v>1</v>
      </c>
      <c r="F267" s="5" t="s">
        <v>59</v>
      </c>
      <c r="G267" s="46">
        <v>295900</v>
      </c>
    </row>
    <row r="268" spans="1:7" ht="25.5" x14ac:dyDescent="0.25">
      <c r="A268" s="25">
        <v>257</v>
      </c>
      <c r="B268" s="7" t="s">
        <v>60</v>
      </c>
      <c r="C268" s="7" t="s">
        <v>7</v>
      </c>
      <c r="D268" s="7" t="s">
        <v>61</v>
      </c>
      <c r="E268" s="6">
        <v>1</v>
      </c>
      <c r="F268" s="5" t="s">
        <v>62</v>
      </c>
      <c r="G268" s="46">
        <v>349900</v>
      </c>
    </row>
    <row r="269" spans="1:7" ht="25.5" x14ac:dyDescent="0.25">
      <c r="A269" s="25">
        <v>258</v>
      </c>
      <c r="B269" s="7" t="s">
        <v>63</v>
      </c>
      <c r="C269" s="7" t="s">
        <v>7</v>
      </c>
      <c r="D269" s="7" t="s">
        <v>64</v>
      </c>
      <c r="E269" s="6">
        <v>1</v>
      </c>
      <c r="F269" s="5" t="s">
        <v>65</v>
      </c>
      <c r="G269" s="46">
        <v>74900</v>
      </c>
    </row>
    <row r="270" spans="1:7" ht="140.25" x14ac:dyDescent="0.25">
      <c r="A270" s="25">
        <v>259</v>
      </c>
      <c r="B270" s="7" t="s">
        <v>66</v>
      </c>
      <c r="C270" s="7" t="s">
        <v>67</v>
      </c>
      <c r="D270" s="7" t="s">
        <v>68</v>
      </c>
      <c r="E270" s="6">
        <v>1</v>
      </c>
      <c r="F270" s="5" t="s">
        <v>59</v>
      </c>
      <c r="G270" s="46">
        <v>1166535</v>
      </c>
    </row>
    <row r="271" spans="1:7" ht="25.5" x14ac:dyDescent="0.25">
      <c r="A271" s="25">
        <v>260</v>
      </c>
      <c r="B271" s="7" t="s">
        <v>69</v>
      </c>
      <c r="C271" s="7" t="s">
        <v>70</v>
      </c>
      <c r="D271" s="7" t="s">
        <v>71</v>
      </c>
      <c r="E271" s="6">
        <v>1</v>
      </c>
      <c r="F271" s="5" t="s">
        <v>72</v>
      </c>
      <c r="G271" s="46">
        <v>43759</v>
      </c>
    </row>
    <row r="272" spans="1:7" ht="76.5" x14ac:dyDescent="0.25">
      <c r="A272" s="25">
        <v>261</v>
      </c>
      <c r="B272" s="7" t="s">
        <v>73</v>
      </c>
      <c r="C272" s="7" t="s">
        <v>70</v>
      </c>
      <c r="D272" s="7" t="s">
        <v>74</v>
      </c>
      <c r="E272" s="6">
        <v>1</v>
      </c>
      <c r="F272" s="5" t="s">
        <v>75</v>
      </c>
      <c r="G272" s="46">
        <v>47160</v>
      </c>
    </row>
    <row r="273" spans="1:7" ht="76.5" x14ac:dyDescent="0.25">
      <c r="A273" s="25">
        <v>262</v>
      </c>
      <c r="B273" s="7" t="s">
        <v>76</v>
      </c>
      <c r="C273" s="7" t="s">
        <v>70</v>
      </c>
      <c r="D273" s="7" t="s">
        <v>77</v>
      </c>
      <c r="E273" s="6">
        <v>1</v>
      </c>
      <c r="F273" s="5" t="s">
        <v>78</v>
      </c>
      <c r="G273" s="46">
        <v>378000</v>
      </c>
    </row>
    <row r="274" spans="1:7" ht="25.5" x14ac:dyDescent="0.25">
      <c r="A274" s="25">
        <v>263</v>
      </c>
      <c r="B274" s="7" t="s">
        <v>79</v>
      </c>
      <c r="C274" s="7" t="s">
        <v>70</v>
      </c>
      <c r="D274" s="7" t="s">
        <v>80</v>
      </c>
      <c r="E274" s="6">
        <v>1</v>
      </c>
      <c r="F274" s="5" t="s">
        <v>81</v>
      </c>
      <c r="G274" s="47">
        <v>214875</v>
      </c>
    </row>
    <row r="275" spans="1:7" ht="229.5" x14ac:dyDescent="0.25">
      <c r="A275" s="25">
        <v>264</v>
      </c>
      <c r="B275" s="7" t="s">
        <v>82</v>
      </c>
      <c r="C275" s="7" t="s">
        <v>83</v>
      </c>
      <c r="D275" s="7" t="s">
        <v>84</v>
      </c>
      <c r="E275" s="6">
        <v>1</v>
      </c>
      <c r="F275" s="5" t="s">
        <v>85</v>
      </c>
      <c r="G275" s="46">
        <v>2200000</v>
      </c>
    </row>
    <row r="276" spans="1:7" ht="25.5" x14ac:dyDescent="0.25">
      <c r="A276" s="25">
        <v>265</v>
      </c>
      <c r="B276" s="7" t="s">
        <v>86</v>
      </c>
      <c r="C276" s="7" t="s">
        <v>70</v>
      </c>
      <c r="D276" s="7" t="s">
        <v>87</v>
      </c>
      <c r="E276" s="6">
        <v>1</v>
      </c>
      <c r="F276" s="5" t="s">
        <v>88</v>
      </c>
      <c r="G276" s="46">
        <v>55930</v>
      </c>
    </row>
    <row r="277" spans="1:7" ht="38.25" x14ac:dyDescent="0.25">
      <c r="A277" s="25">
        <v>266</v>
      </c>
      <c r="B277" s="7" t="s">
        <v>89</v>
      </c>
      <c r="C277" s="7" t="s">
        <v>70</v>
      </c>
      <c r="D277" s="7" t="s">
        <v>90</v>
      </c>
      <c r="E277" s="6">
        <v>1</v>
      </c>
      <c r="F277" s="5" t="s">
        <v>78</v>
      </c>
      <c r="G277" s="46">
        <v>49990</v>
      </c>
    </row>
    <row r="278" spans="1:7" ht="38.25" x14ac:dyDescent="0.25">
      <c r="A278" s="25">
        <v>267</v>
      </c>
      <c r="B278" s="7" t="s">
        <v>91</v>
      </c>
      <c r="C278" s="7" t="s">
        <v>70</v>
      </c>
      <c r="D278" s="7" t="s">
        <v>92</v>
      </c>
      <c r="E278" s="6">
        <v>1</v>
      </c>
      <c r="F278" s="5" t="s">
        <v>75</v>
      </c>
      <c r="G278" s="46">
        <v>35800</v>
      </c>
    </row>
    <row r="279" spans="1:7" ht="89.25" x14ac:dyDescent="0.25">
      <c r="A279" s="25">
        <v>268</v>
      </c>
      <c r="B279" s="7" t="s">
        <v>93</v>
      </c>
      <c r="C279" s="7" t="s">
        <v>7</v>
      </c>
      <c r="D279" s="7" t="s">
        <v>94</v>
      </c>
      <c r="E279" s="6">
        <v>1</v>
      </c>
      <c r="F279" s="5" t="s">
        <v>95</v>
      </c>
      <c r="G279" s="48">
        <v>20</v>
      </c>
    </row>
    <row r="280" spans="1:7" ht="76.5" x14ac:dyDescent="0.25">
      <c r="A280" s="25">
        <v>269</v>
      </c>
      <c r="B280" s="7" t="s">
        <v>96</v>
      </c>
      <c r="C280" s="7" t="s">
        <v>70</v>
      </c>
      <c r="D280" s="7" t="s">
        <v>97</v>
      </c>
      <c r="E280" s="6">
        <v>1</v>
      </c>
      <c r="F280" s="5" t="s">
        <v>75</v>
      </c>
      <c r="G280" s="49">
        <v>88650</v>
      </c>
    </row>
    <row r="281" spans="1:7" ht="38.25" x14ac:dyDescent="0.25">
      <c r="A281" s="25">
        <v>270</v>
      </c>
      <c r="B281" s="7" t="s">
        <v>98</v>
      </c>
      <c r="C281" s="7" t="s">
        <v>70</v>
      </c>
      <c r="D281" s="7" t="s">
        <v>99</v>
      </c>
      <c r="E281" s="6">
        <v>1</v>
      </c>
      <c r="F281" s="5" t="s">
        <v>75</v>
      </c>
      <c r="G281" s="46">
        <v>165348</v>
      </c>
    </row>
    <row r="282" spans="1:7" ht="51" x14ac:dyDescent="0.25">
      <c r="A282" s="25">
        <v>271</v>
      </c>
      <c r="B282" s="7" t="s">
        <v>100</v>
      </c>
      <c r="C282" s="7" t="s">
        <v>70</v>
      </c>
      <c r="D282" s="7" t="s">
        <v>101</v>
      </c>
      <c r="E282" s="6">
        <v>1</v>
      </c>
      <c r="F282" s="5" t="s">
        <v>59</v>
      </c>
      <c r="G282" s="46">
        <v>614025</v>
      </c>
    </row>
    <row r="283" spans="1:7" ht="38.25" x14ac:dyDescent="0.25">
      <c r="A283" s="25">
        <v>272</v>
      </c>
      <c r="B283" s="7" t="s">
        <v>102</v>
      </c>
      <c r="C283" s="7" t="s">
        <v>83</v>
      </c>
      <c r="D283" s="7" t="s">
        <v>103</v>
      </c>
      <c r="E283" s="6">
        <v>1</v>
      </c>
      <c r="F283" s="5" t="s">
        <v>104</v>
      </c>
      <c r="G283" s="48">
        <v>30</v>
      </c>
    </row>
    <row r="284" spans="1:7" ht="38.25" x14ac:dyDescent="0.25">
      <c r="A284" s="25">
        <v>273</v>
      </c>
      <c r="B284" s="7" t="s">
        <v>105</v>
      </c>
      <c r="C284" s="7" t="s">
        <v>70</v>
      </c>
      <c r="D284" s="7" t="s">
        <v>106</v>
      </c>
      <c r="E284" s="6">
        <v>1</v>
      </c>
      <c r="F284" s="5" t="s">
        <v>78</v>
      </c>
      <c r="G284" s="48">
        <v>60</v>
      </c>
    </row>
    <row r="285" spans="1:7" ht="38.25" x14ac:dyDescent="0.25">
      <c r="A285" s="25">
        <v>274</v>
      </c>
      <c r="B285" s="7" t="s">
        <v>107</v>
      </c>
      <c r="C285" s="7" t="s">
        <v>70</v>
      </c>
      <c r="D285" s="7" t="s">
        <v>108</v>
      </c>
      <c r="E285" s="6">
        <v>1</v>
      </c>
      <c r="F285" s="5" t="s">
        <v>62</v>
      </c>
      <c r="G285" s="48">
        <v>40</v>
      </c>
    </row>
    <row r="286" spans="1:7" ht="38.25" x14ac:dyDescent="0.25">
      <c r="A286" s="25">
        <v>275</v>
      </c>
      <c r="B286" s="7" t="s">
        <v>109</v>
      </c>
      <c r="C286" s="7" t="s">
        <v>70</v>
      </c>
      <c r="D286" s="7" t="s">
        <v>110</v>
      </c>
      <c r="E286" s="6">
        <v>1</v>
      </c>
      <c r="F286" s="5" t="s">
        <v>59</v>
      </c>
      <c r="G286" s="48">
        <v>50</v>
      </c>
    </row>
    <row r="287" spans="1:7" ht="25.5" x14ac:dyDescent="0.25">
      <c r="A287" s="25">
        <v>276</v>
      </c>
      <c r="B287" s="7" t="s">
        <v>111</v>
      </c>
      <c r="C287" s="7" t="s">
        <v>70</v>
      </c>
      <c r="D287" s="7" t="s">
        <v>112</v>
      </c>
      <c r="E287" s="6">
        <v>1</v>
      </c>
      <c r="F287" s="5" t="s">
        <v>113</v>
      </c>
      <c r="G287" s="46">
        <v>61000</v>
      </c>
    </row>
    <row r="288" spans="1:7" ht="25.5" x14ac:dyDescent="0.25">
      <c r="A288" s="25">
        <v>277</v>
      </c>
      <c r="B288" s="7" t="s">
        <v>114</v>
      </c>
      <c r="C288" s="7" t="s">
        <v>70</v>
      </c>
      <c r="D288" s="7" t="s">
        <v>115</v>
      </c>
      <c r="E288" s="6">
        <v>1</v>
      </c>
      <c r="F288" s="5" t="s">
        <v>59</v>
      </c>
      <c r="G288" s="46">
        <v>59500</v>
      </c>
    </row>
    <row r="289" spans="1:7" ht="25.5" x14ac:dyDescent="0.25">
      <c r="A289" s="25">
        <v>278</v>
      </c>
      <c r="B289" s="7" t="s">
        <v>116</v>
      </c>
      <c r="C289" s="7" t="s">
        <v>70</v>
      </c>
      <c r="D289" s="7" t="s">
        <v>117</v>
      </c>
      <c r="E289" s="6">
        <v>1</v>
      </c>
      <c r="F289" s="5" t="s">
        <v>59</v>
      </c>
      <c r="G289" s="46">
        <v>40050</v>
      </c>
    </row>
    <row r="290" spans="1:7" ht="38.25" x14ac:dyDescent="0.25">
      <c r="A290" s="25">
        <v>279</v>
      </c>
      <c r="B290" s="7" t="s">
        <v>118</v>
      </c>
      <c r="C290" s="7" t="s">
        <v>70</v>
      </c>
      <c r="D290" s="7" t="s">
        <v>119</v>
      </c>
      <c r="E290" s="6">
        <v>1</v>
      </c>
      <c r="F290" s="5" t="s">
        <v>78</v>
      </c>
      <c r="G290" s="46">
        <v>83300</v>
      </c>
    </row>
    <row r="291" spans="1:7" ht="51" x14ac:dyDescent="0.25">
      <c r="A291" s="25">
        <v>280</v>
      </c>
      <c r="B291" s="7" t="s">
        <v>120</v>
      </c>
      <c r="C291" s="7" t="s">
        <v>70</v>
      </c>
      <c r="D291" s="7" t="s">
        <v>121</v>
      </c>
      <c r="E291" s="6">
        <v>1</v>
      </c>
      <c r="F291" s="5" t="s">
        <v>59</v>
      </c>
      <c r="G291" s="46">
        <v>92160</v>
      </c>
    </row>
    <row r="292" spans="1:7" ht="51" x14ac:dyDescent="0.25">
      <c r="A292" s="25">
        <v>281</v>
      </c>
      <c r="B292" s="7" t="s">
        <v>122</v>
      </c>
      <c r="C292" s="7" t="s">
        <v>70</v>
      </c>
      <c r="D292" s="7" t="s">
        <v>123</v>
      </c>
      <c r="E292" s="6">
        <v>1</v>
      </c>
      <c r="F292" s="5" t="s">
        <v>65</v>
      </c>
      <c r="G292" s="46">
        <v>130000</v>
      </c>
    </row>
    <row r="293" spans="1:7" ht="38.25" x14ac:dyDescent="0.25">
      <c r="A293" s="25">
        <v>282</v>
      </c>
      <c r="B293" s="7" t="s">
        <v>124</v>
      </c>
      <c r="C293" s="7" t="s">
        <v>70</v>
      </c>
      <c r="D293" s="7" t="s">
        <v>125</v>
      </c>
      <c r="E293" s="6">
        <v>1</v>
      </c>
      <c r="F293" s="5" t="s">
        <v>126</v>
      </c>
      <c r="G293" s="46">
        <v>83300</v>
      </c>
    </row>
    <row r="294" spans="1:7" ht="51" x14ac:dyDescent="0.25">
      <c r="A294" s="25">
        <v>283</v>
      </c>
      <c r="B294" s="7" t="s">
        <v>127</v>
      </c>
      <c r="C294" s="7" t="s">
        <v>7</v>
      </c>
      <c r="D294" s="7" t="s">
        <v>128</v>
      </c>
      <c r="E294" s="6">
        <v>1</v>
      </c>
      <c r="F294" s="5" t="s">
        <v>59</v>
      </c>
      <c r="G294" s="46">
        <v>825840</v>
      </c>
    </row>
    <row r="295" spans="1:7" ht="51" x14ac:dyDescent="0.25">
      <c r="A295" s="25">
        <v>284</v>
      </c>
      <c r="B295" s="7" t="s">
        <v>129</v>
      </c>
      <c r="C295" s="7" t="s">
        <v>7</v>
      </c>
      <c r="D295" s="7" t="s">
        <v>130</v>
      </c>
      <c r="E295" s="6">
        <v>1</v>
      </c>
      <c r="F295" s="5" t="s">
        <v>59</v>
      </c>
      <c r="G295" s="46">
        <v>29980</v>
      </c>
    </row>
    <row r="296" spans="1:7" ht="51" x14ac:dyDescent="0.25">
      <c r="A296" s="25">
        <v>285</v>
      </c>
      <c r="B296" s="7" t="s">
        <v>131</v>
      </c>
      <c r="C296" s="7" t="s">
        <v>7</v>
      </c>
      <c r="D296" s="7" t="s">
        <v>132</v>
      </c>
      <c r="E296" s="6">
        <v>1</v>
      </c>
      <c r="F296" s="5" t="s">
        <v>59</v>
      </c>
      <c r="G296" s="46">
        <v>352530</v>
      </c>
    </row>
    <row r="297" spans="1:7" ht="25.5" x14ac:dyDescent="0.25">
      <c r="A297" s="25">
        <v>286</v>
      </c>
      <c r="B297" s="7" t="s">
        <v>133</v>
      </c>
      <c r="C297" s="7" t="s">
        <v>70</v>
      </c>
      <c r="D297" s="7" t="s">
        <v>134</v>
      </c>
      <c r="E297" s="6">
        <v>1</v>
      </c>
      <c r="F297" s="5" t="s">
        <v>59</v>
      </c>
      <c r="G297" s="46">
        <v>83300</v>
      </c>
    </row>
    <row r="298" spans="1:7" ht="64.5" x14ac:dyDescent="0.25">
      <c r="A298" s="25">
        <v>287</v>
      </c>
      <c r="B298" s="7" t="s">
        <v>135</v>
      </c>
      <c r="C298" s="7"/>
      <c r="D298" s="11" t="s">
        <v>136</v>
      </c>
      <c r="E298" s="6">
        <v>1</v>
      </c>
      <c r="F298" s="5" t="s">
        <v>65</v>
      </c>
      <c r="G298" s="46">
        <v>464100</v>
      </c>
    </row>
    <row r="299" spans="1:7" ht="76.5" x14ac:dyDescent="0.25">
      <c r="A299" s="25">
        <v>288</v>
      </c>
      <c r="B299" s="7" t="s">
        <v>137</v>
      </c>
      <c r="C299" s="7"/>
      <c r="D299" s="7" t="s">
        <v>138</v>
      </c>
      <c r="E299" s="6">
        <v>1</v>
      </c>
      <c r="F299" s="5" t="s">
        <v>139</v>
      </c>
      <c r="G299" s="50">
        <v>840000</v>
      </c>
    </row>
    <row r="300" spans="1:7" ht="38.25" x14ac:dyDescent="0.25">
      <c r="A300" s="25">
        <v>289</v>
      </c>
      <c r="B300" s="7" t="s">
        <v>140</v>
      </c>
      <c r="C300" s="7" t="s">
        <v>141</v>
      </c>
      <c r="D300" s="7" t="s">
        <v>142</v>
      </c>
      <c r="E300" s="6">
        <v>1</v>
      </c>
      <c r="F300" s="5"/>
      <c r="G300" s="46">
        <v>88772</v>
      </c>
    </row>
    <row r="301" spans="1:7" ht="38.25" x14ac:dyDescent="0.25">
      <c r="A301" s="25">
        <v>290</v>
      </c>
      <c r="B301" s="7" t="s">
        <v>143</v>
      </c>
      <c r="C301" s="7" t="s">
        <v>70</v>
      </c>
      <c r="D301" s="7" t="s">
        <v>144</v>
      </c>
      <c r="E301" s="6">
        <v>1</v>
      </c>
      <c r="F301" s="5" t="s">
        <v>145</v>
      </c>
      <c r="G301" s="46">
        <v>499900</v>
      </c>
    </row>
    <row r="302" spans="1:7" ht="76.5" x14ac:dyDescent="0.25">
      <c r="A302" s="25">
        <v>291</v>
      </c>
      <c r="B302" s="7" t="s">
        <v>146</v>
      </c>
      <c r="C302" s="7" t="s">
        <v>70</v>
      </c>
      <c r="D302" s="12" t="s">
        <v>147</v>
      </c>
      <c r="E302" s="6">
        <v>1</v>
      </c>
      <c r="F302" s="5" t="s">
        <v>148</v>
      </c>
      <c r="G302" s="46">
        <v>1499900</v>
      </c>
    </row>
    <row r="303" spans="1:7" ht="63.75" x14ac:dyDescent="0.25">
      <c r="A303" s="25">
        <v>292</v>
      </c>
      <c r="B303" s="7" t="s">
        <v>149</v>
      </c>
      <c r="C303" s="7" t="s">
        <v>70</v>
      </c>
      <c r="D303" s="7" t="s">
        <v>150</v>
      </c>
      <c r="E303" s="6">
        <v>1</v>
      </c>
      <c r="F303" s="5" t="s">
        <v>148</v>
      </c>
      <c r="G303" s="46">
        <v>1499900</v>
      </c>
    </row>
    <row r="304" spans="1:7" ht="25.5" x14ac:dyDescent="0.25">
      <c r="A304" s="25">
        <v>293</v>
      </c>
      <c r="B304" s="7" t="s">
        <v>151</v>
      </c>
      <c r="C304" s="7" t="s">
        <v>70</v>
      </c>
      <c r="D304" s="7" t="s">
        <v>152</v>
      </c>
      <c r="E304" s="6">
        <v>1</v>
      </c>
      <c r="F304" s="5" t="s">
        <v>153</v>
      </c>
      <c r="G304" s="46">
        <v>323550</v>
      </c>
    </row>
    <row r="305" spans="1:7" ht="25.5" x14ac:dyDescent="0.25">
      <c r="A305" s="25">
        <v>294</v>
      </c>
      <c r="B305" s="7" t="s">
        <v>154</v>
      </c>
      <c r="C305" s="7" t="s">
        <v>83</v>
      </c>
      <c r="D305" s="7" t="s">
        <v>155</v>
      </c>
      <c r="E305" s="6">
        <v>1</v>
      </c>
      <c r="F305" s="5" t="s">
        <v>153</v>
      </c>
      <c r="G305" s="46">
        <v>22770</v>
      </c>
    </row>
    <row r="306" spans="1:7" ht="51" x14ac:dyDescent="0.25">
      <c r="A306" s="25">
        <v>295</v>
      </c>
      <c r="B306" s="7" t="s">
        <v>156</v>
      </c>
      <c r="C306" s="7" t="s">
        <v>83</v>
      </c>
      <c r="D306" s="7" t="s">
        <v>157</v>
      </c>
      <c r="E306" s="6">
        <v>1</v>
      </c>
      <c r="F306" s="5" t="s">
        <v>158</v>
      </c>
      <c r="G306" s="46">
        <v>80190</v>
      </c>
    </row>
    <row r="307" spans="1:7" ht="51" x14ac:dyDescent="0.25">
      <c r="A307" s="25">
        <v>296</v>
      </c>
      <c r="B307" s="7" t="s">
        <v>159</v>
      </c>
      <c r="C307" s="7" t="s">
        <v>7</v>
      </c>
      <c r="D307" s="12" t="s">
        <v>160</v>
      </c>
      <c r="E307" s="6">
        <v>1</v>
      </c>
      <c r="F307" s="5" t="s">
        <v>161</v>
      </c>
      <c r="G307" s="46">
        <v>77350</v>
      </c>
    </row>
    <row r="308" spans="1:7" ht="25.5" x14ac:dyDescent="0.25">
      <c r="A308" s="25">
        <v>297</v>
      </c>
      <c r="B308" s="7" t="s">
        <v>162</v>
      </c>
      <c r="C308" s="7" t="s">
        <v>70</v>
      </c>
      <c r="D308" s="7" t="s">
        <v>163</v>
      </c>
      <c r="E308" s="6">
        <v>1</v>
      </c>
      <c r="F308" s="5" t="s">
        <v>59</v>
      </c>
      <c r="G308" s="46">
        <v>1526220</v>
      </c>
    </row>
    <row r="309" spans="1:7" ht="38.25" x14ac:dyDescent="0.25">
      <c r="A309" s="25">
        <v>298</v>
      </c>
      <c r="B309" s="7" t="s">
        <v>164</v>
      </c>
      <c r="C309" s="7" t="s">
        <v>83</v>
      </c>
      <c r="D309" s="7" t="s">
        <v>165</v>
      </c>
      <c r="E309" s="6">
        <v>1</v>
      </c>
      <c r="F309" s="5" t="s">
        <v>88</v>
      </c>
      <c r="G309" s="46">
        <v>499990</v>
      </c>
    </row>
    <row r="310" spans="1:7" ht="76.5" x14ac:dyDescent="0.25">
      <c r="A310" s="25">
        <v>299</v>
      </c>
      <c r="B310" s="7" t="s">
        <v>166</v>
      </c>
      <c r="C310" s="7" t="s">
        <v>167</v>
      </c>
      <c r="D310" s="7" t="s">
        <v>168</v>
      </c>
      <c r="E310" s="6">
        <v>1</v>
      </c>
      <c r="F310" s="13" t="s">
        <v>59</v>
      </c>
      <c r="G310" s="46">
        <v>221580</v>
      </c>
    </row>
    <row r="311" spans="1:7" ht="331.5" x14ac:dyDescent="0.25">
      <c r="A311" s="25">
        <v>300</v>
      </c>
      <c r="B311" s="7" t="s">
        <v>169</v>
      </c>
      <c r="C311" s="7" t="s">
        <v>70</v>
      </c>
      <c r="D311" s="7" t="s">
        <v>170</v>
      </c>
      <c r="E311" s="6">
        <v>1</v>
      </c>
      <c r="F311" s="13" t="s">
        <v>59</v>
      </c>
      <c r="G311" s="46">
        <v>115650</v>
      </c>
    </row>
    <row r="312" spans="1:7" ht="38.25" x14ac:dyDescent="0.25">
      <c r="A312" s="25">
        <v>301</v>
      </c>
      <c r="B312" s="7" t="s">
        <v>171</v>
      </c>
      <c r="C312" s="7" t="s">
        <v>70</v>
      </c>
      <c r="D312" s="7" t="s">
        <v>172</v>
      </c>
      <c r="E312" s="6">
        <v>1</v>
      </c>
      <c r="F312" s="5" t="s">
        <v>59</v>
      </c>
      <c r="G312" s="46">
        <v>110000</v>
      </c>
    </row>
    <row r="313" spans="1:7" x14ac:dyDescent="0.25">
      <c r="A313" s="25">
        <v>302</v>
      </c>
      <c r="B313" s="7" t="s">
        <v>173</v>
      </c>
      <c r="C313" s="7" t="s">
        <v>70</v>
      </c>
      <c r="D313" s="7" t="s">
        <v>174</v>
      </c>
      <c r="E313" s="6">
        <v>1</v>
      </c>
      <c r="F313" s="5" t="s">
        <v>72</v>
      </c>
      <c r="G313" s="46">
        <v>50000</v>
      </c>
    </row>
    <row r="314" spans="1:7" x14ac:dyDescent="0.25">
      <c r="A314" s="25">
        <v>303</v>
      </c>
      <c r="B314" s="7" t="s">
        <v>175</v>
      </c>
      <c r="C314" s="7" t="s">
        <v>83</v>
      </c>
      <c r="D314" s="7" t="s">
        <v>176</v>
      </c>
      <c r="E314" s="6">
        <v>1</v>
      </c>
      <c r="F314" s="5" t="s">
        <v>72</v>
      </c>
      <c r="G314" s="46">
        <v>83500</v>
      </c>
    </row>
    <row r="315" spans="1:7" x14ac:dyDescent="0.25">
      <c r="A315" s="25">
        <v>304</v>
      </c>
      <c r="B315" s="7" t="s">
        <v>177</v>
      </c>
      <c r="C315" s="7" t="s">
        <v>7</v>
      </c>
      <c r="D315" s="7" t="s">
        <v>178</v>
      </c>
      <c r="E315" s="6">
        <v>1</v>
      </c>
      <c r="F315" s="5" t="s">
        <v>59</v>
      </c>
      <c r="G315" s="46">
        <v>178500</v>
      </c>
    </row>
    <row r="316" spans="1:7" x14ac:dyDescent="0.25">
      <c r="A316" s="25">
        <v>305</v>
      </c>
      <c r="B316" s="7" t="s">
        <v>179</v>
      </c>
      <c r="C316" s="7" t="s">
        <v>7</v>
      </c>
      <c r="D316" s="7" t="s">
        <v>180</v>
      </c>
      <c r="E316" s="6">
        <v>1</v>
      </c>
      <c r="F316" s="5" t="s">
        <v>59</v>
      </c>
      <c r="G316" s="46">
        <v>71400</v>
      </c>
    </row>
    <row r="317" spans="1:7" ht="25.5" x14ac:dyDescent="0.25">
      <c r="A317" s="25">
        <v>306</v>
      </c>
      <c r="B317" s="7" t="s">
        <v>181</v>
      </c>
      <c r="C317" s="7" t="s">
        <v>7</v>
      </c>
      <c r="D317" s="7" t="s">
        <v>182</v>
      </c>
      <c r="E317" s="6">
        <v>1</v>
      </c>
      <c r="F317" s="5" t="s">
        <v>59</v>
      </c>
      <c r="G317" s="46">
        <v>290000</v>
      </c>
    </row>
    <row r="318" spans="1:7" ht="25.5" x14ac:dyDescent="0.25">
      <c r="A318" s="25">
        <v>307</v>
      </c>
      <c r="B318" s="7" t="s">
        <v>183</v>
      </c>
      <c r="C318" s="7" t="s">
        <v>7</v>
      </c>
      <c r="D318" s="7" t="s">
        <v>184</v>
      </c>
      <c r="E318" s="6">
        <v>1</v>
      </c>
      <c r="F318" s="5" t="s">
        <v>59</v>
      </c>
      <c r="G318" s="46">
        <v>41700</v>
      </c>
    </row>
    <row r="319" spans="1:7" ht="25.5" x14ac:dyDescent="0.25">
      <c r="A319" s="25">
        <v>308</v>
      </c>
      <c r="B319" s="7" t="s">
        <v>185</v>
      </c>
      <c r="C319" s="7" t="s">
        <v>7</v>
      </c>
      <c r="D319" s="7" t="s">
        <v>186</v>
      </c>
      <c r="E319" s="6">
        <v>1</v>
      </c>
      <c r="F319" s="5" t="s">
        <v>59</v>
      </c>
      <c r="G319" s="46">
        <v>13410</v>
      </c>
    </row>
    <row r="320" spans="1:7" x14ac:dyDescent="0.25">
      <c r="A320" s="25">
        <v>309</v>
      </c>
      <c r="B320" s="7" t="s">
        <v>187</v>
      </c>
      <c r="C320" s="7" t="s">
        <v>7</v>
      </c>
      <c r="D320" s="7" t="s">
        <v>188</v>
      </c>
      <c r="E320" s="6">
        <v>1</v>
      </c>
      <c r="F320" s="5" t="s">
        <v>59</v>
      </c>
      <c r="G320" s="46">
        <v>71400</v>
      </c>
    </row>
    <row r="321" spans="1:7" ht="25.5" x14ac:dyDescent="0.25">
      <c r="A321" s="25">
        <v>310</v>
      </c>
      <c r="B321" s="7" t="s">
        <v>189</v>
      </c>
      <c r="C321" s="7" t="s">
        <v>7</v>
      </c>
      <c r="D321" s="7" t="s">
        <v>190</v>
      </c>
      <c r="E321" s="6">
        <v>1</v>
      </c>
      <c r="F321" s="5" t="s">
        <v>59</v>
      </c>
      <c r="G321" s="46">
        <v>26438</v>
      </c>
    </row>
    <row r="322" spans="1:7" x14ac:dyDescent="0.25">
      <c r="A322" s="25">
        <v>311</v>
      </c>
      <c r="B322" s="7" t="s">
        <v>191</v>
      </c>
      <c r="C322" s="7" t="s">
        <v>7</v>
      </c>
      <c r="D322" s="7" t="s">
        <v>192</v>
      </c>
      <c r="E322" s="6">
        <v>1</v>
      </c>
      <c r="F322" s="5" t="s">
        <v>59</v>
      </c>
      <c r="G322" s="46">
        <v>12000</v>
      </c>
    </row>
    <row r="323" spans="1:7" x14ac:dyDescent="0.25">
      <c r="A323" s="25">
        <v>312</v>
      </c>
      <c r="B323" s="7" t="s">
        <v>193</v>
      </c>
      <c r="C323" s="7" t="s">
        <v>7</v>
      </c>
      <c r="D323" s="7" t="s">
        <v>194</v>
      </c>
      <c r="E323" s="6">
        <v>1</v>
      </c>
      <c r="F323" s="5" t="s">
        <v>59</v>
      </c>
      <c r="G323" s="46">
        <v>142800</v>
      </c>
    </row>
    <row r="324" spans="1:7" ht="25.5" x14ac:dyDescent="0.25">
      <c r="A324" s="25">
        <v>313</v>
      </c>
      <c r="B324" s="7" t="s">
        <v>195</v>
      </c>
      <c r="C324" s="7" t="s">
        <v>7</v>
      </c>
      <c r="D324" s="7" t="s">
        <v>196</v>
      </c>
      <c r="E324" s="6">
        <v>1</v>
      </c>
      <c r="F324" s="5" t="s">
        <v>59</v>
      </c>
      <c r="G324" s="46">
        <v>11700</v>
      </c>
    </row>
    <row r="325" spans="1:7" ht="25.5" x14ac:dyDescent="0.25">
      <c r="A325" s="25">
        <v>314</v>
      </c>
      <c r="B325" s="7" t="s">
        <v>197</v>
      </c>
      <c r="C325" s="7" t="s">
        <v>7</v>
      </c>
      <c r="D325" s="7" t="s">
        <v>198</v>
      </c>
      <c r="E325" s="6">
        <v>1</v>
      </c>
      <c r="F325" s="5" t="s">
        <v>78</v>
      </c>
      <c r="G325" s="46">
        <v>23800</v>
      </c>
    </row>
    <row r="326" spans="1:7" ht="38.25" x14ac:dyDescent="0.25">
      <c r="A326" s="25">
        <v>315</v>
      </c>
      <c r="B326" s="7" t="s">
        <v>199</v>
      </c>
      <c r="C326" s="7" t="s">
        <v>7</v>
      </c>
      <c r="D326" s="7" t="s">
        <v>200</v>
      </c>
      <c r="E326" s="6">
        <v>1</v>
      </c>
      <c r="F326" s="5" t="s">
        <v>59</v>
      </c>
      <c r="G326" s="46">
        <v>16660</v>
      </c>
    </row>
    <row r="327" spans="1:7" ht="25.5" x14ac:dyDescent="0.25">
      <c r="A327" s="25">
        <v>316</v>
      </c>
      <c r="B327" s="7" t="s">
        <v>201</v>
      </c>
      <c r="C327" s="7" t="s">
        <v>7</v>
      </c>
      <c r="D327" s="7" t="s">
        <v>202</v>
      </c>
      <c r="E327" s="6">
        <v>1</v>
      </c>
      <c r="F327" s="5" t="s">
        <v>59</v>
      </c>
      <c r="G327" s="46">
        <v>35700</v>
      </c>
    </row>
    <row r="328" spans="1:7" x14ac:dyDescent="0.25">
      <c r="A328" s="25">
        <v>317</v>
      </c>
      <c r="B328" s="7" t="s">
        <v>203</v>
      </c>
      <c r="C328" s="7" t="s">
        <v>7</v>
      </c>
      <c r="D328" s="7" t="s">
        <v>204</v>
      </c>
      <c r="E328" s="6">
        <v>1</v>
      </c>
      <c r="F328" s="5" t="s">
        <v>59</v>
      </c>
      <c r="G328" s="46">
        <v>20230</v>
      </c>
    </row>
    <row r="329" spans="1:7" x14ac:dyDescent="0.25">
      <c r="A329" s="25">
        <v>318</v>
      </c>
      <c r="B329" s="7" t="s">
        <v>205</v>
      </c>
      <c r="C329" s="7" t="s">
        <v>7</v>
      </c>
      <c r="D329" s="7" t="s">
        <v>206</v>
      </c>
      <c r="E329" s="6">
        <v>1</v>
      </c>
      <c r="F329" s="5" t="s">
        <v>59</v>
      </c>
      <c r="G329" s="46">
        <v>45220</v>
      </c>
    </row>
    <row r="330" spans="1:7" x14ac:dyDescent="0.25">
      <c r="A330" s="25">
        <v>319</v>
      </c>
      <c r="B330" s="7" t="s">
        <v>207</v>
      </c>
      <c r="C330" s="7" t="s">
        <v>7</v>
      </c>
      <c r="D330" s="7" t="s">
        <v>208</v>
      </c>
      <c r="E330" s="6">
        <v>1</v>
      </c>
      <c r="F330" s="5" t="s">
        <v>59</v>
      </c>
      <c r="G330" s="46">
        <v>17850</v>
      </c>
    </row>
    <row r="331" spans="1:7" x14ac:dyDescent="0.25">
      <c r="A331" s="25">
        <v>320</v>
      </c>
      <c r="B331" s="7" t="s">
        <v>209</v>
      </c>
      <c r="C331" s="7" t="s">
        <v>7</v>
      </c>
      <c r="D331" s="7" t="s">
        <v>210</v>
      </c>
      <c r="E331" s="6">
        <v>1</v>
      </c>
      <c r="F331" s="5" t="s">
        <v>59</v>
      </c>
      <c r="G331" s="46">
        <v>23800</v>
      </c>
    </row>
    <row r="332" spans="1:7" x14ac:dyDescent="0.25">
      <c r="A332" s="25">
        <v>321</v>
      </c>
      <c r="B332" s="7" t="s">
        <v>211</v>
      </c>
      <c r="C332" s="7" t="s">
        <v>7</v>
      </c>
      <c r="D332" s="7" t="s">
        <v>212</v>
      </c>
      <c r="E332" s="6">
        <v>1</v>
      </c>
      <c r="F332" s="5" t="s">
        <v>59</v>
      </c>
      <c r="G332" s="46">
        <v>65450</v>
      </c>
    </row>
    <row r="333" spans="1:7" ht="25.5" x14ac:dyDescent="0.25">
      <c r="A333" s="25">
        <v>322</v>
      </c>
      <c r="B333" s="7" t="s">
        <v>213</v>
      </c>
      <c r="C333" s="7" t="s">
        <v>7</v>
      </c>
      <c r="D333" s="7" t="s">
        <v>214</v>
      </c>
      <c r="E333" s="6">
        <v>1</v>
      </c>
      <c r="F333" s="5" t="s">
        <v>59</v>
      </c>
      <c r="G333" s="46">
        <v>83300</v>
      </c>
    </row>
    <row r="334" spans="1:7" ht="51" x14ac:dyDescent="0.25">
      <c r="A334" s="25">
        <v>323</v>
      </c>
      <c r="B334" s="7" t="s">
        <v>215</v>
      </c>
      <c r="C334" s="7" t="s">
        <v>7</v>
      </c>
      <c r="D334" s="7" t="s">
        <v>216</v>
      </c>
      <c r="E334" s="6">
        <v>1</v>
      </c>
      <c r="F334" s="5" t="s">
        <v>65</v>
      </c>
      <c r="G334" s="46">
        <v>60000</v>
      </c>
    </row>
    <row r="335" spans="1:7" ht="51" x14ac:dyDescent="0.25">
      <c r="A335" s="25">
        <v>324</v>
      </c>
      <c r="B335" s="7" t="s">
        <v>217</v>
      </c>
      <c r="C335" s="7" t="s">
        <v>7</v>
      </c>
      <c r="D335" s="7" t="s">
        <v>218</v>
      </c>
      <c r="E335" s="6">
        <v>1</v>
      </c>
      <c r="F335" s="5" t="s">
        <v>65</v>
      </c>
      <c r="G335" s="46">
        <v>40600</v>
      </c>
    </row>
    <row r="336" spans="1:7" ht="63.75" x14ac:dyDescent="0.25">
      <c r="A336" s="25">
        <v>325</v>
      </c>
      <c r="B336" s="7" t="s">
        <v>219</v>
      </c>
      <c r="C336" s="7" t="s">
        <v>7</v>
      </c>
      <c r="D336" s="7" t="s">
        <v>220</v>
      </c>
      <c r="E336" s="6">
        <v>1</v>
      </c>
      <c r="F336" s="5" t="s">
        <v>65</v>
      </c>
      <c r="G336" s="46">
        <v>28500</v>
      </c>
    </row>
    <row r="337" spans="1:7" ht="63.75" x14ac:dyDescent="0.25">
      <c r="A337" s="25">
        <v>326</v>
      </c>
      <c r="B337" s="7" t="s">
        <v>221</v>
      </c>
      <c r="C337" s="7" t="s">
        <v>7</v>
      </c>
      <c r="D337" s="7" t="s">
        <v>222</v>
      </c>
      <c r="E337" s="6">
        <v>1</v>
      </c>
      <c r="F337" s="5" t="s">
        <v>65</v>
      </c>
      <c r="G337" s="46">
        <v>27500</v>
      </c>
    </row>
    <row r="338" spans="1:7" ht="38.25" x14ac:dyDescent="0.25">
      <c r="A338" s="25">
        <v>327</v>
      </c>
      <c r="B338" s="7" t="s">
        <v>223</v>
      </c>
      <c r="C338" s="7" t="s">
        <v>7</v>
      </c>
      <c r="D338" s="7" t="s">
        <v>224</v>
      </c>
      <c r="E338" s="6">
        <v>1</v>
      </c>
      <c r="F338" s="5" t="s">
        <v>65</v>
      </c>
      <c r="G338" s="46">
        <v>30500</v>
      </c>
    </row>
    <row r="339" spans="1:7" x14ac:dyDescent="0.25">
      <c r="A339" s="25">
        <v>328</v>
      </c>
      <c r="B339" s="7" t="s">
        <v>225</v>
      </c>
      <c r="C339" s="7" t="s">
        <v>226</v>
      </c>
      <c r="D339" s="14" t="s">
        <v>299</v>
      </c>
      <c r="E339" s="6">
        <v>1</v>
      </c>
      <c r="F339" s="5" t="s">
        <v>65</v>
      </c>
      <c r="G339" s="51">
        <v>86000</v>
      </c>
    </row>
    <row r="340" spans="1:7" x14ac:dyDescent="0.25">
      <c r="A340" s="25">
        <v>329</v>
      </c>
      <c r="B340" s="7" t="s">
        <v>227</v>
      </c>
      <c r="C340" s="7" t="s">
        <v>228</v>
      </c>
      <c r="D340" s="14" t="s">
        <v>299</v>
      </c>
      <c r="E340" s="6">
        <v>1</v>
      </c>
      <c r="F340" s="5" t="s">
        <v>65</v>
      </c>
      <c r="G340" s="51">
        <v>72409</v>
      </c>
    </row>
    <row r="341" spans="1:7" x14ac:dyDescent="0.25">
      <c r="A341" s="25">
        <v>330</v>
      </c>
      <c r="B341" s="7" t="s">
        <v>229</v>
      </c>
      <c r="C341" s="7" t="s">
        <v>230</v>
      </c>
      <c r="D341" s="14" t="s">
        <v>299</v>
      </c>
      <c r="E341" s="6">
        <v>1</v>
      </c>
      <c r="F341" s="5" t="s">
        <v>65</v>
      </c>
      <c r="G341" s="51">
        <v>42000</v>
      </c>
    </row>
    <row r="342" spans="1:7" x14ac:dyDescent="0.25">
      <c r="A342" s="25">
        <v>331</v>
      </c>
      <c r="B342" s="7" t="s">
        <v>231</v>
      </c>
      <c r="C342" s="7" t="s">
        <v>230</v>
      </c>
      <c r="D342" s="14" t="s">
        <v>299</v>
      </c>
      <c r="E342" s="6">
        <v>1</v>
      </c>
      <c r="F342" s="5" t="s">
        <v>65</v>
      </c>
      <c r="G342" s="51">
        <v>48000</v>
      </c>
    </row>
    <row r="343" spans="1:7" x14ac:dyDescent="0.25">
      <c r="A343" s="25">
        <v>332</v>
      </c>
      <c r="B343" s="7" t="s">
        <v>232</v>
      </c>
      <c r="C343" s="7" t="s">
        <v>230</v>
      </c>
      <c r="D343" s="14" t="s">
        <v>299</v>
      </c>
      <c r="E343" s="6">
        <v>1</v>
      </c>
      <c r="F343" s="5" t="s">
        <v>65</v>
      </c>
      <c r="G343" s="51">
        <v>38000</v>
      </c>
    </row>
    <row r="344" spans="1:7" x14ac:dyDescent="0.25">
      <c r="A344" s="25">
        <v>333</v>
      </c>
      <c r="B344" s="7" t="s">
        <v>233</v>
      </c>
      <c r="C344" s="7" t="s">
        <v>234</v>
      </c>
      <c r="D344" s="14" t="s">
        <v>299</v>
      </c>
      <c r="E344" s="6">
        <v>1</v>
      </c>
      <c r="F344" s="5" t="s">
        <v>65</v>
      </c>
      <c r="G344" s="51">
        <v>51000</v>
      </c>
    </row>
    <row r="345" spans="1:7" x14ac:dyDescent="0.25">
      <c r="A345" s="25">
        <v>334</v>
      </c>
      <c r="B345" s="7" t="s">
        <v>235</v>
      </c>
      <c r="C345" s="7" t="s">
        <v>236</v>
      </c>
      <c r="D345" s="14" t="s">
        <v>299</v>
      </c>
      <c r="E345" s="6">
        <v>1</v>
      </c>
      <c r="F345" s="5" t="s">
        <v>65</v>
      </c>
      <c r="G345" s="51">
        <v>23000</v>
      </c>
    </row>
    <row r="346" spans="1:7" x14ac:dyDescent="0.25">
      <c r="A346" s="25">
        <v>335</v>
      </c>
      <c r="B346" s="7" t="s">
        <v>237</v>
      </c>
      <c r="C346" s="7" t="s">
        <v>236</v>
      </c>
      <c r="D346" s="14" t="s">
        <v>299</v>
      </c>
      <c r="E346" s="6">
        <v>1</v>
      </c>
      <c r="F346" s="5" t="s">
        <v>65</v>
      </c>
      <c r="G346" s="51">
        <v>23000</v>
      </c>
    </row>
    <row r="347" spans="1:7" x14ac:dyDescent="0.25">
      <c r="A347" s="25">
        <v>336</v>
      </c>
      <c r="B347" s="7" t="s">
        <v>238</v>
      </c>
      <c r="C347" s="7" t="s">
        <v>239</v>
      </c>
      <c r="D347" s="14" t="s">
        <v>299</v>
      </c>
      <c r="E347" s="6">
        <v>1</v>
      </c>
      <c r="F347" s="5" t="s">
        <v>65</v>
      </c>
      <c r="G347" s="51">
        <v>54000</v>
      </c>
    </row>
    <row r="348" spans="1:7" x14ac:dyDescent="0.25">
      <c r="A348" s="25">
        <v>337</v>
      </c>
      <c r="B348" s="7" t="s">
        <v>240</v>
      </c>
      <c r="C348" s="7" t="s">
        <v>236</v>
      </c>
      <c r="D348" s="14" t="s">
        <v>299</v>
      </c>
      <c r="E348" s="6">
        <v>1</v>
      </c>
      <c r="F348" s="5" t="s">
        <v>65</v>
      </c>
      <c r="G348" s="51">
        <v>25000</v>
      </c>
    </row>
    <row r="349" spans="1:7" x14ac:dyDescent="0.25">
      <c r="A349" s="25">
        <v>338</v>
      </c>
      <c r="B349" s="7" t="s">
        <v>241</v>
      </c>
      <c r="C349" s="7" t="s">
        <v>236</v>
      </c>
      <c r="D349" s="14" t="s">
        <v>299</v>
      </c>
      <c r="E349" s="6">
        <v>1</v>
      </c>
      <c r="F349" s="5" t="s">
        <v>65</v>
      </c>
      <c r="G349" s="51">
        <v>25000</v>
      </c>
    </row>
    <row r="350" spans="1:7" x14ac:dyDescent="0.25">
      <c r="A350" s="25">
        <v>339</v>
      </c>
      <c r="B350" s="7" t="s">
        <v>242</v>
      </c>
      <c r="C350" s="7" t="s">
        <v>236</v>
      </c>
      <c r="D350" s="14" t="s">
        <v>299</v>
      </c>
      <c r="E350" s="6">
        <v>1</v>
      </c>
      <c r="F350" s="5" t="s">
        <v>65</v>
      </c>
      <c r="G350" s="51">
        <v>30000</v>
      </c>
    </row>
    <row r="351" spans="1:7" x14ac:dyDescent="0.25">
      <c r="A351" s="25">
        <v>340</v>
      </c>
      <c r="B351" s="7" t="s">
        <v>243</v>
      </c>
      <c r="C351" s="7" t="s">
        <v>244</v>
      </c>
      <c r="D351" s="14" t="s">
        <v>299</v>
      </c>
      <c r="E351" s="6">
        <v>1</v>
      </c>
      <c r="F351" s="5" t="s">
        <v>65</v>
      </c>
      <c r="G351" s="51">
        <v>106000</v>
      </c>
    </row>
    <row r="352" spans="1:7" x14ac:dyDescent="0.25">
      <c r="A352" s="25">
        <v>341</v>
      </c>
      <c r="B352" s="7" t="s">
        <v>245</v>
      </c>
      <c r="C352" s="7" t="s">
        <v>244</v>
      </c>
      <c r="D352" s="14" t="s">
        <v>299</v>
      </c>
      <c r="E352" s="6">
        <v>1</v>
      </c>
      <c r="F352" s="5" t="s">
        <v>65</v>
      </c>
      <c r="G352" s="51">
        <v>82727</v>
      </c>
    </row>
    <row r="353" spans="1:7" x14ac:dyDescent="0.25">
      <c r="A353" s="25">
        <v>342</v>
      </c>
      <c r="B353" s="7" t="s">
        <v>246</v>
      </c>
      <c r="C353" s="7" t="s">
        <v>247</v>
      </c>
      <c r="D353" s="14" t="s">
        <v>299</v>
      </c>
      <c r="E353" s="6">
        <v>1</v>
      </c>
      <c r="F353" s="5" t="s">
        <v>65</v>
      </c>
      <c r="G353" s="51">
        <v>82591</v>
      </c>
    </row>
    <row r="354" spans="1:7" x14ac:dyDescent="0.25">
      <c r="A354" s="25">
        <v>343</v>
      </c>
      <c r="B354" s="7" t="s">
        <v>248</v>
      </c>
      <c r="C354" s="7" t="s">
        <v>249</v>
      </c>
      <c r="D354" s="14" t="s">
        <v>299</v>
      </c>
      <c r="E354" s="6">
        <v>1</v>
      </c>
      <c r="F354" s="5" t="s">
        <v>65</v>
      </c>
      <c r="G354" s="51">
        <v>67273</v>
      </c>
    </row>
    <row r="355" spans="1:7" x14ac:dyDescent="0.25">
      <c r="A355" s="25">
        <v>344</v>
      </c>
      <c r="B355" s="7" t="s">
        <v>250</v>
      </c>
      <c r="C355" s="7" t="s">
        <v>251</v>
      </c>
      <c r="D355" s="14" t="s">
        <v>299</v>
      </c>
      <c r="E355" s="6">
        <v>1</v>
      </c>
      <c r="F355" s="5" t="s">
        <v>65</v>
      </c>
      <c r="G355" s="51">
        <v>88773</v>
      </c>
    </row>
    <row r="356" spans="1:7" x14ac:dyDescent="0.25">
      <c r="A356" s="25">
        <v>345</v>
      </c>
      <c r="B356" s="7" t="s">
        <v>252</v>
      </c>
      <c r="C356" s="7" t="s">
        <v>251</v>
      </c>
      <c r="D356" s="14" t="s">
        <v>299</v>
      </c>
      <c r="E356" s="6">
        <v>1</v>
      </c>
      <c r="F356" s="5" t="s">
        <v>65</v>
      </c>
      <c r="G356" s="51">
        <v>105950</v>
      </c>
    </row>
    <row r="357" spans="1:7" ht="38.25" x14ac:dyDescent="0.25">
      <c r="A357" s="25">
        <v>346</v>
      </c>
      <c r="B357" s="7" t="s">
        <v>253</v>
      </c>
      <c r="C357" s="14" t="s">
        <v>254</v>
      </c>
      <c r="D357" s="14" t="s">
        <v>299</v>
      </c>
      <c r="E357" s="6">
        <v>1</v>
      </c>
      <c r="F357" s="5" t="s">
        <v>65</v>
      </c>
      <c r="G357" s="51">
        <v>37000</v>
      </c>
    </row>
    <row r="358" spans="1:7" x14ac:dyDescent="0.25">
      <c r="A358" s="25">
        <v>347</v>
      </c>
      <c r="B358" s="7" t="s">
        <v>255</v>
      </c>
      <c r="C358" s="7" t="s">
        <v>236</v>
      </c>
      <c r="D358" s="14" t="s">
        <v>299</v>
      </c>
      <c r="E358" s="6">
        <v>1</v>
      </c>
      <c r="F358" s="5" t="s">
        <v>65</v>
      </c>
      <c r="G358" s="51">
        <v>30000</v>
      </c>
    </row>
    <row r="359" spans="1:7" x14ac:dyDescent="0.25">
      <c r="A359" s="25">
        <v>348</v>
      </c>
      <c r="B359" s="14" t="s">
        <v>256</v>
      </c>
      <c r="C359" s="7" t="s">
        <v>257</v>
      </c>
      <c r="D359" s="14" t="s">
        <v>299</v>
      </c>
      <c r="E359" s="6">
        <v>1</v>
      </c>
      <c r="F359" s="5" t="s">
        <v>65</v>
      </c>
      <c r="G359" s="51">
        <v>50000</v>
      </c>
    </row>
    <row r="360" spans="1:7" x14ac:dyDescent="0.25">
      <c r="A360" s="25">
        <v>349</v>
      </c>
      <c r="B360" s="14" t="s">
        <v>258</v>
      </c>
      <c r="C360" s="14" t="s">
        <v>259</v>
      </c>
      <c r="D360" s="14" t="s">
        <v>299</v>
      </c>
      <c r="E360" s="6">
        <v>1</v>
      </c>
      <c r="F360" s="5" t="s">
        <v>65</v>
      </c>
      <c r="G360" s="51">
        <v>45000</v>
      </c>
    </row>
    <row r="361" spans="1:7" x14ac:dyDescent="0.25">
      <c r="A361" s="25">
        <v>350</v>
      </c>
      <c r="B361" s="7" t="s">
        <v>260</v>
      </c>
      <c r="C361" s="7" t="s">
        <v>234</v>
      </c>
      <c r="D361" s="14" t="s">
        <v>299</v>
      </c>
      <c r="E361" s="6">
        <v>1</v>
      </c>
      <c r="F361" s="5" t="s">
        <v>65</v>
      </c>
      <c r="G361" s="51">
        <v>78200</v>
      </c>
    </row>
    <row r="362" spans="1:7" x14ac:dyDescent="0.25">
      <c r="A362" s="25">
        <v>351</v>
      </c>
      <c r="B362" s="14" t="s">
        <v>261</v>
      </c>
      <c r="C362" s="14" t="s">
        <v>262</v>
      </c>
      <c r="D362" s="14" t="s">
        <v>299</v>
      </c>
      <c r="E362" s="6">
        <v>1</v>
      </c>
      <c r="F362" s="5" t="s">
        <v>65</v>
      </c>
      <c r="G362" s="51">
        <v>50000</v>
      </c>
    </row>
    <row r="363" spans="1:7" ht="25.5" x14ac:dyDescent="0.25">
      <c r="A363" s="25">
        <v>352</v>
      </c>
      <c r="B363" s="7" t="s">
        <v>263</v>
      </c>
      <c r="C363" s="7" t="s">
        <v>264</v>
      </c>
      <c r="D363" s="14" t="s">
        <v>299</v>
      </c>
      <c r="E363" s="6">
        <v>1</v>
      </c>
      <c r="F363" s="5" t="s">
        <v>65</v>
      </c>
      <c r="G363" s="51">
        <v>70000</v>
      </c>
    </row>
    <row r="364" spans="1:7" ht="25.5" x14ac:dyDescent="0.25">
      <c r="A364" s="25">
        <v>353</v>
      </c>
      <c r="B364" s="7" t="s">
        <v>265</v>
      </c>
      <c r="C364" s="7" t="s">
        <v>266</v>
      </c>
      <c r="D364" s="14" t="s">
        <v>299</v>
      </c>
      <c r="E364" s="6">
        <v>1</v>
      </c>
      <c r="F364" s="5" t="s">
        <v>65</v>
      </c>
      <c r="G364" s="51">
        <v>65000</v>
      </c>
    </row>
    <row r="365" spans="1:7" x14ac:dyDescent="0.25">
      <c r="A365" s="25">
        <v>354</v>
      </c>
      <c r="B365" s="7" t="s">
        <v>267</v>
      </c>
      <c r="C365" s="7" t="s">
        <v>268</v>
      </c>
      <c r="D365" s="14" t="s">
        <v>299</v>
      </c>
      <c r="E365" s="6">
        <v>1</v>
      </c>
      <c r="F365" s="5" t="s">
        <v>65</v>
      </c>
      <c r="G365" s="51">
        <v>78000</v>
      </c>
    </row>
    <row r="366" spans="1:7" ht="25.5" x14ac:dyDescent="0.25">
      <c r="A366" s="25">
        <v>355</v>
      </c>
      <c r="B366" s="7" t="s">
        <v>269</v>
      </c>
      <c r="C366" s="7" t="s">
        <v>270</v>
      </c>
      <c r="D366" s="14" t="s">
        <v>299</v>
      </c>
      <c r="E366" s="6">
        <v>1</v>
      </c>
      <c r="F366" s="5" t="s">
        <v>65</v>
      </c>
      <c r="G366" s="51">
        <v>35000</v>
      </c>
    </row>
    <row r="367" spans="1:7" x14ac:dyDescent="0.25">
      <c r="A367" s="25">
        <v>356</v>
      </c>
      <c r="B367" s="7" t="s">
        <v>271</v>
      </c>
      <c r="C367" s="7" t="s">
        <v>272</v>
      </c>
      <c r="D367" s="14" t="s">
        <v>299</v>
      </c>
      <c r="E367" s="6">
        <v>1</v>
      </c>
      <c r="F367" s="5" t="s">
        <v>65</v>
      </c>
      <c r="G367" s="51">
        <v>63000</v>
      </c>
    </row>
    <row r="368" spans="1:7" x14ac:dyDescent="0.25">
      <c r="A368" s="25">
        <v>357</v>
      </c>
      <c r="B368" s="7" t="s">
        <v>273</v>
      </c>
      <c r="C368" s="7" t="s">
        <v>274</v>
      </c>
      <c r="D368" s="14" t="s">
        <v>299</v>
      </c>
      <c r="E368" s="6">
        <v>1</v>
      </c>
      <c r="F368" s="5" t="s">
        <v>65</v>
      </c>
      <c r="G368" s="51">
        <v>56273</v>
      </c>
    </row>
    <row r="369" spans="1:7" x14ac:dyDescent="0.25">
      <c r="A369" s="25">
        <v>358</v>
      </c>
      <c r="B369" s="7" t="s">
        <v>275</v>
      </c>
      <c r="C369" s="7" t="s">
        <v>276</v>
      </c>
      <c r="D369" s="14" t="s">
        <v>299</v>
      </c>
      <c r="E369" s="6">
        <v>1</v>
      </c>
      <c r="F369" s="5" t="s">
        <v>65</v>
      </c>
      <c r="G369" s="51">
        <v>32000</v>
      </c>
    </row>
    <row r="370" spans="1:7" x14ac:dyDescent="0.25">
      <c r="A370" s="25">
        <v>359</v>
      </c>
      <c r="B370" s="7" t="s">
        <v>277</v>
      </c>
      <c r="C370" s="7" t="s">
        <v>278</v>
      </c>
      <c r="D370" s="14" t="s">
        <v>299</v>
      </c>
      <c r="E370" s="6">
        <v>1</v>
      </c>
      <c r="F370" s="5" t="s">
        <v>65</v>
      </c>
      <c r="G370" s="51">
        <v>23000</v>
      </c>
    </row>
    <row r="371" spans="1:7" x14ac:dyDescent="0.25">
      <c r="A371" s="25">
        <v>360</v>
      </c>
      <c r="B371" s="7" t="s">
        <v>279</v>
      </c>
      <c r="C371" s="7" t="s">
        <v>274</v>
      </c>
      <c r="D371" s="14" t="s">
        <v>299</v>
      </c>
      <c r="E371" s="6">
        <v>1</v>
      </c>
      <c r="F371" s="5" t="s">
        <v>65</v>
      </c>
      <c r="G371" s="51">
        <v>85000</v>
      </c>
    </row>
    <row r="372" spans="1:7" x14ac:dyDescent="0.25">
      <c r="A372" s="25">
        <v>361</v>
      </c>
      <c r="B372" s="7" t="s">
        <v>280</v>
      </c>
      <c r="C372" s="7" t="s">
        <v>274</v>
      </c>
      <c r="D372" s="14" t="s">
        <v>299</v>
      </c>
      <c r="E372" s="6">
        <v>1</v>
      </c>
      <c r="F372" s="5" t="s">
        <v>65</v>
      </c>
      <c r="G372" s="51">
        <v>66000</v>
      </c>
    </row>
    <row r="373" spans="1:7" x14ac:dyDescent="0.25">
      <c r="A373" s="25">
        <v>362</v>
      </c>
      <c r="B373" s="15" t="s">
        <v>281</v>
      </c>
      <c r="C373" s="15" t="s">
        <v>282</v>
      </c>
      <c r="D373" s="14" t="s">
        <v>299</v>
      </c>
      <c r="E373" s="6">
        <v>1</v>
      </c>
      <c r="F373" s="5" t="s">
        <v>65</v>
      </c>
      <c r="G373" s="51">
        <v>40000</v>
      </c>
    </row>
    <row r="374" spans="1:7" x14ac:dyDescent="0.25">
      <c r="A374" s="25">
        <v>363</v>
      </c>
      <c r="B374" s="15" t="s">
        <v>283</v>
      </c>
      <c r="C374" s="15" t="s">
        <v>282</v>
      </c>
      <c r="D374" s="14" t="s">
        <v>299</v>
      </c>
      <c r="E374" s="6">
        <v>1</v>
      </c>
      <c r="F374" s="5" t="s">
        <v>65</v>
      </c>
      <c r="G374" s="51">
        <v>40000</v>
      </c>
    </row>
    <row r="375" spans="1:7" x14ac:dyDescent="0.25">
      <c r="A375" s="25">
        <v>364</v>
      </c>
      <c r="B375" s="15" t="s">
        <v>284</v>
      </c>
      <c r="C375" s="15" t="s">
        <v>285</v>
      </c>
      <c r="D375" s="14" t="s">
        <v>299</v>
      </c>
      <c r="E375" s="6">
        <v>1</v>
      </c>
      <c r="F375" s="5" t="s">
        <v>65</v>
      </c>
      <c r="G375" s="51">
        <v>78000</v>
      </c>
    </row>
    <row r="376" spans="1:7" x14ac:dyDescent="0.25">
      <c r="A376" s="25">
        <v>365</v>
      </c>
      <c r="B376" s="15" t="s">
        <v>286</v>
      </c>
      <c r="C376" s="15" t="s">
        <v>287</v>
      </c>
      <c r="D376" s="14" t="s">
        <v>299</v>
      </c>
      <c r="E376" s="6">
        <v>1</v>
      </c>
      <c r="F376" s="5" t="s">
        <v>65</v>
      </c>
      <c r="G376" s="51">
        <v>43000</v>
      </c>
    </row>
    <row r="377" spans="1:7" x14ac:dyDescent="0.25">
      <c r="A377" s="25">
        <v>366</v>
      </c>
      <c r="B377" s="15" t="s">
        <v>288</v>
      </c>
      <c r="C377" s="15" t="s">
        <v>289</v>
      </c>
      <c r="D377" s="14" t="s">
        <v>299</v>
      </c>
      <c r="E377" s="6">
        <v>1</v>
      </c>
      <c r="F377" s="5" t="s">
        <v>65</v>
      </c>
      <c r="G377" s="51">
        <v>54000</v>
      </c>
    </row>
    <row r="378" spans="1:7" x14ac:dyDescent="0.25">
      <c r="A378" s="25">
        <v>367</v>
      </c>
      <c r="B378" s="15" t="s">
        <v>290</v>
      </c>
      <c r="C378" s="15" t="s">
        <v>291</v>
      </c>
      <c r="D378" s="14" t="s">
        <v>299</v>
      </c>
      <c r="E378" s="6">
        <v>1</v>
      </c>
      <c r="F378" s="5" t="s">
        <v>65</v>
      </c>
      <c r="G378" s="51">
        <v>88000</v>
      </c>
    </row>
    <row r="379" spans="1:7" x14ac:dyDescent="0.25">
      <c r="A379" s="25">
        <v>368</v>
      </c>
      <c r="B379" s="15" t="s">
        <v>292</v>
      </c>
      <c r="C379" s="15" t="s">
        <v>293</v>
      </c>
      <c r="D379" s="14" t="s">
        <v>299</v>
      </c>
      <c r="E379" s="6">
        <v>1</v>
      </c>
      <c r="F379" s="5" t="s">
        <v>65</v>
      </c>
      <c r="G379" s="51">
        <v>77545</v>
      </c>
    </row>
    <row r="380" spans="1:7" x14ac:dyDescent="0.25">
      <c r="A380" s="25">
        <v>369</v>
      </c>
      <c r="B380" s="14" t="s">
        <v>294</v>
      </c>
      <c r="C380" s="14" t="s">
        <v>274</v>
      </c>
      <c r="D380" s="14" t="s">
        <v>299</v>
      </c>
      <c r="E380" s="6">
        <v>1</v>
      </c>
      <c r="F380" s="5" t="s">
        <v>65</v>
      </c>
      <c r="G380" s="51">
        <v>79773</v>
      </c>
    </row>
    <row r="381" spans="1:7" ht="38.25" x14ac:dyDescent="0.25">
      <c r="A381" s="25">
        <v>370</v>
      </c>
      <c r="B381" s="7" t="s">
        <v>295</v>
      </c>
      <c r="C381" s="7" t="s">
        <v>296</v>
      </c>
      <c r="D381" s="14" t="s">
        <v>299</v>
      </c>
      <c r="E381" s="6">
        <v>1</v>
      </c>
      <c r="F381" s="5" t="s">
        <v>65</v>
      </c>
      <c r="G381" s="51">
        <v>37000</v>
      </c>
    </row>
    <row r="382" spans="1:7" x14ac:dyDescent="0.25">
      <c r="A382" s="25">
        <v>371</v>
      </c>
      <c r="B382" s="14" t="s">
        <v>297</v>
      </c>
      <c r="C382" s="14" t="s">
        <v>298</v>
      </c>
      <c r="D382" s="14" t="s">
        <v>299</v>
      </c>
      <c r="E382" s="6">
        <v>1</v>
      </c>
      <c r="F382" s="5" t="s">
        <v>65</v>
      </c>
      <c r="G382" s="51">
        <v>25000</v>
      </c>
    </row>
    <row r="383" spans="1:7" ht="15.75" thickBot="1" x14ac:dyDescent="0.3">
      <c r="A383" s="55" t="s">
        <v>781</v>
      </c>
      <c r="B383" s="56"/>
      <c r="C383" s="56"/>
      <c r="D383" s="56"/>
      <c r="E383" s="56"/>
      <c r="F383" s="57"/>
      <c r="G383" s="52">
        <f>SUM(G267:G382)</f>
        <v>19480276</v>
      </c>
    </row>
    <row r="389" spans="6:7" x14ac:dyDescent="0.25">
      <c r="F389" s="53">
        <f>G389*3%</f>
        <v>8910932.2300000004</v>
      </c>
      <c r="G389" s="54">
        <f>G27+G264+G383</f>
        <v>297031074.33333337</v>
      </c>
    </row>
  </sheetData>
  <mergeCells count="6">
    <mergeCell ref="A383:F383"/>
    <mergeCell ref="A1:G1"/>
    <mergeCell ref="A27:F27"/>
    <mergeCell ref="A28:G28"/>
    <mergeCell ref="A264:F264"/>
    <mergeCell ref="A265:G265"/>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GENERAL PARA ANEXO TECNICO (2)</vt:lpstr>
      <vt:lpstr>Cantidades y valores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Hector Duarte Mendez</cp:lastModifiedBy>
  <dcterms:created xsi:type="dcterms:W3CDTF">2021-11-17T01:12:51Z</dcterms:created>
  <dcterms:modified xsi:type="dcterms:W3CDTF">2021-12-15T21:58:28Z</dcterms:modified>
</cp:coreProperties>
</file>