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WILSON\2022\ENERO\CM-008-DE 2021 INTERVENTORIA PUENTE\PARA LA SUBSANACION\"/>
    </mc:Choice>
  </mc:AlternateContent>
  <bookViews>
    <workbookView xWindow="0" yWindow="0" windowWidth="24000" windowHeight="9045" tabRatio="601"/>
  </bookViews>
  <sheets>
    <sheet name="Elegibilidad" sheetId="6" r:id="rId1"/>
    <sheet name="Media Geometrica" sheetId="9" r:id="rId2"/>
  </sheets>
  <externalReferences>
    <externalReference r:id="rId3"/>
    <externalReference r:id="rId4"/>
  </externalReferences>
  <definedNames>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[1]EVA!$F$104:$I$104</definedName>
    <definedName name="_2__123Graph_BCart_Utilidad" hidden="1">[1]EVA!$F$105:$I$105</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1" hidden="1">#REF!</definedName>
    <definedName name="_Fill" hidden="1">#REF!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[2]OCTUBRE!#REF!</definedName>
    <definedName name="_Key1" hidden="1">[2]OCTUBRE!#REF!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1" hidden="1">[2]OCTUBRE!#REF!</definedName>
    <definedName name="_Sort" hidden="1">[2]OCTUBRE!#REF!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localSheetId="1"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hidden="1">{"via1",#N/A,TRUE,"general";"via2",#N/A,TRUE,"general";"via3",#N/A,TRUE,"general"}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1" hidden="1">#REF!</definedName>
    <definedName name="FFFF" hidden="1">#REF!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RepliesUniqueIdentifierCol_lnkRepliesU" localSheetId="0">Elegibilidad!$B$5</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rsion4OK" localSheetId="1" hidden="1">{"Datos de las Curvas",#N/A,TRUE,"TABLA-CALCULOS"}</definedName>
    <definedName name="Version4OK" hidden="1">{"Datos de las Curvas",#N/A,TRUE,"TABLA-CALCULOS"}</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localSheetId="1" hidden="1">{"Datos de las Curvas",#N/A,TRUE,"TABLA-CALCULOS"}</definedName>
    <definedName name="wrn.Impresion._.Datos._.de._.las._.Curvas." hidden="1">{"Datos de las Curvas",#N/A,TRUE,"TABLA-CALCULOS"}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3" i="9" l="1"/>
  <c r="D6" i="9" s="1"/>
  <c r="D20" i="9" l="1"/>
  <c r="D14" i="9"/>
  <c r="D9" i="9"/>
  <c r="D17" i="9"/>
  <c r="D13" i="9"/>
  <c r="D8" i="9"/>
  <c r="D16" i="9"/>
  <c r="D12" i="9"/>
  <c r="D7" i="9"/>
  <c r="D15" i="9"/>
  <c r="D10" i="9"/>
  <c r="J6" i="6"/>
  <c r="J7" i="6"/>
  <c r="J8" i="6"/>
  <c r="J9" i="6"/>
  <c r="J10" i="6"/>
  <c r="J11" i="6"/>
  <c r="J12" i="6"/>
  <c r="J13" i="6"/>
  <c r="J14" i="6"/>
  <c r="J15" i="6"/>
  <c r="J16" i="6"/>
  <c r="J17" i="6"/>
  <c r="J18" i="6"/>
  <c r="J19" i="6"/>
  <c r="J5" i="6"/>
</calcChain>
</file>

<file path=xl/comments1.xml><?xml version="1.0" encoding="utf-8"?>
<comments xmlns="http://schemas.openxmlformats.org/spreadsheetml/2006/main">
  <authors>
    <author>Personal</author>
  </authors>
  <commentList>
    <comment ref="D11" authorId="0" shapeId="0">
      <text>
        <r>
          <rPr>
            <b/>
            <sz val="9"/>
            <color indexed="81"/>
            <rFont val="Tahoma"/>
            <charset val="1"/>
          </rPr>
          <t>Personal:</t>
        </r>
        <r>
          <rPr>
            <sz val="9"/>
            <color indexed="81"/>
            <rFont val="Tahoma"/>
            <charset val="1"/>
          </rPr>
          <t xml:space="preserve">
Resultado de la formula numero negativo
</t>
        </r>
      </text>
    </comment>
    <comment ref="D18" authorId="0" shapeId="0">
      <text>
        <r>
          <rPr>
            <b/>
            <sz val="9"/>
            <color indexed="81"/>
            <rFont val="Tahoma"/>
            <charset val="1"/>
          </rPr>
          <t>Personal:</t>
        </r>
        <r>
          <rPr>
            <sz val="9"/>
            <color indexed="81"/>
            <rFont val="Tahoma"/>
            <charset val="1"/>
          </rPr>
          <t xml:space="preserve">
Subsanó documento de la exp.</t>
        </r>
      </text>
    </comment>
    <comment ref="D19" authorId="0" shapeId="0">
      <text>
        <r>
          <rPr>
            <b/>
            <sz val="9"/>
            <color indexed="81"/>
            <rFont val="Tahoma"/>
            <charset val="1"/>
          </rPr>
          <t>Personal:</t>
        </r>
        <r>
          <rPr>
            <sz val="9"/>
            <color indexed="81"/>
            <rFont val="Tahoma"/>
            <charset val="1"/>
          </rPr>
          <t xml:space="preserve">
Maximo puntaje 
</t>
        </r>
      </text>
    </comment>
  </commentList>
</comments>
</file>

<file path=xl/sharedStrings.xml><?xml version="1.0" encoding="utf-8"?>
<sst xmlns="http://schemas.openxmlformats.org/spreadsheetml/2006/main" count="76" uniqueCount="51">
  <si>
    <t>No.</t>
  </si>
  <si>
    <t>PROPONENTE</t>
  </si>
  <si>
    <t>OBSERVACIONES</t>
  </si>
  <si>
    <t>TOTAL</t>
  </si>
  <si>
    <t>PUNT.</t>
  </si>
  <si>
    <t>Experiencia del proponente</t>
  </si>
  <si>
    <t>Equipo de trabajo (personal clave evaluable)</t>
  </si>
  <si>
    <t>Apoyo a la industria nacional</t>
  </si>
  <si>
    <t>Vinculación de personas con discapacidad</t>
  </si>
  <si>
    <t>PROM SMMLV</t>
  </si>
  <si>
    <t>PROM SMMLV (Vi)</t>
  </si>
  <si>
    <t>No habil por experiencia</t>
  </si>
  <si>
    <t>CONSORCIO INTERPUENTES PJ</t>
  </si>
  <si>
    <t>CONSORCIO CEL.PLAN</t>
  </si>
  <si>
    <t>FZ INGENIERIA SE S.A.S</t>
  </si>
  <si>
    <t xml:space="preserve">CONSORCIO HGR - INCON. </t>
  </si>
  <si>
    <t>CONSORCIO INTERPUENTE BARBOSA</t>
  </si>
  <si>
    <t xml:space="preserve">CONSORCIO INTERPUENTE BARBOSA </t>
  </si>
  <si>
    <t>CONSORCIO FR</t>
  </si>
  <si>
    <t>CONSORCIO VIAL NOGAPP</t>
  </si>
  <si>
    <t>INGEOCILCON S.A.S.</t>
  </si>
  <si>
    <t>ARM CONSULTING SAS</t>
  </si>
  <si>
    <t xml:space="preserve">TEAM INGENIERÍA Y
CONSULTORÍA, S.L. SUCURSAL COLOMBIA
</t>
  </si>
  <si>
    <t xml:space="preserve">CONSORCIO PUENTE MEDELLIN-SA-CMA-
008-2021-S2.
</t>
  </si>
  <si>
    <t>ICONSULTING S.A.S.</t>
  </si>
  <si>
    <t xml:space="preserve">
CONSORCIO INTERVENTORIAS C&amp;M.
</t>
  </si>
  <si>
    <t xml:space="preserve">MARIO DE JESUS GIL
CARDONA
</t>
  </si>
  <si>
    <t xml:space="preserve">PEDRO JOSE CORREDOR </t>
  </si>
  <si>
    <t>CELQO - INGEPLAN</t>
  </si>
  <si>
    <t xml:space="preserve">INTERVENTORIA Y CONSTRUCCIONES </t>
  </si>
  <si>
    <t>DANIEL JOSE VILLEGAS</t>
  </si>
  <si>
    <t>INGENIEROS CONSTRUCTORES Y ASESORES SAS</t>
  </si>
  <si>
    <t>CAMILO ANDRES ANGEL</t>
  </si>
  <si>
    <t>CONSTRUCCIONES CIVILES</t>
  </si>
  <si>
    <t>NOGAALL</t>
  </si>
  <si>
    <t>CFM INGENIERIA</t>
  </si>
  <si>
    <t xml:space="preserve">
CONSORCIO INTERPUENTE BARBOSA
</t>
  </si>
  <si>
    <t>CONSORCIO PUENTE MEDELLIN-SA-CMA-008-2021-S2.</t>
  </si>
  <si>
    <t xml:space="preserve"> ICONSULTING S.A.S.</t>
  </si>
  <si>
    <t>INGEOCILCON S.A.S</t>
  </si>
  <si>
    <t>CONSORCIO INTERVENTORIAS C&amp;M.</t>
  </si>
  <si>
    <t>MG</t>
  </si>
  <si>
    <t xml:space="preserve">No aporta certificado de Min. Trabajo. </t>
  </si>
  <si>
    <t>Quien aporta la planta del personal con discapacidad</t>
  </si>
  <si>
    <t xml:space="preserve">Habil por experiencia </t>
  </si>
  <si>
    <t>SI</t>
  </si>
  <si>
    <t>NO</t>
  </si>
  <si>
    <t>Jet Ingenieria presenta vinculacion de personal con discapacidad pero tiene el certificado de min. trabajo vencido. El integrante que aporta la vinculacion de persona con discapacidad no cumple con el requisito de aportar como mínimo el cuarenta por ciento (40%)  de exp.</t>
  </si>
  <si>
    <t>Integrante plural aporta como mínimo el cuarenta por ciento (40%) de exp. [92,17 SMMLV]</t>
  </si>
  <si>
    <t>No habil por requisitos habilitantes</t>
  </si>
  <si>
    <t xml:space="preserve">Subsana la exp.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</si>
</sst>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 #,##0.00_);_(&quot;$&quot;\ * \(#,##0.00\);_(&quot;$&quot;\ * &quot;-&quot;??_);_(@_)"/>
    <numFmt numFmtId="165" formatCode="_(* #,##0.00_);_(* \(#,##0.00\);_(* &quot;-&quot;??_);_(@_)"/>
    <numFmt numFmtId="166" formatCode="_-&quot;$&quot;\ * #,##0.00_-;\-&quot;$&quot;\ * #,##0.00_-;_-&quot;$&quot;\ * &quot;-&quot;??_-;_-@_-"/>
    <numFmt numFmtId="167" formatCode="_([$$-240A]\ * #,##0_);_([$$-240A]\ * \(#,##0\);_([$$-240A]\ * &quot;-&quot;_);_(@_)"/>
  </numFmts>
  <fonts count="14"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1"/>
      <color theme="1"/>
      <name val="Arial"/>
      <family val="2"/>
    </font>
    <font>
      <b/>
      <sz val="11"/>
      <color theme="1"/>
      <name val="Arial"/>
      <family val="2"/>
    </font>
    <font>
      <b/>
      <sz val="11"/>
      <color rgb="FF000000"/>
      <name val="Calibri"/>
      <family val="2"/>
    </font>
    <font>
      <sz val="11"/>
      <name val="Arial"/>
      <family val="2"/>
    </font>
    <font>
      <b/>
      <sz val="11"/>
      <name val="Arial"/>
      <family val="2"/>
    </font>
    <font>
      <sz val="12"/>
      <name val="Arial"/>
      <family val="2"/>
    </font>
    <font>
      <sz val="9"/>
      <color indexed="81"/>
      <name val="Tahoma"/>
      <charset val="1"/>
    </font>
    <font>
      <b/>
      <sz val="9"/>
      <color indexed="81"/>
      <name val="Tahoma"/>
      <charset val="1"/>
    </font>
  </fonts>
  <fills count="11">
    <fill>
      <patternFill patternType="none"/>
    </fill>
    <fill>
      <patternFill patternType="gray125"/>
    </fill>
    <fill>
      <patternFill patternType="solid">
        <fgColor theme="0" tint="-0.249977111117893"/>
        <bgColor indexed="64"/>
      </patternFill>
    </fill>
    <fill>
      <patternFill patternType="solid">
        <fgColor theme="9"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4"/>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8">
    <xf numFmtId="0" fontId="0" fillId="0" borderId="0" applyNumberFormat="0" applyBorder="0" applyAlignment="0"/>
    <xf numFmtId="0" fontId="3" fillId="0" borderId="0"/>
    <xf numFmtId="0" fontId="4" fillId="0" borderId="0"/>
    <xf numFmtId="0" fontId="5" fillId="0" borderId="0" applyNumberFormat="0" applyFill="0" applyBorder="0" applyAlignment="0" applyProtection="0">
      <alignment vertical="top"/>
      <protection locked="0"/>
    </xf>
    <xf numFmtId="0" fontId="4" fillId="0" borderId="0"/>
    <xf numFmtId="164" fontId="4" fillId="0" borderId="0" applyFont="0" applyFill="0" applyBorder="0" applyAlignment="0" applyProtection="0"/>
    <xf numFmtId="167" fontId="4" fillId="0" borderId="0"/>
    <xf numFmtId="9" fontId="4" fillId="0" borderId="0" applyFont="0" applyFill="0" applyBorder="0" applyAlignment="0" applyProtection="0"/>
    <xf numFmtId="0" fontId="3" fillId="0" borderId="0"/>
    <xf numFmtId="0" fontId="2" fillId="0" borderId="0"/>
    <xf numFmtId="0" fontId="4" fillId="0" borderId="0"/>
    <xf numFmtId="0" fontId="4" fillId="0" borderId="0"/>
    <xf numFmtId="166" fontId="4" fillId="0" borderId="0" applyFont="0" applyFill="0" applyBorder="0" applyAlignment="0" applyProtection="0"/>
    <xf numFmtId="9" fontId="4" fillId="0" borderId="0" applyFont="0" applyFill="0" applyBorder="0" applyAlignment="0" applyProtection="0"/>
    <xf numFmtId="0" fontId="1"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50">
    <xf numFmtId="0" fontId="0" fillId="0" borderId="0" xfId="0"/>
    <xf numFmtId="2" fontId="0" fillId="0" borderId="0" xfId="0" applyNumberFormat="1"/>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1" fontId="9" fillId="0" borderId="1" xfId="0" applyNumberFormat="1" applyFont="1" applyFill="1" applyBorder="1" applyAlignment="1">
      <alignment horizontal="center" vertical="center"/>
    </xf>
    <xf numFmtId="2" fontId="9" fillId="0" borderId="1" xfId="0" applyNumberFormat="1" applyFont="1" applyFill="1" applyBorder="1" applyAlignment="1">
      <alignment horizontal="center" vertical="center"/>
    </xf>
    <xf numFmtId="0" fontId="9" fillId="0" borderId="0" xfId="0" applyFont="1" applyAlignment="1">
      <alignment horizontal="center" vertical="center"/>
    </xf>
    <xf numFmtId="0" fontId="11" fillId="0" borderId="1" xfId="0" applyFont="1" applyBorder="1" applyAlignment="1">
      <alignment horizontal="center" vertical="center"/>
    </xf>
    <xf numFmtId="0" fontId="10" fillId="2" borderId="2" xfId="0" applyFont="1" applyFill="1" applyBorder="1" applyAlignment="1">
      <alignment horizontal="center" vertical="center" wrapText="1"/>
    </xf>
    <xf numFmtId="0" fontId="9" fillId="0" borderId="0" xfId="0" applyFont="1" applyBorder="1" applyAlignment="1">
      <alignment horizontal="center" vertical="center"/>
    </xf>
    <xf numFmtId="0" fontId="11" fillId="0" borderId="0" xfId="0" applyFont="1" applyBorder="1" applyAlignment="1">
      <alignment horizontal="center" vertical="center"/>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 fontId="10" fillId="0" borderId="2" xfId="0" applyNumberFormat="1" applyFont="1" applyFill="1" applyBorder="1" applyAlignment="1">
      <alignment horizontal="center" vertical="center"/>
    </xf>
    <xf numFmtId="1" fontId="9" fillId="0" borderId="1" xfId="0" applyNumberFormat="1" applyFont="1" applyFill="1" applyBorder="1" applyAlignment="1">
      <alignment horizontal="center" vertical="center" wrapText="1"/>
    </xf>
    <xf numFmtId="2"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8" fillId="5"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0" xfId="0" applyFont="1" applyFill="1" applyAlignment="1">
      <alignment horizontal="center" vertical="center"/>
    </xf>
    <xf numFmtId="0" fontId="6" fillId="0" borderId="1"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0" fillId="0" borderId="0" xfId="0" applyFont="1" applyAlignment="1">
      <alignment horizontal="center" vertical="center"/>
    </xf>
    <xf numFmtId="1" fontId="9"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wrapText="1"/>
    </xf>
    <xf numFmtId="0" fontId="9" fillId="8" borderId="1" xfId="0" applyFont="1" applyFill="1" applyBorder="1" applyAlignment="1">
      <alignment horizontal="center" vertical="center"/>
    </xf>
    <xf numFmtId="0" fontId="8" fillId="6" borderId="1" xfId="0" applyFont="1" applyFill="1" applyBorder="1" applyAlignment="1">
      <alignment horizontal="center" vertical="center"/>
    </xf>
    <xf numFmtId="2" fontId="8" fillId="0" borderId="1" xfId="0" applyNumberFormat="1" applyFont="1" applyBorder="1" applyAlignment="1">
      <alignment horizontal="center" vertical="center"/>
    </xf>
    <xf numFmtId="2" fontId="6" fillId="0" borderId="1" xfId="0" applyNumberFormat="1" applyFont="1" applyFill="1" applyBorder="1" applyAlignment="1">
      <alignment horizontal="center" vertical="center" wrapText="1"/>
    </xf>
    <xf numFmtId="0" fontId="8" fillId="8" borderId="1" xfId="0" applyFont="1" applyFill="1" applyBorder="1" applyAlignment="1">
      <alignment horizontal="center" vertical="center"/>
    </xf>
    <xf numFmtId="2" fontId="10" fillId="2"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7" borderId="2" xfId="0" applyFont="1" applyFill="1" applyBorder="1" applyAlignment="1">
      <alignment horizontal="center" vertical="center"/>
    </xf>
    <xf numFmtId="0" fontId="9" fillId="9" borderId="1" xfId="0" applyFont="1" applyFill="1" applyBorder="1" applyAlignment="1">
      <alignment horizontal="center" vertical="center"/>
    </xf>
    <xf numFmtId="2" fontId="9" fillId="4" borderId="1" xfId="0" applyNumberFormat="1" applyFont="1" applyFill="1" applyBorder="1" applyAlignment="1">
      <alignment horizontal="center" vertical="center"/>
    </xf>
    <xf numFmtId="0" fontId="8" fillId="9" borderId="1" xfId="0"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8" fillId="0" borderId="1" xfId="0" applyFont="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2" fontId="6" fillId="10" borderId="1" xfId="0" applyNumberFormat="1" applyFont="1" applyFill="1" applyBorder="1" applyAlignment="1">
      <alignment horizontal="center" vertical="center" wrapText="1"/>
    </xf>
  </cellXfs>
  <cellStyles count="18">
    <cellStyle name="Currency" xfId="12"/>
    <cellStyle name="Hipervínculo 2 2" xfId="3"/>
    <cellStyle name="Millares 2" xfId="16"/>
    <cellStyle name="Moneda 2" xfId="15"/>
    <cellStyle name="Moneda 3" xfId="5"/>
    <cellStyle name="Normal" xfId="0" builtinId="0"/>
    <cellStyle name="Normal 10 10" xfId="11"/>
    <cellStyle name="Normal 14 2" xfId="2"/>
    <cellStyle name="Normal 2" xfId="14"/>
    <cellStyle name="Normal 2 10 2" xfId="4"/>
    <cellStyle name="Normal 2 11 2" xfId="10"/>
    <cellStyle name="Normal 2 3" xfId="6"/>
    <cellStyle name="Normal 3" xfId="9"/>
    <cellStyle name="Normal 3 11" xfId="8"/>
    <cellStyle name="Normal 3 3" xfId="1"/>
    <cellStyle name="Porcentaje 2" xfId="13"/>
    <cellStyle name="Porcentaje 3" xfId="7"/>
    <cellStyle name="Porcentaje 4" xfId="17"/>
  </cellStyles>
  <dxfs count="8">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68036</xdr:colOff>
      <xdr:row>0</xdr:row>
      <xdr:rowOff>38100</xdr:rowOff>
    </xdr:from>
    <xdr:to>
      <xdr:col>14</xdr:col>
      <xdr:colOff>179844</xdr:colOff>
      <xdr:row>6</xdr:row>
      <xdr:rowOff>492125</xdr:rowOff>
    </xdr:to>
    <xdr:pic>
      <xdr:nvPicPr>
        <xdr:cNvPr id="2" name="Imagen 1"/>
        <xdr:cNvPicPr>
          <a:picLocks noChangeAspect="1"/>
        </xdr:cNvPicPr>
      </xdr:nvPicPr>
      <xdr:blipFill>
        <a:blip xmlns:r="http://schemas.openxmlformats.org/officeDocument/2006/relationships" r:embed="rId1"/>
        <a:stretch>
          <a:fillRect/>
        </a:stretch>
      </xdr:blipFill>
      <xdr:spPr>
        <a:xfrm>
          <a:off x="11062607" y="38100"/>
          <a:ext cx="3921808" cy="2152650"/>
        </a:xfrm>
        <a:prstGeom prst="rect">
          <a:avLst/>
        </a:prstGeom>
      </xdr:spPr>
    </xdr:pic>
    <xdr:clientData/>
  </xdr:twoCellAnchor>
  <xdr:twoCellAnchor editAs="oneCell">
    <xdr:from>
      <xdr:col>14</xdr:col>
      <xdr:colOff>163284</xdr:colOff>
      <xdr:row>0</xdr:row>
      <xdr:rowOff>27215</xdr:rowOff>
    </xdr:from>
    <xdr:to>
      <xdr:col>19</xdr:col>
      <xdr:colOff>486617</xdr:colOff>
      <xdr:row>7</xdr:row>
      <xdr:rowOff>414239</xdr:rowOff>
    </xdr:to>
    <xdr:pic>
      <xdr:nvPicPr>
        <xdr:cNvPr id="5" name="Imagen 4"/>
        <xdr:cNvPicPr>
          <a:picLocks noChangeAspect="1"/>
        </xdr:cNvPicPr>
      </xdr:nvPicPr>
      <xdr:blipFill>
        <a:blip xmlns:r="http://schemas.openxmlformats.org/officeDocument/2006/relationships" r:embed="rId2"/>
        <a:stretch>
          <a:fillRect/>
        </a:stretch>
      </xdr:blipFill>
      <xdr:spPr>
        <a:xfrm>
          <a:off x="14967855" y="27215"/>
          <a:ext cx="4133333" cy="2609524"/>
        </a:xfrm>
        <a:prstGeom prst="rect">
          <a:avLst/>
        </a:prstGeom>
      </xdr:spPr>
    </xdr:pic>
    <xdr:clientData/>
  </xdr:twoCellAnchor>
  <xdr:twoCellAnchor editAs="oneCell">
    <xdr:from>
      <xdr:col>4</xdr:col>
      <xdr:colOff>108857</xdr:colOff>
      <xdr:row>1</xdr:row>
      <xdr:rowOff>40821</xdr:rowOff>
    </xdr:from>
    <xdr:to>
      <xdr:col>9</xdr:col>
      <xdr:colOff>103150</xdr:colOff>
      <xdr:row>6</xdr:row>
      <xdr:rowOff>226786</xdr:rowOff>
    </xdr:to>
    <xdr:pic>
      <xdr:nvPicPr>
        <xdr:cNvPr id="6" name="Imagen 5"/>
        <xdr:cNvPicPr>
          <a:picLocks noChangeAspect="1"/>
        </xdr:cNvPicPr>
      </xdr:nvPicPr>
      <xdr:blipFill>
        <a:blip xmlns:r="http://schemas.openxmlformats.org/officeDocument/2006/relationships" r:embed="rId3"/>
        <a:stretch>
          <a:fillRect/>
        </a:stretch>
      </xdr:blipFill>
      <xdr:spPr>
        <a:xfrm>
          <a:off x="7293428" y="231321"/>
          <a:ext cx="3804293" cy="1687286"/>
        </a:xfrm>
        <a:prstGeom prst="rect">
          <a:avLst/>
        </a:prstGeom>
      </xdr:spPr>
    </xdr:pic>
    <xdr:clientData/>
  </xdr:twoCellAnchor>
  <xdr:twoCellAnchor editAs="oneCell">
    <xdr:from>
      <xdr:col>4</xdr:col>
      <xdr:colOff>503465</xdr:colOff>
      <xdr:row>7</xdr:row>
      <xdr:rowOff>13607</xdr:rowOff>
    </xdr:from>
    <xdr:to>
      <xdr:col>12</xdr:col>
      <xdr:colOff>734787</xdr:colOff>
      <xdr:row>11</xdr:row>
      <xdr:rowOff>434683</xdr:rowOff>
    </xdr:to>
    <xdr:pic>
      <xdr:nvPicPr>
        <xdr:cNvPr id="7" name="Imagen 6"/>
        <xdr:cNvPicPr>
          <a:picLocks noChangeAspect="1"/>
        </xdr:cNvPicPr>
      </xdr:nvPicPr>
      <xdr:blipFill>
        <a:blip xmlns:r="http://schemas.openxmlformats.org/officeDocument/2006/relationships" r:embed="rId4"/>
        <a:stretch>
          <a:fillRect/>
        </a:stretch>
      </xdr:blipFill>
      <xdr:spPr>
        <a:xfrm>
          <a:off x="7688036" y="2109107"/>
          <a:ext cx="6327322" cy="3033647"/>
        </a:xfrm>
        <a:prstGeom prst="rect">
          <a:avLst/>
        </a:prstGeom>
      </xdr:spPr>
    </xdr:pic>
    <xdr:clientData/>
  </xdr:twoCellAnchor>
  <xdr:twoCellAnchor editAs="oneCell">
    <xdr:from>
      <xdr:col>4</xdr:col>
      <xdr:colOff>421823</xdr:colOff>
      <xdr:row>11</xdr:row>
      <xdr:rowOff>408215</xdr:rowOff>
    </xdr:from>
    <xdr:to>
      <xdr:col>13</xdr:col>
      <xdr:colOff>1</xdr:colOff>
      <xdr:row>14</xdr:row>
      <xdr:rowOff>432368</xdr:rowOff>
    </xdr:to>
    <xdr:pic>
      <xdr:nvPicPr>
        <xdr:cNvPr id="8" name="Imagen 7"/>
        <xdr:cNvPicPr>
          <a:picLocks noChangeAspect="1"/>
        </xdr:cNvPicPr>
      </xdr:nvPicPr>
      <xdr:blipFill>
        <a:blip xmlns:r="http://schemas.openxmlformats.org/officeDocument/2006/relationships" r:embed="rId5"/>
        <a:stretch>
          <a:fillRect/>
        </a:stretch>
      </xdr:blipFill>
      <xdr:spPr>
        <a:xfrm>
          <a:off x="7606394" y="5116286"/>
          <a:ext cx="6436178" cy="19835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K572"/>
  <sheetViews>
    <sheetView tabSelected="1" topLeftCell="C10" zoomScale="60" zoomScaleNormal="60" workbookViewId="0">
      <selection activeCell="C17" sqref="C17"/>
    </sheetView>
  </sheetViews>
  <sheetFormatPr baseColWidth="10" defaultRowHeight="27" customHeight="1" x14ac:dyDescent="0.25"/>
  <cols>
    <col min="1" max="1" width="11.42578125" style="6"/>
    <col min="2" max="2" width="67.42578125" style="6" customWidth="1"/>
    <col min="3" max="4" width="18.85546875" style="6" customWidth="1"/>
    <col min="5" max="5" width="38.42578125" style="6" customWidth="1"/>
    <col min="6" max="6" width="34.140625" style="6" customWidth="1"/>
    <col min="7" max="7" width="28" style="6" customWidth="1"/>
    <col min="8" max="9" width="48.5703125" style="6" customWidth="1"/>
    <col min="10" max="10" width="16.5703125" style="6" customWidth="1"/>
    <col min="11" max="11" width="78.42578125" style="7" customWidth="1"/>
    <col min="12" max="21" width="11.42578125" style="6"/>
    <col min="22" max="22" width="98.5703125" style="6" customWidth="1"/>
    <col min="23" max="16384" width="11.42578125" style="6"/>
  </cols>
  <sheetData>
    <row r="1" spans="1:11" ht="27" customHeight="1" x14ac:dyDescent="0.25">
      <c r="E1" s="25">
        <v>10</v>
      </c>
      <c r="F1" s="25">
        <v>20</v>
      </c>
      <c r="G1" s="25">
        <v>1</v>
      </c>
      <c r="H1" s="25"/>
      <c r="I1" s="25"/>
    </row>
    <row r="2" spans="1:11" ht="33" customHeight="1" x14ac:dyDescent="0.25">
      <c r="A2" s="43" t="s">
        <v>0</v>
      </c>
      <c r="B2" s="44" t="s">
        <v>1</v>
      </c>
      <c r="C2" s="44" t="s">
        <v>5</v>
      </c>
      <c r="D2" s="44"/>
      <c r="E2" s="44" t="s">
        <v>6</v>
      </c>
      <c r="F2" s="44" t="s">
        <v>7</v>
      </c>
      <c r="G2" s="44" t="s">
        <v>8</v>
      </c>
      <c r="H2" s="41" t="s">
        <v>43</v>
      </c>
      <c r="I2" s="41" t="s">
        <v>48</v>
      </c>
      <c r="J2" s="45" t="s">
        <v>3</v>
      </c>
      <c r="K2" s="41" t="s">
        <v>2</v>
      </c>
    </row>
    <row r="3" spans="1:11" ht="57" customHeight="1" x14ac:dyDescent="0.25">
      <c r="A3" s="43"/>
      <c r="B3" s="44"/>
      <c r="C3" s="44"/>
      <c r="D3" s="44"/>
      <c r="E3" s="44"/>
      <c r="F3" s="44"/>
      <c r="G3" s="44"/>
      <c r="H3" s="42"/>
      <c r="I3" s="42"/>
      <c r="J3" s="45"/>
      <c r="K3" s="42"/>
    </row>
    <row r="4" spans="1:11" ht="44.25" customHeight="1" x14ac:dyDescent="0.25">
      <c r="A4" s="2"/>
      <c r="B4" s="3"/>
      <c r="C4" s="3" t="s">
        <v>9</v>
      </c>
      <c r="D4" s="3" t="s">
        <v>4</v>
      </c>
      <c r="E4" s="3" t="s">
        <v>4</v>
      </c>
      <c r="F4" s="3" t="s">
        <v>4</v>
      </c>
      <c r="G4" s="3" t="s">
        <v>4</v>
      </c>
      <c r="H4" s="8"/>
      <c r="I4" s="35"/>
      <c r="J4" s="8" t="s">
        <v>4</v>
      </c>
      <c r="K4" s="8"/>
    </row>
    <row r="5" spans="1:11" s="21" customFormat="1" ht="45.75" customHeight="1" x14ac:dyDescent="0.25">
      <c r="A5" s="16">
        <v>1</v>
      </c>
      <c r="B5" s="20" t="s">
        <v>12</v>
      </c>
      <c r="C5" s="17">
        <v>342.55</v>
      </c>
      <c r="D5" s="17">
        <v>65.537635337142476</v>
      </c>
      <c r="E5" s="4">
        <v>10</v>
      </c>
      <c r="F5" s="16">
        <v>20</v>
      </c>
      <c r="G5" s="16">
        <v>1</v>
      </c>
      <c r="H5" s="26" t="s">
        <v>27</v>
      </c>
      <c r="I5" s="26" t="s">
        <v>45</v>
      </c>
      <c r="J5" s="15">
        <f>D5+E5+F5+G5</f>
        <v>96.537635337142476</v>
      </c>
      <c r="K5" s="23"/>
    </row>
    <row r="6" spans="1:11" s="21" customFormat="1" ht="73.5" customHeight="1" x14ac:dyDescent="0.25">
      <c r="A6" s="4">
        <v>2</v>
      </c>
      <c r="B6" s="18" t="s">
        <v>13</v>
      </c>
      <c r="C6" s="5">
        <v>382.43200000000002</v>
      </c>
      <c r="D6" s="5">
        <v>64.832027566036857</v>
      </c>
      <c r="E6" s="4">
        <v>10</v>
      </c>
      <c r="F6" s="16">
        <v>20</v>
      </c>
      <c r="G6" s="16">
        <v>1</v>
      </c>
      <c r="H6" s="26" t="s">
        <v>28</v>
      </c>
      <c r="I6" s="26" t="s">
        <v>45</v>
      </c>
      <c r="J6" s="15">
        <f t="shared" ref="J6:J19" si="0">D6+E6+F6+G6</f>
        <v>95.832027566036857</v>
      </c>
      <c r="K6" s="24"/>
    </row>
    <row r="7" spans="1:11" s="21" customFormat="1" ht="48" customHeight="1" x14ac:dyDescent="0.25">
      <c r="A7" s="4">
        <v>3</v>
      </c>
      <c r="B7" s="18" t="s">
        <v>14</v>
      </c>
      <c r="C7" s="5">
        <v>0</v>
      </c>
      <c r="D7" s="39">
        <v>0</v>
      </c>
      <c r="E7" s="4">
        <v>10</v>
      </c>
      <c r="F7" s="16">
        <v>20</v>
      </c>
      <c r="G7" s="16">
        <v>1</v>
      </c>
      <c r="H7" s="26"/>
      <c r="I7" s="26"/>
      <c r="J7" s="15">
        <f t="shared" si="0"/>
        <v>31</v>
      </c>
      <c r="K7" s="23"/>
    </row>
    <row r="8" spans="1:11" s="21" customFormat="1" ht="48" customHeight="1" x14ac:dyDescent="0.25">
      <c r="A8" s="4">
        <v>4</v>
      </c>
      <c r="B8" s="20" t="s">
        <v>15</v>
      </c>
      <c r="C8" s="5">
        <v>310.35000000000002</v>
      </c>
      <c r="D8" s="5">
        <v>59.377040218602154</v>
      </c>
      <c r="E8" s="4">
        <v>10</v>
      </c>
      <c r="F8" s="16">
        <v>20</v>
      </c>
      <c r="G8" s="16">
        <v>1</v>
      </c>
      <c r="H8" s="26" t="s">
        <v>29</v>
      </c>
      <c r="I8" s="26" t="s">
        <v>45</v>
      </c>
      <c r="J8" s="15">
        <f t="shared" si="0"/>
        <v>90.377040218602161</v>
      </c>
      <c r="K8" s="24"/>
    </row>
    <row r="9" spans="1:11" s="21" customFormat="1" ht="64.5" customHeight="1" x14ac:dyDescent="0.25">
      <c r="A9" s="4">
        <v>5</v>
      </c>
      <c r="B9" s="18" t="s">
        <v>16</v>
      </c>
      <c r="C9" s="5">
        <v>0</v>
      </c>
      <c r="D9" s="39">
        <v>0</v>
      </c>
      <c r="E9" s="18">
        <v>10</v>
      </c>
      <c r="F9" s="18">
        <v>20</v>
      </c>
      <c r="G9" s="28">
        <v>0</v>
      </c>
      <c r="H9" s="36" t="s">
        <v>31</v>
      </c>
      <c r="I9" s="37" t="s">
        <v>46</v>
      </c>
      <c r="J9" s="15">
        <f t="shared" si="0"/>
        <v>30</v>
      </c>
      <c r="K9" s="24" t="s">
        <v>47</v>
      </c>
    </row>
    <row r="10" spans="1:11" s="21" customFormat="1" ht="50.25" customHeight="1" x14ac:dyDescent="0.25">
      <c r="A10" s="4">
        <v>6</v>
      </c>
      <c r="B10" s="20" t="s">
        <v>22</v>
      </c>
      <c r="C10" s="5">
        <v>1166.82</v>
      </c>
      <c r="D10" s="39">
        <v>0</v>
      </c>
      <c r="E10" s="18">
        <v>10</v>
      </c>
      <c r="F10" s="18">
        <v>20</v>
      </c>
      <c r="G10" s="18">
        <v>1</v>
      </c>
      <c r="H10" s="27"/>
      <c r="I10" s="27"/>
      <c r="J10" s="15">
        <f t="shared" si="0"/>
        <v>31</v>
      </c>
      <c r="K10" s="23"/>
    </row>
    <row r="11" spans="1:11" s="21" customFormat="1" ht="52.5" customHeight="1" x14ac:dyDescent="0.25">
      <c r="A11" s="4">
        <v>7</v>
      </c>
      <c r="B11" s="18" t="s">
        <v>17</v>
      </c>
      <c r="C11" s="5">
        <v>138.30000000000001</v>
      </c>
      <c r="D11" s="5">
        <v>26.459947356960459</v>
      </c>
      <c r="E11" s="18">
        <v>10</v>
      </c>
      <c r="F11" s="18">
        <v>20</v>
      </c>
      <c r="G11" s="18">
        <v>1</v>
      </c>
      <c r="H11" s="27" t="s">
        <v>30</v>
      </c>
      <c r="I11" s="27" t="s">
        <v>45</v>
      </c>
      <c r="J11" s="15">
        <f t="shared" si="0"/>
        <v>57.459947356960456</v>
      </c>
      <c r="K11" s="24"/>
    </row>
    <row r="12" spans="1:11" s="21" customFormat="1" ht="82.5" customHeight="1" x14ac:dyDescent="0.25">
      <c r="A12" s="4">
        <v>8</v>
      </c>
      <c r="B12" s="20" t="s">
        <v>23</v>
      </c>
      <c r="C12" s="5">
        <v>417.72</v>
      </c>
      <c r="D12" s="5">
        <v>58.080627549171922</v>
      </c>
      <c r="E12" s="18">
        <v>10</v>
      </c>
      <c r="F12" s="22">
        <v>20</v>
      </c>
      <c r="G12" s="18">
        <v>1</v>
      </c>
      <c r="H12" s="27" t="s">
        <v>32</v>
      </c>
      <c r="I12" s="27" t="s">
        <v>45</v>
      </c>
      <c r="J12" s="15">
        <f t="shared" si="0"/>
        <v>89.080627549171922</v>
      </c>
      <c r="K12" s="24"/>
    </row>
    <row r="13" spans="1:11" s="21" customFormat="1" ht="63.75" customHeight="1" x14ac:dyDescent="0.25">
      <c r="A13" s="4">
        <v>9</v>
      </c>
      <c r="B13" s="18" t="s">
        <v>24</v>
      </c>
      <c r="C13" s="5">
        <v>297.83</v>
      </c>
      <c r="D13" s="5">
        <v>56.981678389902619</v>
      </c>
      <c r="E13" s="18">
        <v>10</v>
      </c>
      <c r="F13" s="18">
        <v>20</v>
      </c>
      <c r="G13" s="18">
        <v>1</v>
      </c>
      <c r="H13" s="27"/>
      <c r="I13" s="27"/>
      <c r="J13" s="15">
        <f t="shared" si="0"/>
        <v>87.981678389902612</v>
      </c>
      <c r="K13" s="23"/>
    </row>
    <row r="14" spans="1:11" s="21" customFormat="1" ht="50.25" customHeight="1" x14ac:dyDescent="0.25">
      <c r="A14" s="4">
        <v>10</v>
      </c>
      <c r="B14" s="18" t="s">
        <v>18</v>
      </c>
      <c r="C14" s="5">
        <v>311.68</v>
      </c>
      <c r="D14" s="5">
        <v>59.631499582194031</v>
      </c>
      <c r="E14" s="18">
        <v>10</v>
      </c>
      <c r="F14" s="18">
        <v>20</v>
      </c>
      <c r="G14" s="18">
        <v>1</v>
      </c>
      <c r="H14" s="27" t="s">
        <v>33</v>
      </c>
      <c r="I14" s="27" t="s">
        <v>45</v>
      </c>
      <c r="J14" s="15">
        <f t="shared" si="0"/>
        <v>90.631499582194039</v>
      </c>
      <c r="K14" s="24"/>
    </row>
    <row r="15" spans="1:11" s="21" customFormat="1" ht="48" customHeight="1" x14ac:dyDescent="0.25">
      <c r="A15" s="4">
        <v>11</v>
      </c>
      <c r="B15" s="18" t="s">
        <v>19</v>
      </c>
      <c r="C15" s="5">
        <v>0</v>
      </c>
      <c r="D15" s="39">
        <v>0</v>
      </c>
      <c r="E15" s="18">
        <v>10</v>
      </c>
      <c r="F15" s="18">
        <v>20</v>
      </c>
      <c r="G15" s="18">
        <v>1</v>
      </c>
      <c r="H15" s="27" t="s">
        <v>34</v>
      </c>
      <c r="I15" s="27" t="s">
        <v>45</v>
      </c>
      <c r="J15" s="15">
        <f t="shared" si="0"/>
        <v>31</v>
      </c>
      <c r="K15" s="23"/>
    </row>
    <row r="16" spans="1:11" s="21" customFormat="1" ht="52.5" customHeight="1" x14ac:dyDescent="0.25">
      <c r="A16" s="4">
        <v>12</v>
      </c>
      <c r="B16" s="18" t="s">
        <v>20</v>
      </c>
      <c r="C16" s="5">
        <v>421.09</v>
      </c>
      <c r="D16" s="5">
        <v>57.435869612852656</v>
      </c>
      <c r="E16" s="18">
        <v>10</v>
      </c>
      <c r="F16" s="18">
        <v>20</v>
      </c>
      <c r="G16" s="18">
        <v>1</v>
      </c>
      <c r="H16" s="27"/>
      <c r="I16" s="27"/>
      <c r="J16" s="15">
        <f t="shared" si="0"/>
        <v>88.435869612852656</v>
      </c>
      <c r="K16" s="23"/>
    </row>
    <row r="17" spans="1:11" s="21" customFormat="1" ht="57" customHeight="1" x14ac:dyDescent="0.25">
      <c r="A17" s="4">
        <v>13</v>
      </c>
      <c r="B17" s="20" t="s">
        <v>25</v>
      </c>
      <c r="C17" s="5">
        <v>373.65</v>
      </c>
      <c r="D17" s="39">
        <v>0</v>
      </c>
      <c r="E17" s="18">
        <v>10</v>
      </c>
      <c r="F17" s="18">
        <v>20</v>
      </c>
      <c r="G17" s="18">
        <v>1</v>
      </c>
      <c r="H17" s="27" t="s">
        <v>35</v>
      </c>
      <c r="I17" s="27" t="s">
        <v>45</v>
      </c>
      <c r="J17" s="15">
        <f t="shared" si="0"/>
        <v>31</v>
      </c>
      <c r="K17" s="24" t="s">
        <v>50</v>
      </c>
    </row>
    <row r="18" spans="1:11" s="21" customFormat="1" ht="58.5" customHeight="1" x14ac:dyDescent="0.25">
      <c r="A18" s="4">
        <v>14</v>
      </c>
      <c r="B18" s="20" t="s">
        <v>26</v>
      </c>
      <c r="C18" s="5">
        <v>376.17900000000003</v>
      </c>
      <c r="D18" s="5">
        <v>69</v>
      </c>
      <c r="E18" s="18">
        <v>10</v>
      </c>
      <c r="F18" s="18">
        <v>20</v>
      </c>
      <c r="G18" s="18">
        <v>1</v>
      </c>
      <c r="H18" s="27"/>
      <c r="I18" s="27"/>
      <c r="J18" s="15">
        <f t="shared" si="0"/>
        <v>100</v>
      </c>
      <c r="K18" s="23"/>
    </row>
    <row r="19" spans="1:11" s="21" customFormat="1" ht="52.5" customHeight="1" x14ac:dyDescent="0.25">
      <c r="A19" s="4">
        <v>15</v>
      </c>
      <c r="B19" s="18" t="s">
        <v>21</v>
      </c>
      <c r="C19" s="5">
        <v>0</v>
      </c>
      <c r="D19" s="39">
        <v>0</v>
      </c>
      <c r="E19" s="18">
        <v>10</v>
      </c>
      <c r="F19" s="18">
        <v>20</v>
      </c>
      <c r="G19" s="28">
        <v>0</v>
      </c>
      <c r="H19" s="27"/>
      <c r="I19" s="27"/>
      <c r="J19" s="15">
        <f t="shared" si="0"/>
        <v>30</v>
      </c>
      <c r="K19" s="23" t="s">
        <v>42</v>
      </c>
    </row>
    <row r="20" spans="1:11" ht="27" customHeight="1" x14ac:dyDescent="0.25">
      <c r="J20" s="9"/>
      <c r="K20" s="10"/>
    </row>
    <row r="21" spans="1:11" ht="27" customHeight="1" x14ac:dyDescent="0.25">
      <c r="J21" s="9"/>
      <c r="K21" s="10"/>
    </row>
    <row r="22" spans="1:11" ht="27" customHeight="1" x14ac:dyDescent="0.25">
      <c r="J22" s="9"/>
      <c r="K22" s="10"/>
    </row>
    <row r="23" spans="1:11" ht="27" customHeight="1" x14ac:dyDescent="0.25">
      <c r="J23" s="9"/>
      <c r="K23" s="10"/>
    </row>
    <row r="24" spans="1:11" ht="27" customHeight="1" x14ac:dyDescent="0.25">
      <c r="J24" s="9"/>
      <c r="K24" s="10"/>
    </row>
    <row r="25" spans="1:11" ht="27" customHeight="1" x14ac:dyDescent="0.25">
      <c r="J25" s="9"/>
      <c r="K25" s="10"/>
    </row>
    <row r="26" spans="1:11" ht="27" customHeight="1" x14ac:dyDescent="0.25">
      <c r="J26" s="9"/>
      <c r="K26" s="10"/>
    </row>
    <row r="27" spans="1:11" ht="27" customHeight="1" x14ac:dyDescent="0.25">
      <c r="J27" s="9"/>
      <c r="K27" s="10"/>
    </row>
    <row r="28" spans="1:11" ht="27" customHeight="1" x14ac:dyDescent="0.25">
      <c r="J28" s="9"/>
      <c r="K28" s="10"/>
    </row>
    <row r="29" spans="1:11" ht="27" customHeight="1" x14ac:dyDescent="0.25">
      <c r="J29" s="9"/>
      <c r="K29" s="10"/>
    </row>
    <row r="30" spans="1:11" ht="27" customHeight="1" x14ac:dyDescent="0.25">
      <c r="J30" s="9"/>
      <c r="K30" s="10"/>
    </row>
    <row r="31" spans="1:11" ht="27" customHeight="1" x14ac:dyDescent="0.25">
      <c r="J31" s="9"/>
      <c r="K31" s="10"/>
    </row>
    <row r="32" spans="1:11" ht="27" customHeight="1" x14ac:dyDescent="0.25">
      <c r="J32" s="9"/>
      <c r="K32" s="10"/>
    </row>
    <row r="33" spans="10:11" ht="27" customHeight="1" x14ac:dyDescent="0.25">
      <c r="J33" s="9"/>
      <c r="K33" s="10"/>
    </row>
    <row r="34" spans="10:11" ht="27" customHeight="1" x14ac:dyDescent="0.25">
      <c r="J34" s="9"/>
      <c r="K34" s="10"/>
    </row>
    <row r="35" spans="10:11" ht="27" customHeight="1" x14ac:dyDescent="0.25">
      <c r="J35" s="9"/>
      <c r="K35" s="10"/>
    </row>
    <row r="36" spans="10:11" ht="27" customHeight="1" x14ac:dyDescent="0.25">
      <c r="J36" s="9"/>
      <c r="K36" s="10"/>
    </row>
    <row r="37" spans="10:11" ht="27" customHeight="1" x14ac:dyDescent="0.25">
      <c r="J37" s="9"/>
      <c r="K37" s="10"/>
    </row>
    <row r="38" spans="10:11" ht="27" customHeight="1" x14ac:dyDescent="0.25">
      <c r="J38" s="9"/>
      <c r="K38" s="10"/>
    </row>
    <row r="39" spans="10:11" ht="27" customHeight="1" x14ac:dyDescent="0.25">
      <c r="J39" s="9"/>
      <c r="K39" s="10"/>
    </row>
    <row r="40" spans="10:11" ht="27" customHeight="1" x14ac:dyDescent="0.25">
      <c r="J40" s="9"/>
      <c r="K40" s="10"/>
    </row>
    <row r="41" spans="10:11" ht="27" customHeight="1" x14ac:dyDescent="0.25">
      <c r="J41" s="9"/>
      <c r="K41" s="10"/>
    </row>
    <row r="42" spans="10:11" ht="27" customHeight="1" x14ac:dyDescent="0.25">
      <c r="J42" s="9"/>
      <c r="K42" s="10"/>
    </row>
    <row r="43" spans="10:11" ht="27" customHeight="1" x14ac:dyDescent="0.25">
      <c r="J43" s="9"/>
      <c r="K43" s="10"/>
    </row>
    <row r="44" spans="10:11" ht="27" customHeight="1" x14ac:dyDescent="0.25">
      <c r="J44" s="9"/>
      <c r="K44" s="10"/>
    </row>
    <row r="45" spans="10:11" ht="27" customHeight="1" x14ac:dyDescent="0.25">
      <c r="J45" s="9"/>
      <c r="K45" s="10"/>
    </row>
    <row r="46" spans="10:11" ht="27" customHeight="1" x14ac:dyDescent="0.25">
      <c r="J46" s="9"/>
      <c r="K46" s="10"/>
    </row>
    <row r="47" spans="10:11" ht="27" customHeight="1" x14ac:dyDescent="0.25">
      <c r="J47" s="9"/>
      <c r="K47" s="10"/>
    </row>
    <row r="48" spans="10:11" ht="27" customHeight="1" x14ac:dyDescent="0.25">
      <c r="J48" s="9"/>
      <c r="K48" s="10"/>
    </row>
    <row r="49" spans="10:11" ht="27" customHeight="1" x14ac:dyDescent="0.25">
      <c r="J49" s="9"/>
      <c r="K49" s="10"/>
    </row>
    <row r="50" spans="10:11" ht="27" customHeight="1" x14ac:dyDescent="0.25">
      <c r="J50" s="9"/>
      <c r="K50" s="10"/>
    </row>
    <row r="51" spans="10:11" ht="27" customHeight="1" x14ac:dyDescent="0.25">
      <c r="J51" s="9"/>
      <c r="K51" s="10"/>
    </row>
    <row r="52" spans="10:11" ht="27" customHeight="1" x14ac:dyDescent="0.25">
      <c r="J52" s="9"/>
      <c r="K52" s="10"/>
    </row>
    <row r="53" spans="10:11" ht="27" customHeight="1" x14ac:dyDescent="0.25">
      <c r="J53" s="9"/>
      <c r="K53" s="10"/>
    </row>
    <row r="54" spans="10:11" ht="27" customHeight="1" x14ac:dyDescent="0.25">
      <c r="J54" s="9"/>
      <c r="K54" s="10"/>
    </row>
    <row r="55" spans="10:11" ht="27" customHeight="1" x14ac:dyDescent="0.25">
      <c r="J55" s="9"/>
      <c r="K55" s="10"/>
    </row>
    <row r="56" spans="10:11" ht="27" customHeight="1" x14ac:dyDescent="0.25">
      <c r="J56" s="9"/>
      <c r="K56" s="10"/>
    </row>
    <row r="57" spans="10:11" ht="27" customHeight="1" x14ac:dyDescent="0.25">
      <c r="J57" s="9"/>
      <c r="K57" s="10"/>
    </row>
    <row r="58" spans="10:11" ht="27" customHeight="1" x14ac:dyDescent="0.25">
      <c r="J58" s="9"/>
      <c r="K58" s="10"/>
    </row>
    <row r="59" spans="10:11" ht="27" customHeight="1" x14ac:dyDescent="0.25">
      <c r="J59" s="9"/>
      <c r="K59" s="10"/>
    </row>
    <row r="60" spans="10:11" ht="27" customHeight="1" x14ac:dyDescent="0.25">
      <c r="J60" s="9"/>
      <c r="K60" s="10"/>
    </row>
    <row r="61" spans="10:11" ht="27" customHeight="1" x14ac:dyDescent="0.25">
      <c r="J61" s="9"/>
      <c r="K61" s="10"/>
    </row>
    <row r="62" spans="10:11" ht="27" customHeight="1" x14ac:dyDescent="0.25">
      <c r="J62" s="9"/>
      <c r="K62" s="10"/>
    </row>
    <row r="63" spans="10:11" ht="27" customHeight="1" x14ac:dyDescent="0.25">
      <c r="J63" s="9"/>
      <c r="K63" s="10"/>
    </row>
    <row r="64" spans="10:11" ht="27" customHeight="1" x14ac:dyDescent="0.25">
      <c r="J64" s="9"/>
      <c r="K64" s="10"/>
    </row>
    <row r="65" spans="10:11" ht="27" customHeight="1" x14ac:dyDescent="0.25">
      <c r="J65" s="9"/>
      <c r="K65" s="10"/>
    </row>
    <row r="66" spans="10:11" ht="27" customHeight="1" x14ac:dyDescent="0.25">
      <c r="J66" s="9"/>
      <c r="K66" s="10"/>
    </row>
    <row r="67" spans="10:11" ht="27" customHeight="1" x14ac:dyDescent="0.25">
      <c r="J67" s="9"/>
      <c r="K67" s="10"/>
    </row>
    <row r="68" spans="10:11" ht="27" customHeight="1" x14ac:dyDescent="0.25">
      <c r="J68" s="9"/>
      <c r="K68" s="10"/>
    </row>
    <row r="69" spans="10:11" ht="27" customHeight="1" x14ac:dyDescent="0.25">
      <c r="J69" s="9"/>
      <c r="K69" s="10"/>
    </row>
    <row r="70" spans="10:11" ht="27" customHeight="1" x14ac:dyDescent="0.25">
      <c r="J70" s="9"/>
      <c r="K70" s="10"/>
    </row>
    <row r="71" spans="10:11" ht="27" customHeight="1" x14ac:dyDescent="0.25">
      <c r="J71" s="9"/>
      <c r="K71" s="10"/>
    </row>
    <row r="72" spans="10:11" ht="27" customHeight="1" x14ac:dyDescent="0.25">
      <c r="J72" s="9"/>
      <c r="K72" s="10"/>
    </row>
    <row r="73" spans="10:11" ht="27" customHeight="1" x14ac:dyDescent="0.25">
      <c r="J73" s="9"/>
      <c r="K73" s="10"/>
    </row>
    <row r="74" spans="10:11" ht="27" customHeight="1" x14ac:dyDescent="0.25">
      <c r="J74" s="9"/>
      <c r="K74" s="10"/>
    </row>
    <row r="75" spans="10:11" ht="27" customHeight="1" x14ac:dyDescent="0.25">
      <c r="J75" s="9"/>
      <c r="K75" s="10"/>
    </row>
    <row r="76" spans="10:11" ht="27" customHeight="1" x14ac:dyDescent="0.25">
      <c r="J76" s="9"/>
      <c r="K76" s="10"/>
    </row>
    <row r="77" spans="10:11" ht="27" customHeight="1" x14ac:dyDescent="0.25">
      <c r="J77" s="9"/>
      <c r="K77" s="10"/>
    </row>
    <row r="78" spans="10:11" ht="27" customHeight="1" x14ac:dyDescent="0.25">
      <c r="J78" s="9"/>
      <c r="K78" s="10"/>
    </row>
    <row r="79" spans="10:11" ht="27" customHeight="1" x14ac:dyDescent="0.25">
      <c r="J79" s="9"/>
      <c r="K79" s="10"/>
    </row>
    <row r="80" spans="10:11" ht="27" customHeight="1" x14ac:dyDescent="0.25">
      <c r="J80" s="9"/>
      <c r="K80" s="10"/>
    </row>
    <row r="81" spans="10:11" ht="27" customHeight="1" x14ac:dyDescent="0.25">
      <c r="J81" s="9"/>
      <c r="K81" s="10"/>
    </row>
    <row r="82" spans="10:11" ht="27" customHeight="1" x14ac:dyDescent="0.25">
      <c r="J82" s="9"/>
      <c r="K82" s="10"/>
    </row>
    <row r="83" spans="10:11" ht="27" customHeight="1" x14ac:dyDescent="0.25">
      <c r="J83" s="9"/>
      <c r="K83" s="10"/>
    </row>
    <row r="84" spans="10:11" ht="27" customHeight="1" x14ac:dyDescent="0.25">
      <c r="J84" s="9"/>
      <c r="K84" s="10"/>
    </row>
    <row r="85" spans="10:11" ht="27" customHeight="1" x14ac:dyDescent="0.25">
      <c r="J85" s="9"/>
      <c r="K85" s="10"/>
    </row>
    <row r="86" spans="10:11" ht="27" customHeight="1" x14ac:dyDescent="0.25">
      <c r="J86" s="9"/>
      <c r="K86" s="10"/>
    </row>
    <row r="87" spans="10:11" ht="27" customHeight="1" x14ac:dyDescent="0.25">
      <c r="J87" s="9"/>
      <c r="K87" s="10"/>
    </row>
    <row r="88" spans="10:11" ht="27" customHeight="1" x14ac:dyDescent="0.25">
      <c r="J88" s="9"/>
      <c r="K88" s="10"/>
    </row>
    <row r="89" spans="10:11" ht="27" customHeight="1" x14ac:dyDescent="0.25">
      <c r="J89" s="9"/>
      <c r="K89" s="10"/>
    </row>
    <row r="90" spans="10:11" ht="27" customHeight="1" x14ac:dyDescent="0.25">
      <c r="J90" s="9"/>
      <c r="K90" s="10"/>
    </row>
    <row r="91" spans="10:11" ht="27" customHeight="1" x14ac:dyDescent="0.25">
      <c r="J91" s="9"/>
      <c r="K91" s="10"/>
    </row>
    <row r="92" spans="10:11" ht="27" customHeight="1" x14ac:dyDescent="0.25">
      <c r="J92" s="9"/>
      <c r="K92" s="10"/>
    </row>
    <row r="93" spans="10:11" ht="27" customHeight="1" x14ac:dyDescent="0.25">
      <c r="J93" s="9"/>
      <c r="K93" s="10"/>
    </row>
    <row r="94" spans="10:11" ht="27" customHeight="1" x14ac:dyDescent="0.25">
      <c r="J94" s="9"/>
      <c r="K94" s="10"/>
    </row>
    <row r="95" spans="10:11" ht="27" customHeight="1" x14ac:dyDescent="0.25">
      <c r="J95" s="9"/>
      <c r="K95" s="10"/>
    </row>
    <row r="96" spans="10:11" ht="27" customHeight="1" x14ac:dyDescent="0.25">
      <c r="J96" s="9"/>
      <c r="K96" s="10"/>
    </row>
    <row r="97" spans="10:11" ht="27" customHeight="1" x14ac:dyDescent="0.25">
      <c r="J97" s="9"/>
      <c r="K97" s="10"/>
    </row>
    <row r="98" spans="10:11" ht="27" customHeight="1" x14ac:dyDescent="0.25">
      <c r="J98" s="9"/>
      <c r="K98" s="10"/>
    </row>
    <row r="99" spans="10:11" ht="27" customHeight="1" x14ac:dyDescent="0.25">
      <c r="J99" s="9"/>
      <c r="K99" s="10"/>
    </row>
    <row r="100" spans="10:11" ht="27" customHeight="1" x14ac:dyDescent="0.25">
      <c r="J100" s="9"/>
      <c r="K100" s="10"/>
    </row>
    <row r="101" spans="10:11" ht="27" customHeight="1" x14ac:dyDescent="0.25">
      <c r="J101" s="9"/>
      <c r="K101" s="10"/>
    </row>
    <row r="102" spans="10:11" ht="27" customHeight="1" x14ac:dyDescent="0.25">
      <c r="J102" s="9"/>
      <c r="K102" s="10"/>
    </row>
    <row r="103" spans="10:11" ht="27" customHeight="1" x14ac:dyDescent="0.25">
      <c r="J103" s="9"/>
      <c r="K103" s="10"/>
    </row>
    <row r="104" spans="10:11" ht="27" customHeight="1" x14ac:dyDescent="0.25">
      <c r="J104" s="9"/>
      <c r="K104" s="10"/>
    </row>
    <row r="105" spans="10:11" ht="27" customHeight="1" x14ac:dyDescent="0.25">
      <c r="J105" s="9"/>
      <c r="K105" s="10"/>
    </row>
    <row r="106" spans="10:11" ht="27" customHeight="1" x14ac:dyDescent="0.25">
      <c r="J106" s="9"/>
      <c r="K106" s="10"/>
    </row>
    <row r="107" spans="10:11" ht="27" customHeight="1" x14ac:dyDescent="0.25">
      <c r="J107" s="9"/>
      <c r="K107" s="10"/>
    </row>
    <row r="108" spans="10:11" ht="27" customHeight="1" x14ac:dyDescent="0.25">
      <c r="J108" s="9"/>
      <c r="K108" s="10"/>
    </row>
    <row r="109" spans="10:11" ht="27" customHeight="1" x14ac:dyDescent="0.25">
      <c r="J109" s="9"/>
      <c r="K109" s="10"/>
    </row>
    <row r="110" spans="10:11" ht="27" customHeight="1" x14ac:dyDescent="0.25">
      <c r="J110" s="9"/>
      <c r="K110" s="10"/>
    </row>
    <row r="111" spans="10:11" ht="27" customHeight="1" x14ac:dyDescent="0.25">
      <c r="J111" s="9"/>
      <c r="K111" s="10"/>
    </row>
    <row r="112" spans="10:11" ht="27" customHeight="1" x14ac:dyDescent="0.25">
      <c r="J112" s="9"/>
      <c r="K112" s="10"/>
    </row>
    <row r="113" spans="10:11" ht="27" customHeight="1" x14ac:dyDescent="0.25">
      <c r="J113" s="9"/>
      <c r="K113" s="10"/>
    </row>
    <row r="114" spans="10:11" ht="27" customHeight="1" x14ac:dyDescent="0.25">
      <c r="J114" s="9"/>
      <c r="K114" s="10"/>
    </row>
    <row r="115" spans="10:11" ht="27" customHeight="1" x14ac:dyDescent="0.25">
      <c r="J115" s="9"/>
      <c r="K115" s="10"/>
    </row>
    <row r="116" spans="10:11" ht="27" customHeight="1" x14ac:dyDescent="0.25">
      <c r="J116" s="9"/>
      <c r="K116" s="10"/>
    </row>
    <row r="117" spans="10:11" ht="27" customHeight="1" x14ac:dyDescent="0.25">
      <c r="J117" s="9"/>
      <c r="K117" s="10"/>
    </row>
    <row r="118" spans="10:11" ht="27" customHeight="1" x14ac:dyDescent="0.25">
      <c r="J118" s="9"/>
      <c r="K118" s="10"/>
    </row>
    <row r="119" spans="10:11" ht="27" customHeight="1" x14ac:dyDescent="0.25">
      <c r="J119" s="9"/>
      <c r="K119" s="10"/>
    </row>
    <row r="120" spans="10:11" ht="27" customHeight="1" x14ac:dyDescent="0.25">
      <c r="J120" s="9"/>
      <c r="K120" s="10"/>
    </row>
    <row r="121" spans="10:11" ht="27" customHeight="1" x14ac:dyDescent="0.25">
      <c r="J121" s="9"/>
      <c r="K121" s="10"/>
    </row>
    <row r="122" spans="10:11" ht="27" customHeight="1" x14ac:dyDescent="0.25">
      <c r="J122" s="9"/>
      <c r="K122" s="10"/>
    </row>
    <row r="123" spans="10:11" ht="27" customHeight="1" x14ac:dyDescent="0.25">
      <c r="J123" s="9"/>
      <c r="K123" s="10"/>
    </row>
    <row r="124" spans="10:11" ht="27" customHeight="1" x14ac:dyDescent="0.25">
      <c r="J124" s="9"/>
      <c r="K124" s="10"/>
    </row>
    <row r="125" spans="10:11" ht="27" customHeight="1" x14ac:dyDescent="0.25">
      <c r="J125" s="9"/>
      <c r="K125" s="10"/>
    </row>
    <row r="126" spans="10:11" ht="27" customHeight="1" x14ac:dyDescent="0.25">
      <c r="J126" s="9"/>
      <c r="K126" s="10"/>
    </row>
    <row r="127" spans="10:11" ht="27" customHeight="1" x14ac:dyDescent="0.25">
      <c r="J127" s="9"/>
      <c r="K127" s="10"/>
    </row>
    <row r="128" spans="10:11" ht="27" customHeight="1" x14ac:dyDescent="0.25">
      <c r="J128" s="9"/>
      <c r="K128" s="10"/>
    </row>
    <row r="129" spans="10:11" ht="27" customHeight="1" x14ac:dyDescent="0.25">
      <c r="J129" s="9"/>
      <c r="K129" s="10"/>
    </row>
    <row r="130" spans="10:11" ht="27" customHeight="1" x14ac:dyDescent="0.25">
      <c r="J130" s="9"/>
      <c r="K130" s="10"/>
    </row>
    <row r="131" spans="10:11" ht="27" customHeight="1" x14ac:dyDescent="0.25">
      <c r="J131" s="9"/>
      <c r="K131" s="10"/>
    </row>
    <row r="132" spans="10:11" ht="27" customHeight="1" x14ac:dyDescent="0.25">
      <c r="J132" s="9"/>
      <c r="K132" s="10"/>
    </row>
    <row r="133" spans="10:11" ht="27" customHeight="1" x14ac:dyDescent="0.25">
      <c r="J133" s="9"/>
      <c r="K133" s="10"/>
    </row>
    <row r="134" spans="10:11" ht="27" customHeight="1" x14ac:dyDescent="0.25">
      <c r="J134" s="9"/>
      <c r="K134" s="10"/>
    </row>
    <row r="135" spans="10:11" ht="27" customHeight="1" x14ac:dyDescent="0.25">
      <c r="J135" s="9"/>
      <c r="K135" s="10"/>
    </row>
    <row r="136" spans="10:11" ht="27" customHeight="1" x14ac:dyDescent="0.25">
      <c r="J136" s="9"/>
      <c r="K136" s="10"/>
    </row>
    <row r="137" spans="10:11" ht="27" customHeight="1" x14ac:dyDescent="0.25">
      <c r="J137" s="9"/>
      <c r="K137" s="10"/>
    </row>
    <row r="138" spans="10:11" ht="27" customHeight="1" x14ac:dyDescent="0.25">
      <c r="J138" s="9"/>
      <c r="K138" s="10"/>
    </row>
    <row r="139" spans="10:11" ht="27" customHeight="1" x14ac:dyDescent="0.25">
      <c r="J139" s="9"/>
      <c r="K139" s="10"/>
    </row>
    <row r="140" spans="10:11" ht="27" customHeight="1" x14ac:dyDescent="0.25">
      <c r="J140" s="9"/>
      <c r="K140" s="10"/>
    </row>
    <row r="141" spans="10:11" ht="27" customHeight="1" x14ac:dyDescent="0.25">
      <c r="J141" s="9"/>
      <c r="K141" s="10"/>
    </row>
    <row r="142" spans="10:11" ht="27" customHeight="1" x14ac:dyDescent="0.25">
      <c r="J142" s="9"/>
      <c r="K142" s="10"/>
    </row>
    <row r="143" spans="10:11" ht="27" customHeight="1" x14ac:dyDescent="0.25">
      <c r="J143" s="9"/>
      <c r="K143" s="10"/>
    </row>
    <row r="144" spans="10:11" ht="27" customHeight="1" x14ac:dyDescent="0.25">
      <c r="J144" s="9"/>
      <c r="K144" s="10"/>
    </row>
    <row r="145" spans="10:11" ht="27" customHeight="1" x14ac:dyDescent="0.25">
      <c r="J145" s="9"/>
      <c r="K145" s="10"/>
    </row>
    <row r="146" spans="10:11" ht="27" customHeight="1" x14ac:dyDescent="0.25">
      <c r="J146" s="9"/>
      <c r="K146" s="10"/>
    </row>
    <row r="147" spans="10:11" ht="27" customHeight="1" x14ac:dyDescent="0.25">
      <c r="J147" s="9"/>
      <c r="K147" s="10"/>
    </row>
    <row r="148" spans="10:11" ht="27" customHeight="1" x14ac:dyDescent="0.25">
      <c r="J148" s="9"/>
      <c r="K148" s="10"/>
    </row>
    <row r="149" spans="10:11" ht="27" customHeight="1" x14ac:dyDescent="0.25">
      <c r="J149" s="9"/>
      <c r="K149" s="10"/>
    </row>
    <row r="150" spans="10:11" ht="27" customHeight="1" x14ac:dyDescent="0.25">
      <c r="J150" s="9"/>
      <c r="K150" s="10"/>
    </row>
    <row r="151" spans="10:11" ht="27" customHeight="1" x14ac:dyDescent="0.25">
      <c r="J151" s="9"/>
      <c r="K151" s="10"/>
    </row>
    <row r="152" spans="10:11" ht="27" customHeight="1" x14ac:dyDescent="0.25">
      <c r="J152" s="9"/>
      <c r="K152" s="10"/>
    </row>
    <row r="153" spans="10:11" ht="27" customHeight="1" x14ac:dyDescent="0.25">
      <c r="J153" s="9"/>
      <c r="K153" s="10"/>
    </row>
    <row r="154" spans="10:11" ht="27" customHeight="1" x14ac:dyDescent="0.25">
      <c r="J154" s="9"/>
      <c r="K154" s="10"/>
    </row>
    <row r="155" spans="10:11" ht="27" customHeight="1" x14ac:dyDescent="0.25">
      <c r="J155" s="9"/>
      <c r="K155" s="10"/>
    </row>
    <row r="156" spans="10:11" ht="27" customHeight="1" x14ac:dyDescent="0.25">
      <c r="J156" s="9"/>
      <c r="K156" s="10"/>
    </row>
    <row r="157" spans="10:11" ht="27" customHeight="1" x14ac:dyDescent="0.25">
      <c r="J157" s="9"/>
      <c r="K157" s="10"/>
    </row>
    <row r="158" spans="10:11" ht="27" customHeight="1" x14ac:dyDescent="0.25">
      <c r="J158" s="9"/>
      <c r="K158" s="10"/>
    </row>
    <row r="159" spans="10:11" ht="27" customHeight="1" x14ac:dyDescent="0.25">
      <c r="J159" s="9"/>
      <c r="K159" s="10"/>
    </row>
    <row r="160" spans="10:11" ht="27" customHeight="1" x14ac:dyDescent="0.25">
      <c r="J160" s="9"/>
      <c r="K160" s="10"/>
    </row>
    <row r="161" spans="10:11" ht="27" customHeight="1" x14ac:dyDescent="0.25">
      <c r="J161" s="9"/>
      <c r="K161" s="10"/>
    </row>
    <row r="162" spans="10:11" ht="27" customHeight="1" x14ac:dyDescent="0.25">
      <c r="J162" s="9"/>
      <c r="K162" s="10"/>
    </row>
    <row r="163" spans="10:11" ht="27" customHeight="1" x14ac:dyDescent="0.25">
      <c r="J163" s="9"/>
      <c r="K163" s="10"/>
    </row>
    <row r="164" spans="10:11" ht="27" customHeight="1" x14ac:dyDescent="0.25">
      <c r="J164" s="9"/>
      <c r="K164" s="10"/>
    </row>
    <row r="165" spans="10:11" ht="27" customHeight="1" x14ac:dyDescent="0.25">
      <c r="J165" s="9"/>
      <c r="K165" s="10"/>
    </row>
    <row r="166" spans="10:11" ht="27" customHeight="1" x14ac:dyDescent="0.25">
      <c r="J166" s="9"/>
      <c r="K166" s="10"/>
    </row>
    <row r="167" spans="10:11" ht="27" customHeight="1" x14ac:dyDescent="0.25">
      <c r="J167" s="9"/>
      <c r="K167" s="10"/>
    </row>
    <row r="168" spans="10:11" ht="27" customHeight="1" x14ac:dyDescent="0.25">
      <c r="J168" s="9"/>
      <c r="K168" s="10"/>
    </row>
    <row r="169" spans="10:11" ht="27" customHeight="1" x14ac:dyDescent="0.25">
      <c r="J169" s="9"/>
      <c r="K169" s="10"/>
    </row>
    <row r="170" spans="10:11" ht="27" customHeight="1" x14ac:dyDescent="0.25">
      <c r="J170" s="9"/>
      <c r="K170" s="10"/>
    </row>
    <row r="171" spans="10:11" ht="27" customHeight="1" x14ac:dyDescent="0.25">
      <c r="J171" s="9"/>
      <c r="K171" s="10"/>
    </row>
    <row r="172" spans="10:11" ht="27" customHeight="1" x14ac:dyDescent="0.25">
      <c r="J172" s="9"/>
      <c r="K172" s="10"/>
    </row>
    <row r="173" spans="10:11" ht="27" customHeight="1" x14ac:dyDescent="0.25">
      <c r="J173" s="9"/>
      <c r="K173" s="10"/>
    </row>
    <row r="174" spans="10:11" ht="27" customHeight="1" x14ac:dyDescent="0.25">
      <c r="J174" s="9"/>
      <c r="K174" s="10"/>
    </row>
    <row r="175" spans="10:11" ht="27" customHeight="1" x14ac:dyDescent="0.25">
      <c r="J175" s="9"/>
      <c r="K175" s="10"/>
    </row>
    <row r="176" spans="10:11" ht="27" customHeight="1" x14ac:dyDescent="0.25">
      <c r="J176" s="9"/>
      <c r="K176" s="10"/>
    </row>
    <row r="177" spans="10:11" ht="27" customHeight="1" x14ac:dyDescent="0.25">
      <c r="J177" s="9"/>
      <c r="K177" s="10"/>
    </row>
    <row r="178" spans="10:11" ht="27" customHeight="1" x14ac:dyDescent="0.25">
      <c r="J178" s="9"/>
      <c r="K178" s="10"/>
    </row>
    <row r="179" spans="10:11" ht="27" customHeight="1" x14ac:dyDescent="0.25">
      <c r="J179" s="9"/>
      <c r="K179" s="10"/>
    </row>
    <row r="180" spans="10:11" ht="27" customHeight="1" x14ac:dyDescent="0.25">
      <c r="J180" s="9"/>
      <c r="K180" s="10"/>
    </row>
    <row r="181" spans="10:11" ht="27" customHeight="1" x14ac:dyDescent="0.25">
      <c r="J181" s="9"/>
      <c r="K181" s="10"/>
    </row>
    <row r="182" spans="10:11" ht="27" customHeight="1" x14ac:dyDescent="0.25">
      <c r="J182" s="9"/>
      <c r="K182" s="10"/>
    </row>
    <row r="183" spans="10:11" ht="27" customHeight="1" x14ac:dyDescent="0.25">
      <c r="J183" s="9"/>
      <c r="K183" s="10"/>
    </row>
    <row r="184" spans="10:11" ht="27" customHeight="1" x14ac:dyDescent="0.25">
      <c r="J184" s="9"/>
      <c r="K184" s="10"/>
    </row>
    <row r="185" spans="10:11" ht="27" customHeight="1" x14ac:dyDescent="0.25">
      <c r="J185" s="9"/>
      <c r="K185" s="10"/>
    </row>
    <row r="186" spans="10:11" ht="27" customHeight="1" x14ac:dyDescent="0.25">
      <c r="J186" s="9"/>
      <c r="K186" s="10"/>
    </row>
    <row r="187" spans="10:11" ht="27" customHeight="1" x14ac:dyDescent="0.25">
      <c r="J187" s="9"/>
      <c r="K187" s="10"/>
    </row>
    <row r="188" spans="10:11" ht="27" customHeight="1" x14ac:dyDescent="0.25">
      <c r="J188" s="9"/>
      <c r="K188" s="10"/>
    </row>
    <row r="189" spans="10:11" ht="27" customHeight="1" x14ac:dyDescent="0.25">
      <c r="J189" s="9"/>
      <c r="K189" s="10"/>
    </row>
    <row r="190" spans="10:11" ht="27" customHeight="1" x14ac:dyDescent="0.25">
      <c r="J190" s="9"/>
      <c r="K190" s="10"/>
    </row>
    <row r="191" spans="10:11" ht="27" customHeight="1" x14ac:dyDescent="0.25">
      <c r="J191" s="9"/>
      <c r="K191" s="10"/>
    </row>
    <row r="192" spans="10:11" ht="27" customHeight="1" x14ac:dyDescent="0.25">
      <c r="J192" s="9"/>
      <c r="K192" s="10"/>
    </row>
    <row r="193" spans="10:11" ht="27" customHeight="1" x14ac:dyDescent="0.25">
      <c r="J193" s="9"/>
      <c r="K193" s="10"/>
    </row>
    <row r="194" spans="10:11" ht="27" customHeight="1" x14ac:dyDescent="0.25">
      <c r="J194" s="9"/>
      <c r="K194" s="10"/>
    </row>
    <row r="195" spans="10:11" ht="27" customHeight="1" x14ac:dyDescent="0.25">
      <c r="J195" s="9"/>
      <c r="K195" s="10"/>
    </row>
    <row r="196" spans="10:11" ht="27" customHeight="1" x14ac:dyDescent="0.25">
      <c r="J196" s="9"/>
      <c r="K196" s="10"/>
    </row>
    <row r="197" spans="10:11" ht="27" customHeight="1" x14ac:dyDescent="0.25">
      <c r="J197" s="9"/>
      <c r="K197" s="10"/>
    </row>
    <row r="198" spans="10:11" ht="27" customHeight="1" x14ac:dyDescent="0.25">
      <c r="J198" s="9"/>
      <c r="K198" s="10"/>
    </row>
    <row r="199" spans="10:11" ht="27" customHeight="1" x14ac:dyDescent="0.25">
      <c r="J199" s="9"/>
      <c r="K199" s="10"/>
    </row>
    <row r="200" spans="10:11" ht="27" customHeight="1" x14ac:dyDescent="0.25">
      <c r="J200" s="9"/>
      <c r="K200" s="10"/>
    </row>
    <row r="201" spans="10:11" ht="27" customHeight="1" x14ac:dyDescent="0.25">
      <c r="J201" s="9"/>
      <c r="K201" s="10"/>
    </row>
    <row r="202" spans="10:11" ht="27" customHeight="1" x14ac:dyDescent="0.25">
      <c r="J202" s="9"/>
      <c r="K202" s="10"/>
    </row>
    <row r="203" spans="10:11" ht="27" customHeight="1" x14ac:dyDescent="0.25">
      <c r="J203" s="9"/>
      <c r="K203" s="10"/>
    </row>
    <row r="204" spans="10:11" ht="27" customHeight="1" x14ac:dyDescent="0.25">
      <c r="J204" s="9"/>
      <c r="K204" s="10"/>
    </row>
    <row r="205" spans="10:11" ht="27" customHeight="1" x14ac:dyDescent="0.25">
      <c r="J205" s="9"/>
      <c r="K205" s="10"/>
    </row>
    <row r="206" spans="10:11" ht="27" customHeight="1" x14ac:dyDescent="0.25">
      <c r="J206" s="9"/>
      <c r="K206" s="10"/>
    </row>
    <row r="207" spans="10:11" ht="27" customHeight="1" x14ac:dyDescent="0.25">
      <c r="J207" s="9"/>
      <c r="K207" s="10"/>
    </row>
    <row r="208" spans="10:11" ht="27" customHeight="1" x14ac:dyDescent="0.25">
      <c r="J208" s="9"/>
      <c r="K208" s="10"/>
    </row>
    <row r="209" spans="10:11" ht="27" customHeight="1" x14ac:dyDescent="0.25">
      <c r="J209" s="9"/>
      <c r="K209" s="10"/>
    </row>
    <row r="210" spans="10:11" ht="27" customHeight="1" x14ac:dyDescent="0.25">
      <c r="J210" s="9"/>
      <c r="K210" s="10"/>
    </row>
    <row r="211" spans="10:11" ht="27" customHeight="1" x14ac:dyDescent="0.25">
      <c r="J211" s="9"/>
      <c r="K211" s="10"/>
    </row>
    <row r="212" spans="10:11" ht="27" customHeight="1" x14ac:dyDescent="0.25">
      <c r="J212" s="9"/>
      <c r="K212" s="10"/>
    </row>
    <row r="213" spans="10:11" ht="27" customHeight="1" x14ac:dyDescent="0.25">
      <c r="J213" s="9"/>
      <c r="K213" s="10"/>
    </row>
    <row r="214" spans="10:11" ht="27" customHeight="1" x14ac:dyDescent="0.25">
      <c r="J214" s="9"/>
      <c r="K214" s="10"/>
    </row>
    <row r="215" spans="10:11" ht="27" customHeight="1" x14ac:dyDescent="0.25">
      <c r="J215" s="9"/>
      <c r="K215" s="10"/>
    </row>
    <row r="216" spans="10:11" ht="27" customHeight="1" x14ac:dyDescent="0.25">
      <c r="J216" s="9"/>
      <c r="K216" s="10"/>
    </row>
    <row r="217" spans="10:11" ht="27" customHeight="1" x14ac:dyDescent="0.25">
      <c r="J217" s="9"/>
      <c r="K217" s="10"/>
    </row>
    <row r="218" spans="10:11" ht="27" customHeight="1" x14ac:dyDescent="0.25">
      <c r="J218" s="9"/>
      <c r="K218" s="10"/>
    </row>
    <row r="219" spans="10:11" ht="27" customHeight="1" x14ac:dyDescent="0.25">
      <c r="J219" s="9"/>
      <c r="K219" s="10"/>
    </row>
    <row r="220" spans="10:11" ht="27" customHeight="1" x14ac:dyDescent="0.25">
      <c r="J220" s="9"/>
      <c r="K220" s="10"/>
    </row>
    <row r="221" spans="10:11" ht="27" customHeight="1" x14ac:dyDescent="0.25">
      <c r="J221" s="9"/>
      <c r="K221" s="10"/>
    </row>
    <row r="222" spans="10:11" ht="27" customHeight="1" x14ac:dyDescent="0.25">
      <c r="J222" s="9"/>
      <c r="K222" s="10"/>
    </row>
    <row r="223" spans="10:11" ht="27" customHeight="1" x14ac:dyDescent="0.25">
      <c r="J223" s="9"/>
      <c r="K223" s="10"/>
    </row>
    <row r="224" spans="10:11" ht="27" customHeight="1" x14ac:dyDescent="0.25">
      <c r="J224" s="9"/>
      <c r="K224" s="10"/>
    </row>
    <row r="225" spans="10:11" ht="27" customHeight="1" x14ac:dyDescent="0.25">
      <c r="J225" s="9"/>
      <c r="K225" s="10"/>
    </row>
    <row r="226" spans="10:11" ht="27" customHeight="1" x14ac:dyDescent="0.25">
      <c r="J226" s="9"/>
      <c r="K226" s="10"/>
    </row>
    <row r="227" spans="10:11" ht="27" customHeight="1" x14ac:dyDescent="0.25">
      <c r="J227" s="9"/>
      <c r="K227" s="10"/>
    </row>
    <row r="228" spans="10:11" ht="27" customHeight="1" x14ac:dyDescent="0.25">
      <c r="J228" s="9"/>
      <c r="K228" s="10"/>
    </row>
    <row r="229" spans="10:11" ht="27" customHeight="1" x14ac:dyDescent="0.25">
      <c r="J229" s="9"/>
      <c r="K229" s="10"/>
    </row>
    <row r="230" spans="10:11" ht="27" customHeight="1" x14ac:dyDescent="0.25">
      <c r="J230" s="9"/>
      <c r="K230" s="10"/>
    </row>
    <row r="231" spans="10:11" ht="27" customHeight="1" x14ac:dyDescent="0.25">
      <c r="J231" s="9"/>
      <c r="K231" s="10"/>
    </row>
    <row r="232" spans="10:11" ht="27" customHeight="1" x14ac:dyDescent="0.25">
      <c r="J232" s="9"/>
      <c r="K232" s="10"/>
    </row>
    <row r="233" spans="10:11" ht="27" customHeight="1" x14ac:dyDescent="0.25">
      <c r="J233" s="9"/>
      <c r="K233" s="10"/>
    </row>
    <row r="234" spans="10:11" ht="27" customHeight="1" x14ac:dyDescent="0.25">
      <c r="J234" s="9"/>
      <c r="K234" s="10"/>
    </row>
    <row r="235" spans="10:11" ht="27" customHeight="1" x14ac:dyDescent="0.25">
      <c r="J235" s="9"/>
      <c r="K235" s="10"/>
    </row>
    <row r="236" spans="10:11" ht="27" customHeight="1" x14ac:dyDescent="0.25">
      <c r="J236" s="9"/>
      <c r="K236" s="10"/>
    </row>
    <row r="237" spans="10:11" ht="27" customHeight="1" x14ac:dyDescent="0.25">
      <c r="J237" s="9"/>
      <c r="K237" s="10"/>
    </row>
    <row r="238" spans="10:11" ht="27" customHeight="1" x14ac:dyDescent="0.25">
      <c r="J238" s="9"/>
      <c r="K238" s="10"/>
    </row>
    <row r="239" spans="10:11" ht="27" customHeight="1" x14ac:dyDescent="0.25">
      <c r="J239" s="9"/>
      <c r="K239" s="10"/>
    </row>
    <row r="240" spans="10:11" ht="27" customHeight="1" x14ac:dyDescent="0.25">
      <c r="J240" s="9"/>
      <c r="K240" s="10"/>
    </row>
    <row r="241" spans="10:11" ht="27" customHeight="1" x14ac:dyDescent="0.25">
      <c r="J241" s="9"/>
      <c r="K241" s="10"/>
    </row>
    <row r="242" spans="10:11" ht="27" customHeight="1" x14ac:dyDescent="0.25">
      <c r="J242" s="9"/>
      <c r="K242" s="10"/>
    </row>
    <row r="243" spans="10:11" ht="27" customHeight="1" x14ac:dyDescent="0.25">
      <c r="J243" s="9"/>
      <c r="K243" s="10"/>
    </row>
    <row r="244" spans="10:11" ht="27" customHeight="1" x14ac:dyDescent="0.25">
      <c r="J244" s="9"/>
      <c r="K244" s="10"/>
    </row>
    <row r="245" spans="10:11" ht="27" customHeight="1" x14ac:dyDescent="0.25">
      <c r="J245" s="9"/>
      <c r="K245" s="10"/>
    </row>
    <row r="246" spans="10:11" ht="27" customHeight="1" x14ac:dyDescent="0.25">
      <c r="J246" s="9"/>
      <c r="K246" s="10"/>
    </row>
    <row r="247" spans="10:11" ht="27" customHeight="1" x14ac:dyDescent="0.25">
      <c r="J247" s="9"/>
      <c r="K247" s="10"/>
    </row>
    <row r="248" spans="10:11" ht="27" customHeight="1" x14ac:dyDescent="0.25">
      <c r="J248" s="9"/>
      <c r="K248" s="10"/>
    </row>
    <row r="249" spans="10:11" ht="27" customHeight="1" x14ac:dyDescent="0.25">
      <c r="J249" s="9"/>
      <c r="K249" s="10"/>
    </row>
    <row r="250" spans="10:11" ht="27" customHeight="1" x14ac:dyDescent="0.25">
      <c r="J250" s="9"/>
      <c r="K250" s="10"/>
    </row>
    <row r="251" spans="10:11" ht="27" customHeight="1" x14ac:dyDescent="0.25">
      <c r="J251" s="9"/>
      <c r="K251" s="10"/>
    </row>
    <row r="252" spans="10:11" ht="27" customHeight="1" x14ac:dyDescent="0.25">
      <c r="J252" s="9"/>
      <c r="K252" s="10"/>
    </row>
    <row r="253" spans="10:11" ht="27" customHeight="1" x14ac:dyDescent="0.25">
      <c r="J253" s="9"/>
      <c r="K253" s="10"/>
    </row>
    <row r="254" spans="10:11" ht="27" customHeight="1" x14ac:dyDescent="0.25">
      <c r="J254" s="9"/>
      <c r="K254" s="10"/>
    </row>
    <row r="255" spans="10:11" ht="27" customHeight="1" x14ac:dyDescent="0.25">
      <c r="J255" s="9"/>
      <c r="K255" s="10"/>
    </row>
    <row r="256" spans="10:11" ht="27" customHeight="1" x14ac:dyDescent="0.25">
      <c r="J256" s="9"/>
      <c r="K256" s="10"/>
    </row>
    <row r="257" spans="10:11" ht="27" customHeight="1" x14ac:dyDescent="0.25">
      <c r="J257" s="9"/>
      <c r="K257" s="10"/>
    </row>
    <row r="258" spans="10:11" ht="27" customHeight="1" x14ac:dyDescent="0.25">
      <c r="J258" s="9"/>
      <c r="K258" s="10"/>
    </row>
    <row r="259" spans="10:11" ht="27" customHeight="1" x14ac:dyDescent="0.25">
      <c r="J259" s="9"/>
      <c r="K259" s="10"/>
    </row>
    <row r="260" spans="10:11" ht="27" customHeight="1" x14ac:dyDescent="0.25">
      <c r="J260" s="9"/>
      <c r="K260" s="10"/>
    </row>
    <row r="261" spans="10:11" ht="27" customHeight="1" x14ac:dyDescent="0.25">
      <c r="J261" s="9"/>
      <c r="K261" s="10"/>
    </row>
    <row r="262" spans="10:11" ht="27" customHeight="1" x14ac:dyDescent="0.25">
      <c r="J262" s="9"/>
      <c r="K262" s="10"/>
    </row>
    <row r="263" spans="10:11" ht="27" customHeight="1" x14ac:dyDescent="0.25">
      <c r="J263" s="9"/>
      <c r="K263" s="10"/>
    </row>
    <row r="264" spans="10:11" ht="27" customHeight="1" x14ac:dyDescent="0.25">
      <c r="J264" s="9"/>
      <c r="K264" s="10"/>
    </row>
    <row r="265" spans="10:11" ht="27" customHeight="1" x14ac:dyDescent="0.25">
      <c r="J265" s="9"/>
      <c r="K265" s="10"/>
    </row>
    <row r="266" spans="10:11" ht="27" customHeight="1" x14ac:dyDescent="0.25">
      <c r="J266" s="9"/>
      <c r="K266" s="10"/>
    </row>
    <row r="267" spans="10:11" ht="27" customHeight="1" x14ac:dyDescent="0.25">
      <c r="J267" s="9"/>
      <c r="K267" s="10"/>
    </row>
    <row r="268" spans="10:11" ht="27" customHeight="1" x14ac:dyDescent="0.25">
      <c r="J268" s="9"/>
      <c r="K268" s="10"/>
    </row>
    <row r="269" spans="10:11" ht="27" customHeight="1" x14ac:dyDescent="0.25">
      <c r="J269" s="9"/>
      <c r="K269" s="10"/>
    </row>
    <row r="270" spans="10:11" ht="27" customHeight="1" x14ac:dyDescent="0.25">
      <c r="J270" s="9"/>
      <c r="K270" s="10"/>
    </row>
    <row r="271" spans="10:11" ht="27" customHeight="1" x14ac:dyDescent="0.25">
      <c r="J271" s="9"/>
      <c r="K271" s="10"/>
    </row>
    <row r="272" spans="10:11" ht="27" customHeight="1" x14ac:dyDescent="0.25">
      <c r="J272" s="9"/>
      <c r="K272" s="10"/>
    </row>
    <row r="273" spans="10:11" ht="27" customHeight="1" x14ac:dyDescent="0.25">
      <c r="J273" s="9"/>
      <c r="K273" s="10"/>
    </row>
    <row r="274" spans="10:11" ht="27" customHeight="1" x14ac:dyDescent="0.25">
      <c r="J274" s="9"/>
      <c r="K274" s="10"/>
    </row>
    <row r="275" spans="10:11" ht="27" customHeight="1" x14ac:dyDescent="0.25">
      <c r="J275" s="9"/>
      <c r="K275" s="10"/>
    </row>
    <row r="276" spans="10:11" ht="27" customHeight="1" x14ac:dyDescent="0.25">
      <c r="J276" s="9"/>
      <c r="K276" s="10"/>
    </row>
    <row r="277" spans="10:11" ht="27" customHeight="1" x14ac:dyDescent="0.25">
      <c r="J277" s="9"/>
      <c r="K277" s="10"/>
    </row>
    <row r="278" spans="10:11" ht="27" customHeight="1" x14ac:dyDescent="0.25">
      <c r="J278" s="9"/>
      <c r="K278" s="10"/>
    </row>
    <row r="279" spans="10:11" ht="27" customHeight="1" x14ac:dyDescent="0.25">
      <c r="J279" s="9"/>
      <c r="K279" s="10"/>
    </row>
    <row r="280" spans="10:11" ht="27" customHeight="1" x14ac:dyDescent="0.25">
      <c r="J280" s="9"/>
      <c r="K280" s="10"/>
    </row>
    <row r="281" spans="10:11" ht="27" customHeight="1" x14ac:dyDescent="0.25">
      <c r="J281" s="9"/>
      <c r="K281" s="10"/>
    </row>
    <row r="282" spans="10:11" ht="27" customHeight="1" x14ac:dyDescent="0.25">
      <c r="J282" s="9"/>
      <c r="K282" s="10"/>
    </row>
    <row r="283" spans="10:11" ht="27" customHeight="1" x14ac:dyDescent="0.25">
      <c r="J283" s="9"/>
      <c r="K283" s="10"/>
    </row>
    <row r="284" spans="10:11" ht="27" customHeight="1" x14ac:dyDescent="0.25">
      <c r="J284" s="9"/>
      <c r="K284" s="10"/>
    </row>
    <row r="285" spans="10:11" ht="27" customHeight="1" x14ac:dyDescent="0.25">
      <c r="J285" s="9"/>
      <c r="K285" s="10"/>
    </row>
    <row r="286" spans="10:11" ht="27" customHeight="1" x14ac:dyDescent="0.25">
      <c r="J286" s="9"/>
      <c r="K286" s="10"/>
    </row>
    <row r="287" spans="10:11" ht="27" customHeight="1" x14ac:dyDescent="0.25">
      <c r="J287" s="9"/>
      <c r="K287" s="10"/>
    </row>
    <row r="288" spans="10:11" ht="27" customHeight="1" x14ac:dyDescent="0.25">
      <c r="J288" s="9"/>
      <c r="K288" s="10"/>
    </row>
    <row r="289" spans="10:11" ht="27" customHeight="1" x14ac:dyDescent="0.25">
      <c r="J289" s="9"/>
      <c r="K289" s="10"/>
    </row>
    <row r="290" spans="10:11" ht="27" customHeight="1" x14ac:dyDescent="0.25">
      <c r="J290" s="9"/>
      <c r="K290" s="10"/>
    </row>
    <row r="291" spans="10:11" ht="27" customHeight="1" x14ac:dyDescent="0.25">
      <c r="J291" s="9"/>
      <c r="K291" s="10"/>
    </row>
    <row r="292" spans="10:11" ht="27" customHeight="1" x14ac:dyDescent="0.25">
      <c r="J292" s="9"/>
      <c r="K292" s="10"/>
    </row>
    <row r="293" spans="10:11" ht="27" customHeight="1" x14ac:dyDescent="0.25">
      <c r="J293" s="9"/>
      <c r="K293" s="10"/>
    </row>
    <row r="294" spans="10:11" ht="27" customHeight="1" x14ac:dyDescent="0.25">
      <c r="J294" s="9"/>
      <c r="K294" s="10"/>
    </row>
    <row r="295" spans="10:11" ht="27" customHeight="1" x14ac:dyDescent="0.25">
      <c r="J295" s="9"/>
      <c r="K295" s="10"/>
    </row>
    <row r="296" spans="10:11" ht="27" customHeight="1" x14ac:dyDescent="0.25">
      <c r="J296" s="9"/>
      <c r="K296" s="10"/>
    </row>
    <row r="297" spans="10:11" ht="27" customHeight="1" x14ac:dyDescent="0.25">
      <c r="J297" s="9"/>
      <c r="K297" s="10"/>
    </row>
    <row r="298" spans="10:11" ht="27" customHeight="1" x14ac:dyDescent="0.25">
      <c r="J298" s="9"/>
      <c r="K298" s="10"/>
    </row>
    <row r="299" spans="10:11" ht="27" customHeight="1" x14ac:dyDescent="0.25">
      <c r="J299" s="9"/>
      <c r="K299" s="10"/>
    </row>
    <row r="300" spans="10:11" ht="27" customHeight="1" x14ac:dyDescent="0.25">
      <c r="J300" s="9"/>
      <c r="K300" s="10"/>
    </row>
    <row r="301" spans="10:11" ht="27" customHeight="1" x14ac:dyDescent="0.25">
      <c r="J301" s="9"/>
      <c r="K301" s="10"/>
    </row>
    <row r="302" spans="10:11" ht="27" customHeight="1" x14ac:dyDescent="0.25">
      <c r="J302" s="9"/>
      <c r="K302" s="10"/>
    </row>
    <row r="303" spans="10:11" ht="27" customHeight="1" x14ac:dyDescent="0.25">
      <c r="J303" s="9"/>
      <c r="K303" s="10"/>
    </row>
    <row r="304" spans="10:11" ht="27" customHeight="1" x14ac:dyDescent="0.25">
      <c r="J304" s="9"/>
      <c r="K304" s="10"/>
    </row>
    <row r="305" spans="10:11" ht="27" customHeight="1" x14ac:dyDescent="0.25">
      <c r="J305" s="9"/>
      <c r="K305" s="10"/>
    </row>
    <row r="306" spans="10:11" ht="27" customHeight="1" x14ac:dyDescent="0.25">
      <c r="J306" s="9"/>
      <c r="K306" s="10"/>
    </row>
    <row r="307" spans="10:11" ht="27" customHeight="1" x14ac:dyDescent="0.25">
      <c r="J307" s="9"/>
      <c r="K307" s="10"/>
    </row>
    <row r="308" spans="10:11" ht="27" customHeight="1" x14ac:dyDescent="0.25">
      <c r="J308" s="9"/>
      <c r="K308" s="10"/>
    </row>
    <row r="309" spans="10:11" ht="27" customHeight="1" x14ac:dyDescent="0.25">
      <c r="J309" s="9"/>
      <c r="K309" s="10"/>
    </row>
    <row r="310" spans="10:11" ht="27" customHeight="1" x14ac:dyDescent="0.25">
      <c r="J310" s="9"/>
      <c r="K310" s="10"/>
    </row>
    <row r="311" spans="10:11" ht="27" customHeight="1" x14ac:dyDescent="0.25">
      <c r="J311" s="9"/>
      <c r="K311" s="10"/>
    </row>
    <row r="312" spans="10:11" ht="27" customHeight="1" x14ac:dyDescent="0.25">
      <c r="J312" s="9"/>
      <c r="K312" s="10"/>
    </row>
    <row r="313" spans="10:11" ht="27" customHeight="1" x14ac:dyDescent="0.25">
      <c r="J313" s="9"/>
      <c r="K313" s="10"/>
    </row>
    <row r="314" spans="10:11" ht="27" customHeight="1" x14ac:dyDescent="0.25">
      <c r="J314" s="9"/>
      <c r="K314" s="10"/>
    </row>
    <row r="315" spans="10:11" ht="27" customHeight="1" x14ac:dyDescent="0.25">
      <c r="J315" s="9"/>
      <c r="K315" s="10"/>
    </row>
    <row r="316" spans="10:11" ht="27" customHeight="1" x14ac:dyDescent="0.25">
      <c r="J316" s="9"/>
      <c r="K316" s="10"/>
    </row>
    <row r="317" spans="10:11" ht="27" customHeight="1" x14ac:dyDescent="0.25">
      <c r="J317" s="9"/>
      <c r="K317" s="10"/>
    </row>
    <row r="318" spans="10:11" ht="27" customHeight="1" x14ac:dyDescent="0.25">
      <c r="J318" s="9"/>
      <c r="K318" s="10"/>
    </row>
    <row r="319" spans="10:11" ht="27" customHeight="1" x14ac:dyDescent="0.25">
      <c r="J319" s="9"/>
      <c r="K319" s="10"/>
    </row>
    <row r="320" spans="10:11" ht="27" customHeight="1" x14ac:dyDescent="0.25">
      <c r="J320" s="9"/>
      <c r="K320" s="10"/>
    </row>
    <row r="321" spans="10:11" ht="27" customHeight="1" x14ac:dyDescent="0.25">
      <c r="J321" s="9"/>
      <c r="K321" s="10"/>
    </row>
    <row r="322" spans="10:11" ht="27" customHeight="1" x14ac:dyDescent="0.25">
      <c r="J322" s="9"/>
      <c r="K322" s="10"/>
    </row>
    <row r="323" spans="10:11" ht="27" customHeight="1" x14ac:dyDescent="0.25">
      <c r="J323" s="9"/>
      <c r="K323" s="10"/>
    </row>
    <row r="324" spans="10:11" ht="27" customHeight="1" x14ac:dyDescent="0.25">
      <c r="J324" s="9"/>
      <c r="K324" s="10"/>
    </row>
    <row r="325" spans="10:11" ht="27" customHeight="1" x14ac:dyDescent="0.25">
      <c r="J325" s="9"/>
      <c r="K325" s="10"/>
    </row>
    <row r="326" spans="10:11" ht="27" customHeight="1" x14ac:dyDescent="0.25">
      <c r="J326" s="9"/>
      <c r="K326" s="10"/>
    </row>
    <row r="327" spans="10:11" ht="27" customHeight="1" x14ac:dyDescent="0.25">
      <c r="J327" s="9"/>
      <c r="K327" s="10"/>
    </row>
    <row r="328" spans="10:11" ht="27" customHeight="1" x14ac:dyDescent="0.25">
      <c r="J328" s="9"/>
      <c r="K328" s="10"/>
    </row>
    <row r="329" spans="10:11" ht="27" customHeight="1" x14ac:dyDescent="0.25">
      <c r="J329" s="9"/>
      <c r="K329" s="10"/>
    </row>
    <row r="330" spans="10:11" ht="27" customHeight="1" x14ac:dyDescent="0.25">
      <c r="J330" s="9"/>
      <c r="K330" s="10"/>
    </row>
    <row r="331" spans="10:11" ht="27" customHeight="1" x14ac:dyDescent="0.25">
      <c r="J331" s="9"/>
      <c r="K331" s="10"/>
    </row>
    <row r="332" spans="10:11" ht="27" customHeight="1" x14ac:dyDescent="0.25">
      <c r="J332" s="9"/>
      <c r="K332" s="10"/>
    </row>
    <row r="333" spans="10:11" ht="27" customHeight="1" x14ac:dyDescent="0.25">
      <c r="J333" s="9"/>
      <c r="K333" s="10"/>
    </row>
    <row r="334" spans="10:11" ht="27" customHeight="1" x14ac:dyDescent="0.25">
      <c r="J334" s="9"/>
      <c r="K334" s="10"/>
    </row>
    <row r="335" spans="10:11" ht="27" customHeight="1" x14ac:dyDescent="0.25">
      <c r="J335" s="9"/>
      <c r="K335" s="10"/>
    </row>
    <row r="336" spans="10:11" ht="27" customHeight="1" x14ac:dyDescent="0.25">
      <c r="J336" s="9"/>
      <c r="K336" s="10"/>
    </row>
    <row r="337" spans="10:11" ht="27" customHeight="1" x14ac:dyDescent="0.25">
      <c r="J337" s="9"/>
      <c r="K337" s="10"/>
    </row>
    <row r="338" spans="10:11" ht="27" customHeight="1" x14ac:dyDescent="0.25">
      <c r="J338" s="9"/>
      <c r="K338" s="10"/>
    </row>
    <row r="339" spans="10:11" ht="27" customHeight="1" x14ac:dyDescent="0.25">
      <c r="J339" s="9"/>
      <c r="K339" s="10"/>
    </row>
    <row r="340" spans="10:11" ht="27" customHeight="1" x14ac:dyDescent="0.25">
      <c r="J340" s="9"/>
      <c r="K340" s="10"/>
    </row>
    <row r="341" spans="10:11" ht="27" customHeight="1" x14ac:dyDescent="0.25">
      <c r="J341" s="9"/>
      <c r="K341" s="10"/>
    </row>
    <row r="342" spans="10:11" ht="27" customHeight="1" x14ac:dyDescent="0.25">
      <c r="J342" s="9"/>
      <c r="K342" s="10"/>
    </row>
    <row r="343" spans="10:11" ht="27" customHeight="1" x14ac:dyDescent="0.25">
      <c r="J343" s="9"/>
      <c r="K343" s="10"/>
    </row>
    <row r="344" spans="10:11" ht="27" customHeight="1" x14ac:dyDescent="0.25">
      <c r="J344" s="9"/>
      <c r="K344" s="10"/>
    </row>
    <row r="345" spans="10:11" ht="27" customHeight="1" x14ac:dyDescent="0.25">
      <c r="J345" s="9"/>
      <c r="K345" s="10"/>
    </row>
    <row r="346" spans="10:11" ht="27" customHeight="1" x14ac:dyDescent="0.25">
      <c r="J346" s="9"/>
      <c r="K346" s="10"/>
    </row>
    <row r="347" spans="10:11" ht="27" customHeight="1" x14ac:dyDescent="0.25">
      <c r="J347" s="9"/>
      <c r="K347" s="10"/>
    </row>
    <row r="348" spans="10:11" ht="27" customHeight="1" x14ac:dyDescent="0.25">
      <c r="J348" s="9"/>
      <c r="K348" s="10"/>
    </row>
    <row r="349" spans="10:11" ht="27" customHeight="1" x14ac:dyDescent="0.25">
      <c r="J349" s="9"/>
      <c r="K349" s="10"/>
    </row>
    <row r="350" spans="10:11" ht="27" customHeight="1" x14ac:dyDescent="0.25">
      <c r="J350" s="9"/>
      <c r="K350" s="10"/>
    </row>
    <row r="351" spans="10:11" ht="27" customHeight="1" x14ac:dyDescent="0.25">
      <c r="J351" s="9"/>
      <c r="K351" s="10"/>
    </row>
    <row r="352" spans="10:11" ht="27" customHeight="1" x14ac:dyDescent="0.25">
      <c r="J352" s="9"/>
      <c r="K352" s="10"/>
    </row>
    <row r="353" spans="10:11" ht="27" customHeight="1" x14ac:dyDescent="0.25">
      <c r="J353" s="9"/>
      <c r="K353" s="10"/>
    </row>
    <row r="354" spans="10:11" ht="27" customHeight="1" x14ac:dyDescent="0.25">
      <c r="J354" s="9"/>
      <c r="K354" s="10"/>
    </row>
    <row r="355" spans="10:11" ht="27" customHeight="1" x14ac:dyDescent="0.25">
      <c r="J355" s="9"/>
      <c r="K355" s="10"/>
    </row>
    <row r="356" spans="10:11" ht="27" customHeight="1" x14ac:dyDescent="0.25">
      <c r="J356" s="9"/>
      <c r="K356" s="10"/>
    </row>
    <row r="357" spans="10:11" ht="27" customHeight="1" x14ac:dyDescent="0.25">
      <c r="J357" s="9"/>
      <c r="K357" s="10"/>
    </row>
    <row r="358" spans="10:11" ht="27" customHeight="1" x14ac:dyDescent="0.25">
      <c r="J358" s="9"/>
      <c r="K358" s="10"/>
    </row>
    <row r="359" spans="10:11" ht="27" customHeight="1" x14ac:dyDescent="0.25">
      <c r="J359" s="9"/>
      <c r="K359" s="10"/>
    </row>
    <row r="360" spans="10:11" ht="27" customHeight="1" x14ac:dyDescent="0.25">
      <c r="J360" s="9"/>
      <c r="K360" s="10"/>
    </row>
    <row r="361" spans="10:11" ht="27" customHeight="1" x14ac:dyDescent="0.25">
      <c r="J361" s="9"/>
      <c r="K361" s="10"/>
    </row>
    <row r="362" spans="10:11" ht="27" customHeight="1" x14ac:dyDescent="0.25">
      <c r="J362" s="9"/>
      <c r="K362" s="10"/>
    </row>
    <row r="363" spans="10:11" ht="27" customHeight="1" x14ac:dyDescent="0.25">
      <c r="J363" s="9"/>
      <c r="K363" s="10"/>
    </row>
    <row r="364" spans="10:11" ht="27" customHeight="1" x14ac:dyDescent="0.25">
      <c r="J364" s="9"/>
      <c r="K364" s="10"/>
    </row>
    <row r="365" spans="10:11" ht="27" customHeight="1" x14ac:dyDescent="0.25">
      <c r="J365" s="9"/>
      <c r="K365" s="10"/>
    </row>
    <row r="366" spans="10:11" ht="27" customHeight="1" x14ac:dyDescent="0.25">
      <c r="J366" s="9"/>
      <c r="K366" s="10"/>
    </row>
    <row r="367" spans="10:11" ht="27" customHeight="1" x14ac:dyDescent="0.25">
      <c r="J367" s="9"/>
      <c r="K367" s="10"/>
    </row>
    <row r="368" spans="10:11" ht="27" customHeight="1" x14ac:dyDescent="0.25">
      <c r="J368" s="9"/>
      <c r="K368" s="10"/>
    </row>
    <row r="369" spans="10:11" ht="27" customHeight="1" x14ac:dyDescent="0.25">
      <c r="J369" s="9"/>
      <c r="K369" s="10"/>
    </row>
    <row r="370" spans="10:11" ht="27" customHeight="1" x14ac:dyDescent="0.25">
      <c r="J370" s="9"/>
      <c r="K370" s="10"/>
    </row>
    <row r="371" spans="10:11" ht="27" customHeight="1" x14ac:dyDescent="0.25">
      <c r="J371" s="9"/>
      <c r="K371" s="10"/>
    </row>
    <row r="372" spans="10:11" ht="27" customHeight="1" x14ac:dyDescent="0.25">
      <c r="J372" s="9"/>
      <c r="K372" s="10"/>
    </row>
    <row r="373" spans="10:11" ht="27" customHeight="1" x14ac:dyDescent="0.25">
      <c r="J373" s="9"/>
      <c r="K373" s="10"/>
    </row>
    <row r="374" spans="10:11" ht="27" customHeight="1" x14ac:dyDescent="0.25">
      <c r="J374" s="9"/>
      <c r="K374" s="10"/>
    </row>
    <row r="375" spans="10:11" ht="27" customHeight="1" x14ac:dyDescent="0.25">
      <c r="J375" s="9"/>
      <c r="K375" s="10"/>
    </row>
    <row r="376" spans="10:11" ht="27" customHeight="1" x14ac:dyDescent="0.25">
      <c r="J376" s="9"/>
      <c r="K376" s="10"/>
    </row>
    <row r="377" spans="10:11" ht="27" customHeight="1" x14ac:dyDescent="0.25">
      <c r="J377" s="9"/>
      <c r="K377" s="10"/>
    </row>
    <row r="378" spans="10:11" ht="27" customHeight="1" x14ac:dyDescent="0.25">
      <c r="J378" s="9"/>
      <c r="K378" s="10"/>
    </row>
    <row r="379" spans="10:11" ht="27" customHeight="1" x14ac:dyDescent="0.25">
      <c r="J379" s="9"/>
      <c r="K379" s="10"/>
    </row>
    <row r="380" spans="10:11" ht="27" customHeight="1" x14ac:dyDescent="0.25">
      <c r="J380" s="9"/>
      <c r="K380" s="10"/>
    </row>
    <row r="381" spans="10:11" ht="27" customHeight="1" x14ac:dyDescent="0.25">
      <c r="J381" s="9"/>
      <c r="K381" s="10"/>
    </row>
    <row r="382" spans="10:11" ht="27" customHeight="1" x14ac:dyDescent="0.25">
      <c r="J382" s="9"/>
      <c r="K382" s="10"/>
    </row>
    <row r="383" spans="10:11" ht="27" customHeight="1" x14ac:dyDescent="0.25">
      <c r="J383" s="9"/>
      <c r="K383" s="10"/>
    </row>
    <row r="384" spans="10:11" ht="27" customHeight="1" x14ac:dyDescent="0.25">
      <c r="J384" s="9"/>
      <c r="K384" s="10"/>
    </row>
    <row r="385" spans="10:11" ht="27" customHeight="1" x14ac:dyDescent="0.25">
      <c r="J385" s="9"/>
      <c r="K385" s="10"/>
    </row>
    <row r="386" spans="10:11" ht="27" customHeight="1" x14ac:dyDescent="0.25">
      <c r="J386" s="9"/>
      <c r="K386" s="10"/>
    </row>
    <row r="387" spans="10:11" ht="27" customHeight="1" x14ac:dyDescent="0.25">
      <c r="J387" s="9"/>
      <c r="K387" s="10"/>
    </row>
    <row r="388" spans="10:11" ht="27" customHeight="1" x14ac:dyDescent="0.25">
      <c r="J388" s="9"/>
      <c r="K388" s="10"/>
    </row>
    <row r="389" spans="10:11" ht="27" customHeight="1" x14ac:dyDescent="0.25">
      <c r="J389" s="9"/>
      <c r="K389" s="10"/>
    </row>
    <row r="390" spans="10:11" ht="27" customHeight="1" x14ac:dyDescent="0.25">
      <c r="J390" s="9"/>
      <c r="K390" s="10"/>
    </row>
    <row r="391" spans="10:11" ht="27" customHeight="1" x14ac:dyDescent="0.25">
      <c r="J391" s="9"/>
      <c r="K391" s="10"/>
    </row>
    <row r="392" spans="10:11" ht="27" customHeight="1" x14ac:dyDescent="0.25">
      <c r="J392" s="9"/>
      <c r="K392" s="10"/>
    </row>
    <row r="393" spans="10:11" ht="27" customHeight="1" x14ac:dyDescent="0.25">
      <c r="J393" s="9"/>
      <c r="K393" s="10"/>
    </row>
    <row r="394" spans="10:11" ht="27" customHeight="1" x14ac:dyDescent="0.25">
      <c r="J394" s="9"/>
      <c r="K394" s="10"/>
    </row>
    <row r="395" spans="10:11" ht="27" customHeight="1" x14ac:dyDescent="0.25">
      <c r="J395" s="9"/>
      <c r="K395" s="10"/>
    </row>
    <row r="396" spans="10:11" ht="27" customHeight="1" x14ac:dyDescent="0.25">
      <c r="J396" s="9"/>
      <c r="K396" s="10"/>
    </row>
    <row r="397" spans="10:11" ht="27" customHeight="1" x14ac:dyDescent="0.25">
      <c r="J397" s="9"/>
      <c r="K397" s="10"/>
    </row>
    <row r="398" spans="10:11" ht="27" customHeight="1" x14ac:dyDescent="0.25">
      <c r="J398" s="9"/>
      <c r="K398" s="10"/>
    </row>
    <row r="399" spans="10:11" ht="27" customHeight="1" x14ac:dyDescent="0.25">
      <c r="J399" s="9"/>
      <c r="K399" s="10"/>
    </row>
    <row r="400" spans="10:11" ht="27" customHeight="1" x14ac:dyDescent="0.25">
      <c r="J400" s="9"/>
      <c r="K400" s="10"/>
    </row>
    <row r="401" spans="10:11" ht="27" customHeight="1" x14ac:dyDescent="0.25">
      <c r="J401" s="9"/>
      <c r="K401" s="10"/>
    </row>
    <row r="402" spans="10:11" ht="27" customHeight="1" x14ac:dyDescent="0.25">
      <c r="J402" s="9"/>
      <c r="K402" s="10"/>
    </row>
    <row r="403" spans="10:11" ht="27" customHeight="1" x14ac:dyDescent="0.25">
      <c r="J403" s="9"/>
      <c r="K403" s="10"/>
    </row>
    <row r="404" spans="10:11" ht="27" customHeight="1" x14ac:dyDescent="0.25">
      <c r="J404" s="9"/>
      <c r="K404" s="10"/>
    </row>
    <row r="405" spans="10:11" ht="27" customHeight="1" x14ac:dyDescent="0.25">
      <c r="J405" s="9"/>
      <c r="K405" s="10"/>
    </row>
    <row r="406" spans="10:11" ht="27" customHeight="1" x14ac:dyDescent="0.25">
      <c r="J406" s="9"/>
      <c r="K406" s="10"/>
    </row>
    <row r="407" spans="10:11" ht="27" customHeight="1" x14ac:dyDescent="0.25">
      <c r="J407" s="9"/>
      <c r="K407" s="10"/>
    </row>
    <row r="408" spans="10:11" ht="27" customHeight="1" x14ac:dyDescent="0.25">
      <c r="J408" s="9"/>
      <c r="K408" s="10"/>
    </row>
    <row r="409" spans="10:11" ht="27" customHeight="1" x14ac:dyDescent="0.25">
      <c r="J409" s="9"/>
      <c r="K409" s="10"/>
    </row>
    <row r="410" spans="10:11" ht="27" customHeight="1" x14ac:dyDescent="0.25">
      <c r="J410" s="9"/>
      <c r="K410" s="10"/>
    </row>
    <row r="411" spans="10:11" ht="27" customHeight="1" x14ac:dyDescent="0.25">
      <c r="J411" s="9"/>
      <c r="K411" s="10"/>
    </row>
    <row r="412" spans="10:11" ht="27" customHeight="1" x14ac:dyDescent="0.25">
      <c r="J412" s="9"/>
      <c r="K412" s="10"/>
    </row>
    <row r="413" spans="10:11" ht="27" customHeight="1" x14ac:dyDescent="0.25">
      <c r="J413" s="9"/>
      <c r="K413" s="10"/>
    </row>
    <row r="414" spans="10:11" ht="27" customHeight="1" x14ac:dyDescent="0.25">
      <c r="J414" s="9"/>
      <c r="K414" s="10"/>
    </row>
    <row r="415" spans="10:11" ht="27" customHeight="1" x14ac:dyDescent="0.25">
      <c r="J415" s="9"/>
      <c r="K415" s="10"/>
    </row>
    <row r="416" spans="10:11" ht="27" customHeight="1" x14ac:dyDescent="0.25">
      <c r="J416" s="9"/>
      <c r="K416" s="10"/>
    </row>
    <row r="417" spans="10:11" ht="27" customHeight="1" x14ac:dyDescent="0.25">
      <c r="J417" s="9"/>
      <c r="K417" s="10"/>
    </row>
    <row r="418" spans="10:11" ht="27" customHeight="1" x14ac:dyDescent="0.25">
      <c r="J418" s="9"/>
      <c r="K418" s="10"/>
    </row>
    <row r="419" spans="10:11" ht="27" customHeight="1" x14ac:dyDescent="0.25">
      <c r="J419" s="9"/>
      <c r="K419" s="10"/>
    </row>
    <row r="420" spans="10:11" ht="27" customHeight="1" x14ac:dyDescent="0.25">
      <c r="J420" s="9"/>
      <c r="K420" s="10"/>
    </row>
    <row r="421" spans="10:11" ht="27" customHeight="1" x14ac:dyDescent="0.25">
      <c r="J421" s="9"/>
      <c r="K421" s="10"/>
    </row>
    <row r="422" spans="10:11" ht="27" customHeight="1" x14ac:dyDescent="0.25">
      <c r="J422" s="9"/>
      <c r="K422" s="10"/>
    </row>
    <row r="423" spans="10:11" ht="27" customHeight="1" x14ac:dyDescent="0.25">
      <c r="J423" s="9"/>
      <c r="K423" s="10"/>
    </row>
    <row r="424" spans="10:11" ht="27" customHeight="1" x14ac:dyDescent="0.25">
      <c r="J424" s="9"/>
      <c r="K424" s="10"/>
    </row>
    <row r="425" spans="10:11" ht="27" customHeight="1" x14ac:dyDescent="0.25">
      <c r="J425" s="9"/>
      <c r="K425" s="10"/>
    </row>
    <row r="426" spans="10:11" ht="27" customHeight="1" x14ac:dyDescent="0.25">
      <c r="J426" s="9"/>
      <c r="K426" s="10"/>
    </row>
    <row r="427" spans="10:11" ht="27" customHeight="1" x14ac:dyDescent="0.25">
      <c r="J427" s="9"/>
      <c r="K427" s="10"/>
    </row>
    <row r="428" spans="10:11" ht="27" customHeight="1" x14ac:dyDescent="0.25">
      <c r="J428" s="9"/>
      <c r="K428" s="10"/>
    </row>
    <row r="429" spans="10:11" ht="27" customHeight="1" x14ac:dyDescent="0.25">
      <c r="J429" s="9"/>
      <c r="K429" s="10"/>
    </row>
    <row r="430" spans="10:11" ht="27" customHeight="1" x14ac:dyDescent="0.25">
      <c r="J430" s="9"/>
      <c r="K430" s="10"/>
    </row>
    <row r="431" spans="10:11" ht="27" customHeight="1" x14ac:dyDescent="0.25">
      <c r="J431" s="9"/>
      <c r="K431" s="10"/>
    </row>
    <row r="432" spans="10:11" ht="27" customHeight="1" x14ac:dyDescent="0.25">
      <c r="J432" s="9"/>
      <c r="K432" s="10"/>
    </row>
    <row r="433" spans="10:11" ht="27" customHeight="1" x14ac:dyDescent="0.25">
      <c r="J433" s="9"/>
      <c r="K433" s="10"/>
    </row>
    <row r="434" spans="10:11" ht="27" customHeight="1" x14ac:dyDescent="0.25">
      <c r="J434" s="9"/>
      <c r="K434" s="10"/>
    </row>
    <row r="435" spans="10:11" ht="27" customHeight="1" x14ac:dyDescent="0.25">
      <c r="J435" s="9"/>
      <c r="K435" s="10"/>
    </row>
    <row r="436" spans="10:11" ht="27" customHeight="1" x14ac:dyDescent="0.25">
      <c r="J436" s="9"/>
      <c r="K436" s="10"/>
    </row>
    <row r="437" spans="10:11" ht="27" customHeight="1" x14ac:dyDescent="0.25">
      <c r="J437" s="9"/>
      <c r="K437" s="10"/>
    </row>
    <row r="438" spans="10:11" ht="27" customHeight="1" x14ac:dyDescent="0.25">
      <c r="J438" s="9"/>
      <c r="K438" s="10"/>
    </row>
    <row r="439" spans="10:11" ht="27" customHeight="1" x14ac:dyDescent="0.25">
      <c r="J439" s="9"/>
      <c r="K439" s="10"/>
    </row>
    <row r="440" spans="10:11" ht="27" customHeight="1" x14ac:dyDescent="0.25">
      <c r="J440" s="9"/>
      <c r="K440" s="10"/>
    </row>
    <row r="441" spans="10:11" ht="27" customHeight="1" x14ac:dyDescent="0.25">
      <c r="J441" s="9"/>
      <c r="K441" s="10"/>
    </row>
    <row r="442" spans="10:11" ht="27" customHeight="1" x14ac:dyDescent="0.25">
      <c r="J442" s="9"/>
      <c r="K442" s="10"/>
    </row>
    <row r="443" spans="10:11" ht="27" customHeight="1" x14ac:dyDescent="0.25">
      <c r="J443" s="9"/>
      <c r="K443" s="10"/>
    </row>
    <row r="444" spans="10:11" ht="27" customHeight="1" x14ac:dyDescent="0.25">
      <c r="J444" s="9"/>
      <c r="K444" s="10"/>
    </row>
    <row r="445" spans="10:11" ht="27" customHeight="1" x14ac:dyDescent="0.25">
      <c r="J445" s="9"/>
      <c r="K445" s="10"/>
    </row>
    <row r="446" spans="10:11" ht="27" customHeight="1" x14ac:dyDescent="0.25">
      <c r="J446" s="9"/>
      <c r="K446" s="10"/>
    </row>
    <row r="447" spans="10:11" ht="27" customHeight="1" x14ac:dyDescent="0.25">
      <c r="J447" s="9"/>
      <c r="K447" s="10"/>
    </row>
    <row r="448" spans="10:11" ht="27" customHeight="1" x14ac:dyDescent="0.25">
      <c r="J448" s="9"/>
      <c r="K448" s="10"/>
    </row>
    <row r="449" spans="10:11" ht="27" customHeight="1" x14ac:dyDescent="0.25">
      <c r="J449" s="9"/>
      <c r="K449" s="10"/>
    </row>
    <row r="450" spans="10:11" ht="27" customHeight="1" x14ac:dyDescent="0.25">
      <c r="J450" s="9"/>
      <c r="K450" s="10"/>
    </row>
    <row r="451" spans="10:11" ht="27" customHeight="1" x14ac:dyDescent="0.25">
      <c r="J451" s="9"/>
      <c r="K451" s="10"/>
    </row>
    <row r="452" spans="10:11" ht="27" customHeight="1" x14ac:dyDescent="0.25">
      <c r="J452" s="9"/>
      <c r="K452" s="10"/>
    </row>
    <row r="453" spans="10:11" ht="27" customHeight="1" x14ac:dyDescent="0.25">
      <c r="J453" s="9"/>
      <c r="K453" s="10"/>
    </row>
    <row r="454" spans="10:11" ht="27" customHeight="1" x14ac:dyDescent="0.25">
      <c r="J454" s="9"/>
      <c r="K454" s="10"/>
    </row>
    <row r="455" spans="10:11" ht="27" customHeight="1" x14ac:dyDescent="0.25">
      <c r="J455" s="9"/>
      <c r="K455" s="10"/>
    </row>
    <row r="456" spans="10:11" ht="27" customHeight="1" x14ac:dyDescent="0.25">
      <c r="J456" s="9"/>
      <c r="K456" s="10"/>
    </row>
    <row r="457" spans="10:11" ht="27" customHeight="1" x14ac:dyDescent="0.25">
      <c r="J457" s="9"/>
      <c r="K457" s="10"/>
    </row>
    <row r="458" spans="10:11" ht="27" customHeight="1" x14ac:dyDescent="0.25">
      <c r="J458" s="9"/>
      <c r="K458" s="10"/>
    </row>
    <row r="459" spans="10:11" ht="27" customHeight="1" x14ac:dyDescent="0.25">
      <c r="J459" s="9"/>
      <c r="K459" s="10"/>
    </row>
    <row r="460" spans="10:11" ht="27" customHeight="1" x14ac:dyDescent="0.25">
      <c r="J460" s="9"/>
      <c r="K460" s="10"/>
    </row>
    <row r="461" spans="10:11" ht="27" customHeight="1" x14ac:dyDescent="0.25">
      <c r="J461" s="9"/>
      <c r="K461" s="10"/>
    </row>
    <row r="462" spans="10:11" ht="27" customHeight="1" x14ac:dyDescent="0.25">
      <c r="J462" s="9"/>
      <c r="K462" s="10"/>
    </row>
    <row r="463" spans="10:11" ht="27" customHeight="1" x14ac:dyDescent="0.25">
      <c r="J463" s="9"/>
      <c r="K463" s="10"/>
    </row>
    <row r="464" spans="10:11" ht="27" customHeight="1" x14ac:dyDescent="0.25">
      <c r="J464" s="9"/>
      <c r="K464" s="10"/>
    </row>
    <row r="465" spans="10:11" ht="27" customHeight="1" x14ac:dyDescent="0.25">
      <c r="J465" s="9"/>
      <c r="K465" s="10"/>
    </row>
    <row r="466" spans="10:11" ht="27" customHeight="1" x14ac:dyDescent="0.25">
      <c r="J466" s="9"/>
      <c r="K466" s="10"/>
    </row>
    <row r="467" spans="10:11" ht="27" customHeight="1" x14ac:dyDescent="0.25">
      <c r="J467" s="9"/>
      <c r="K467" s="10"/>
    </row>
    <row r="468" spans="10:11" ht="27" customHeight="1" x14ac:dyDescent="0.25">
      <c r="J468" s="9"/>
      <c r="K468" s="10"/>
    </row>
    <row r="469" spans="10:11" ht="27" customHeight="1" x14ac:dyDescent="0.25">
      <c r="J469" s="9"/>
      <c r="K469" s="10"/>
    </row>
    <row r="470" spans="10:11" ht="27" customHeight="1" x14ac:dyDescent="0.25">
      <c r="J470" s="9"/>
      <c r="K470" s="10"/>
    </row>
    <row r="471" spans="10:11" ht="27" customHeight="1" x14ac:dyDescent="0.25">
      <c r="J471" s="9"/>
      <c r="K471" s="10"/>
    </row>
    <row r="472" spans="10:11" ht="27" customHeight="1" x14ac:dyDescent="0.25">
      <c r="J472" s="9"/>
      <c r="K472" s="10"/>
    </row>
    <row r="473" spans="10:11" ht="27" customHeight="1" x14ac:dyDescent="0.25">
      <c r="J473" s="9"/>
      <c r="K473" s="10"/>
    </row>
    <row r="474" spans="10:11" ht="27" customHeight="1" x14ac:dyDescent="0.25">
      <c r="J474" s="9"/>
      <c r="K474" s="10"/>
    </row>
    <row r="475" spans="10:11" ht="27" customHeight="1" x14ac:dyDescent="0.25">
      <c r="J475" s="9"/>
      <c r="K475" s="10"/>
    </row>
    <row r="476" spans="10:11" ht="27" customHeight="1" x14ac:dyDescent="0.25">
      <c r="J476" s="9"/>
      <c r="K476" s="10"/>
    </row>
    <row r="477" spans="10:11" ht="27" customHeight="1" x14ac:dyDescent="0.25">
      <c r="J477" s="9"/>
      <c r="K477" s="10"/>
    </row>
    <row r="478" spans="10:11" ht="27" customHeight="1" x14ac:dyDescent="0.25">
      <c r="J478" s="9"/>
      <c r="K478" s="10"/>
    </row>
    <row r="479" spans="10:11" ht="27" customHeight="1" x14ac:dyDescent="0.25">
      <c r="J479" s="9"/>
      <c r="K479" s="10"/>
    </row>
    <row r="480" spans="10:11" ht="27" customHeight="1" x14ac:dyDescent="0.25">
      <c r="J480" s="9"/>
      <c r="K480" s="10"/>
    </row>
    <row r="481" spans="10:11" ht="27" customHeight="1" x14ac:dyDescent="0.25">
      <c r="J481" s="9"/>
      <c r="K481" s="10"/>
    </row>
    <row r="482" spans="10:11" ht="27" customHeight="1" x14ac:dyDescent="0.25">
      <c r="J482" s="9"/>
      <c r="K482" s="10"/>
    </row>
    <row r="483" spans="10:11" ht="27" customHeight="1" x14ac:dyDescent="0.25">
      <c r="J483" s="9"/>
      <c r="K483" s="10"/>
    </row>
    <row r="484" spans="10:11" ht="27" customHeight="1" x14ac:dyDescent="0.25">
      <c r="J484" s="9"/>
      <c r="K484" s="10"/>
    </row>
    <row r="485" spans="10:11" ht="27" customHeight="1" x14ac:dyDescent="0.25">
      <c r="J485" s="9"/>
      <c r="K485" s="10"/>
    </row>
    <row r="486" spans="10:11" ht="27" customHeight="1" x14ac:dyDescent="0.25">
      <c r="J486" s="9"/>
      <c r="K486" s="10"/>
    </row>
    <row r="487" spans="10:11" ht="27" customHeight="1" x14ac:dyDescent="0.25">
      <c r="J487" s="9"/>
      <c r="K487" s="10"/>
    </row>
    <row r="488" spans="10:11" ht="27" customHeight="1" x14ac:dyDescent="0.25">
      <c r="J488" s="9"/>
      <c r="K488" s="10"/>
    </row>
    <row r="489" spans="10:11" ht="27" customHeight="1" x14ac:dyDescent="0.25">
      <c r="J489" s="9"/>
      <c r="K489" s="10"/>
    </row>
    <row r="490" spans="10:11" ht="27" customHeight="1" x14ac:dyDescent="0.25">
      <c r="J490" s="9"/>
      <c r="K490" s="10"/>
    </row>
    <row r="491" spans="10:11" ht="27" customHeight="1" x14ac:dyDescent="0.25">
      <c r="J491" s="9"/>
      <c r="K491" s="10"/>
    </row>
    <row r="492" spans="10:11" ht="27" customHeight="1" x14ac:dyDescent="0.25">
      <c r="J492" s="9"/>
      <c r="K492" s="10"/>
    </row>
    <row r="493" spans="10:11" ht="27" customHeight="1" x14ac:dyDescent="0.25">
      <c r="J493" s="9"/>
      <c r="K493" s="10"/>
    </row>
    <row r="494" spans="10:11" ht="27" customHeight="1" x14ac:dyDescent="0.25">
      <c r="J494" s="9"/>
      <c r="K494" s="10"/>
    </row>
    <row r="495" spans="10:11" ht="27" customHeight="1" x14ac:dyDescent="0.25">
      <c r="J495" s="9"/>
      <c r="K495" s="10"/>
    </row>
    <row r="496" spans="10:11" ht="27" customHeight="1" x14ac:dyDescent="0.25">
      <c r="J496" s="9"/>
      <c r="K496" s="10"/>
    </row>
    <row r="497" spans="10:11" ht="27" customHeight="1" x14ac:dyDescent="0.25">
      <c r="J497" s="9"/>
      <c r="K497" s="10"/>
    </row>
    <row r="498" spans="10:11" ht="27" customHeight="1" x14ac:dyDescent="0.25">
      <c r="J498" s="9"/>
      <c r="K498" s="10"/>
    </row>
    <row r="499" spans="10:11" ht="27" customHeight="1" x14ac:dyDescent="0.25">
      <c r="J499" s="9"/>
      <c r="K499" s="10"/>
    </row>
    <row r="500" spans="10:11" ht="27" customHeight="1" x14ac:dyDescent="0.25">
      <c r="J500" s="9"/>
      <c r="K500" s="10"/>
    </row>
    <row r="501" spans="10:11" ht="27" customHeight="1" x14ac:dyDescent="0.25">
      <c r="J501" s="9"/>
      <c r="K501" s="10"/>
    </row>
    <row r="502" spans="10:11" ht="27" customHeight="1" x14ac:dyDescent="0.25">
      <c r="J502" s="9"/>
      <c r="K502" s="10"/>
    </row>
    <row r="503" spans="10:11" ht="27" customHeight="1" x14ac:dyDescent="0.25">
      <c r="J503" s="9"/>
      <c r="K503" s="10"/>
    </row>
    <row r="504" spans="10:11" ht="27" customHeight="1" x14ac:dyDescent="0.25">
      <c r="J504" s="9"/>
      <c r="K504" s="10"/>
    </row>
    <row r="505" spans="10:11" ht="27" customHeight="1" x14ac:dyDescent="0.25">
      <c r="J505" s="9"/>
      <c r="K505" s="10"/>
    </row>
    <row r="506" spans="10:11" ht="27" customHeight="1" x14ac:dyDescent="0.25">
      <c r="J506" s="9"/>
      <c r="K506" s="10"/>
    </row>
    <row r="507" spans="10:11" ht="27" customHeight="1" x14ac:dyDescent="0.25">
      <c r="J507" s="9"/>
      <c r="K507" s="10"/>
    </row>
    <row r="508" spans="10:11" ht="27" customHeight="1" x14ac:dyDescent="0.25">
      <c r="J508" s="9"/>
      <c r="K508" s="10"/>
    </row>
    <row r="509" spans="10:11" ht="27" customHeight="1" x14ac:dyDescent="0.25">
      <c r="J509" s="9"/>
      <c r="K509" s="10"/>
    </row>
    <row r="510" spans="10:11" ht="27" customHeight="1" x14ac:dyDescent="0.25">
      <c r="J510" s="9"/>
      <c r="K510" s="10"/>
    </row>
    <row r="511" spans="10:11" ht="27" customHeight="1" x14ac:dyDescent="0.25">
      <c r="J511" s="9"/>
      <c r="K511" s="10"/>
    </row>
    <row r="512" spans="10:11" ht="27" customHeight="1" x14ac:dyDescent="0.25">
      <c r="J512" s="9"/>
      <c r="K512" s="10"/>
    </row>
    <row r="513" spans="10:11" ht="27" customHeight="1" x14ac:dyDescent="0.25">
      <c r="J513" s="9"/>
      <c r="K513" s="10"/>
    </row>
    <row r="514" spans="10:11" ht="27" customHeight="1" x14ac:dyDescent="0.25">
      <c r="J514" s="9"/>
      <c r="K514" s="10"/>
    </row>
    <row r="515" spans="10:11" ht="27" customHeight="1" x14ac:dyDescent="0.25">
      <c r="J515" s="9"/>
      <c r="K515" s="10"/>
    </row>
    <row r="516" spans="10:11" ht="27" customHeight="1" x14ac:dyDescent="0.25">
      <c r="J516" s="9"/>
      <c r="K516" s="10"/>
    </row>
    <row r="517" spans="10:11" ht="27" customHeight="1" x14ac:dyDescent="0.25">
      <c r="J517" s="9"/>
      <c r="K517" s="10"/>
    </row>
    <row r="518" spans="10:11" ht="27" customHeight="1" x14ac:dyDescent="0.25">
      <c r="J518" s="9"/>
      <c r="K518" s="10"/>
    </row>
    <row r="519" spans="10:11" ht="27" customHeight="1" x14ac:dyDescent="0.25">
      <c r="J519" s="9"/>
      <c r="K519" s="10"/>
    </row>
    <row r="520" spans="10:11" ht="27" customHeight="1" x14ac:dyDescent="0.25">
      <c r="J520" s="9"/>
      <c r="K520" s="10"/>
    </row>
    <row r="521" spans="10:11" ht="27" customHeight="1" x14ac:dyDescent="0.25">
      <c r="J521" s="9"/>
      <c r="K521" s="10"/>
    </row>
    <row r="522" spans="10:11" ht="27" customHeight="1" x14ac:dyDescent="0.25">
      <c r="J522" s="9"/>
      <c r="K522" s="10"/>
    </row>
    <row r="523" spans="10:11" ht="27" customHeight="1" x14ac:dyDescent="0.25">
      <c r="J523" s="9"/>
      <c r="K523" s="10"/>
    </row>
    <row r="524" spans="10:11" ht="27" customHeight="1" x14ac:dyDescent="0.25">
      <c r="J524" s="9"/>
      <c r="K524" s="10"/>
    </row>
    <row r="525" spans="10:11" ht="27" customHeight="1" x14ac:dyDescent="0.25">
      <c r="J525" s="9"/>
      <c r="K525" s="10"/>
    </row>
    <row r="526" spans="10:11" ht="27" customHeight="1" x14ac:dyDescent="0.25">
      <c r="J526" s="9"/>
      <c r="K526" s="10"/>
    </row>
    <row r="527" spans="10:11" ht="27" customHeight="1" x14ac:dyDescent="0.25">
      <c r="J527" s="9"/>
      <c r="K527" s="10"/>
    </row>
    <row r="528" spans="10:11" ht="27" customHeight="1" x14ac:dyDescent="0.25">
      <c r="J528" s="9"/>
      <c r="K528" s="10"/>
    </row>
    <row r="529" spans="10:11" ht="27" customHeight="1" x14ac:dyDescent="0.25">
      <c r="J529" s="9"/>
      <c r="K529" s="10"/>
    </row>
    <row r="530" spans="10:11" ht="27" customHeight="1" x14ac:dyDescent="0.25">
      <c r="J530" s="9"/>
      <c r="K530" s="10"/>
    </row>
    <row r="531" spans="10:11" ht="27" customHeight="1" x14ac:dyDescent="0.25">
      <c r="J531" s="9"/>
      <c r="K531" s="10"/>
    </row>
    <row r="532" spans="10:11" ht="27" customHeight="1" x14ac:dyDescent="0.25">
      <c r="J532" s="9"/>
      <c r="K532" s="10"/>
    </row>
    <row r="533" spans="10:11" ht="27" customHeight="1" x14ac:dyDescent="0.25">
      <c r="J533" s="9"/>
      <c r="K533" s="10"/>
    </row>
    <row r="534" spans="10:11" ht="27" customHeight="1" x14ac:dyDescent="0.25">
      <c r="J534" s="9"/>
      <c r="K534" s="10"/>
    </row>
    <row r="535" spans="10:11" ht="27" customHeight="1" x14ac:dyDescent="0.25">
      <c r="J535" s="9"/>
      <c r="K535" s="10"/>
    </row>
    <row r="536" spans="10:11" ht="27" customHeight="1" x14ac:dyDescent="0.25">
      <c r="J536" s="9"/>
      <c r="K536" s="10"/>
    </row>
    <row r="537" spans="10:11" ht="27" customHeight="1" x14ac:dyDescent="0.25">
      <c r="J537" s="9"/>
      <c r="K537" s="10"/>
    </row>
    <row r="538" spans="10:11" ht="27" customHeight="1" x14ac:dyDescent="0.25">
      <c r="J538" s="9"/>
      <c r="K538" s="10"/>
    </row>
    <row r="539" spans="10:11" ht="27" customHeight="1" x14ac:dyDescent="0.25">
      <c r="J539" s="9"/>
      <c r="K539" s="10"/>
    </row>
    <row r="540" spans="10:11" ht="27" customHeight="1" x14ac:dyDescent="0.25">
      <c r="J540" s="9"/>
      <c r="K540" s="10"/>
    </row>
    <row r="541" spans="10:11" ht="27" customHeight="1" x14ac:dyDescent="0.25">
      <c r="J541" s="9"/>
      <c r="K541" s="10"/>
    </row>
    <row r="542" spans="10:11" ht="27" customHeight="1" x14ac:dyDescent="0.25">
      <c r="J542" s="9"/>
      <c r="K542" s="10"/>
    </row>
    <row r="543" spans="10:11" ht="27" customHeight="1" x14ac:dyDescent="0.25">
      <c r="J543" s="9"/>
      <c r="K543" s="10"/>
    </row>
    <row r="544" spans="10:11" ht="27" customHeight="1" x14ac:dyDescent="0.25">
      <c r="J544" s="9"/>
      <c r="K544" s="10"/>
    </row>
    <row r="545" spans="10:11" ht="27" customHeight="1" x14ac:dyDescent="0.25">
      <c r="J545" s="9"/>
      <c r="K545" s="10"/>
    </row>
    <row r="546" spans="10:11" ht="27" customHeight="1" x14ac:dyDescent="0.25">
      <c r="J546" s="9"/>
      <c r="K546" s="10"/>
    </row>
    <row r="547" spans="10:11" ht="27" customHeight="1" x14ac:dyDescent="0.25">
      <c r="J547" s="9"/>
      <c r="K547" s="10"/>
    </row>
    <row r="548" spans="10:11" ht="27" customHeight="1" x14ac:dyDescent="0.25">
      <c r="J548" s="9"/>
      <c r="K548" s="10"/>
    </row>
    <row r="549" spans="10:11" ht="27" customHeight="1" x14ac:dyDescent="0.25">
      <c r="J549" s="9"/>
      <c r="K549" s="10"/>
    </row>
    <row r="550" spans="10:11" ht="27" customHeight="1" x14ac:dyDescent="0.25">
      <c r="J550" s="9"/>
      <c r="K550" s="10"/>
    </row>
    <row r="551" spans="10:11" ht="27" customHeight="1" x14ac:dyDescent="0.25">
      <c r="J551" s="9"/>
      <c r="K551" s="10"/>
    </row>
    <row r="552" spans="10:11" ht="27" customHeight="1" x14ac:dyDescent="0.25">
      <c r="J552" s="9"/>
      <c r="K552" s="10"/>
    </row>
    <row r="553" spans="10:11" ht="27" customHeight="1" x14ac:dyDescent="0.25">
      <c r="J553" s="9"/>
      <c r="K553" s="10"/>
    </row>
    <row r="554" spans="10:11" ht="27" customHeight="1" x14ac:dyDescent="0.25">
      <c r="J554" s="9"/>
      <c r="K554" s="10"/>
    </row>
    <row r="555" spans="10:11" ht="27" customHeight="1" x14ac:dyDescent="0.25">
      <c r="J555" s="9"/>
      <c r="K555" s="10"/>
    </row>
    <row r="556" spans="10:11" ht="27" customHeight="1" x14ac:dyDescent="0.25">
      <c r="J556" s="9"/>
      <c r="K556" s="10"/>
    </row>
    <row r="557" spans="10:11" ht="27" customHeight="1" x14ac:dyDescent="0.25">
      <c r="J557" s="9"/>
      <c r="K557" s="10"/>
    </row>
    <row r="558" spans="10:11" ht="27" customHeight="1" x14ac:dyDescent="0.25">
      <c r="J558" s="9"/>
      <c r="K558" s="10"/>
    </row>
    <row r="559" spans="10:11" ht="27" customHeight="1" x14ac:dyDescent="0.25">
      <c r="J559" s="9"/>
      <c r="K559" s="10"/>
    </row>
    <row r="560" spans="10:11" ht="27" customHeight="1" x14ac:dyDescent="0.25">
      <c r="J560" s="9"/>
      <c r="K560" s="10"/>
    </row>
    <row r="561" spans="10:11" ht="27" customHeight="1" x14ac:dyDescent="0.25">
      <c r="J561" s="9"/>
      <c r="K561" s="10"/>
    </row>
    <row r="562" spans="10:11" ht="27" customHeight="1" x14ac:dyDescent="0.25">
      <c r="J562" s="9"/>
      <c r="K562" s="10"/>
    </row>
    <row r="563" spans="10:11" ht="27" customHeight="1" x14ac:dyDescent="0.25">
      <c r="J563" s="9"/>
      <c r="K563" s="10"/>
    </row>
    <row r="564" spans="10:11" ht="27" customHeight="1" x14ac:dyDescent="0.25">
      <c r="J564" s="9"/>
      <c r="K564" s="10"/>
    </row>
    <row r="565" spans="10:11" ht="27" customHeight="1" x14ac:dyDescent="0.25">
      <c r="J565" s="9"/>
      <c r="K565" s="10"/>
    </row>
    <row r="566" spans="10:11" ht="27" customHeight="1" x14ac:dyDescent="0.25">
      <c r="J566" s="9"/>
      <c r="K566" s="10"/>
    </row>
    <row r="567" spans="10:11" ht="27" customHeight="1" x14ac:dyDescent="0.25">
      <c r="J567" s="9"/>
      <c r="K567" s="10"/>
    </row>
    <row r="568" spans="10:11" ht="27" customHeight="1" x14ac:dyDescent="0.25">
      <c r="J568" s="9"/>
      <c r="K568" s="10"/>
    </row>
    <row r="569" spans="10:11" ht="27" customHeight="1" x14ac:dyDescent="0.25">
      <c r="J569" s="9"/>
      <c r="K569" s="10"/>
    </row>
    <row r="570" spans="10:11" ht="27" customHeight="1" x14ac:dyDescent="0.25">
      <c r="J570" s="9"/>
      <c r="K570" s="10"/>
    </row>
    <row r="571" spans="10:11" ht="27" customHeight="1" x14ac:dyDescent="0.25">
      <c r="J571" s="9"/>
      <c r="K571" s="10"/>
    </row>
    <row r="572" spans="10:11" ht="27" customHeight="1" x14ac:dyDescent="0.25">
      <c r="J572" s="9"/>
      <c r="K572" s="10"/>
    </row>
  </sheetData>
  <mergeCells count="10">
    <mergeCell ref="I2:I3"/>
    <mergeCell ref="A2:A3"/>
    <mergeCell ref="B2:B3"/>
    <mergeCell ref="K2:K3"/>
    <mergeCell ref="J2:J3"/>
    <mergeCell ref="E2:E3"/>
    <mergeCell ref="F2:F3"/>
    <mergeCell ref="G2:G3"/>
    <mergeCell ref="C2:D3"/>
    <mergeCell ref="H2:H3"/>
  </mergeCells>
  <conditionalFormatting sqref="E5 C6:E8">
    <cfRule type="cellIs" dxfId="7" priority="32" operator="equal">
      <formula>"NO HÁBIL"</formula>
    </cfRule>
  </conditionalFormatting>
  <conditionalFormatting sqref="C5:D5">
    <cfRule type="cellIs" dxfId="6" priority="30" operator="equal">
      <formula>"NO HÁBIL"</formula>
    </cfRule>
  </conditionalFormatting>
  <conditionalFormatting sqref="C5:E8">
    <cfRule type="cellIs" dxfId="5" priority="28" operator="equal">
      <formula>"NO HÁBIL"</formula>
    </cfRule>
  </conditionalFormatting>
  <conditionalFormatting sqref="C5:E8">
    <cfRule type="cellIs" dxfId="4" priority="25" operator="equal">
      <formula>"NO HÁBIL"</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J28"/>
  <sheetViews>
    <sheetView topLeftCell="A7" zoomScale="60" zoomScaleNormal="60" workbookViewId="0">
      <selection activeCell="D18" sqref="D18"/>
    </sheetView>
  </sheetViews>
  <sheetFormatPr baseColWidth="10" defaultRowHeight="15" x14ac:dyDescent="0.25"/>
  <cols>
    <col min="1" max="1" width="15.28515625" customWidth="1"/>
    <col min="2" max="2" width="52" customWidth="1"/>
    <col min="3" max="3" width="14.28515625" customWidth="1"/>
    <col min="4" max="4" width="26.140625" customWidth="1"/>
  </cols>
  <sheetData>
    <row r="3" spans="1:10" x14ac:dyDescent="0.25">
      <c r="A3" s="47" t="s">
        <v>0</v>
      </c>
      <c r="B3" s="48" t="s">
        <v>1</v>
      </c>
      <c r="C3" s="48" t="s">
        <v>5</v>
      </c>
      <c r="D3" s="48"/>
    </row>
    <row r="4" spans="1:10" x14ac:dyDescent="0.25">
      <c r="A4" s="47"/>
      <c r="B4" s="48"/>
      <c r="C4" s="48"/>
      <c r="D4" s="48"/>
    </row>
    <row r="5" spans="1:10" ht="30" x14ac:dyDescent="0.25">
      <c r="A5" s="13"/>
      <c r="B5" s="14"/>
      <c r="C5" s="14" t="s">
        <v>10</v>
      </c>
      <c r="D5" s="14" t="s">
        <v>4</v>
      </c>
      <c r="J5" s="1"/>
    </row>
    <row r="6" spans="1:10" ht="42.75" customHeight="1" x14ac:dyDescent="0.25">
      <c r="A6" s="16">
        <v>1</v>
      </c>
      <c r="B6" s="29" t="s">
        <v>12</v>
      </c>
      <c r="C6" s="17">
        <v>342.55</v>
      </c>
      <c r="D6" s="33">
        <f t="shared" ref="D6:D17" si="0">((1-((ABS($B$23-C6))/$B$23))*69)</f>
        <v>65.537635337142476</v>
      </c>
    </row>
    <row r="7" spans="1:10" ht="41.25" customHeight="1" x14ac:dyDescent="0.25">
      <c r="A7" s="4">
        <v>2</v>
      </c>
      <c r="B7" s="30" t="s">
        <v>13</v>
      </c>
      <c r="C7" s="17">
        <v>382.43200000000002</v>
      </c>
      <c r="D7" s="33">
        <f t="shared" si="0"/>
        <v>64.832027566036857</v>
      </c>
    </row>
    <row r="8" spans="1:10" ht="51.75" customHeight="1" x14ac:dyDescent="0.25">
      <c r="A8" s="4">
        <v>3</v>
      </c>
      <c r="B8" s="12" t="s">
        <v>14</v>
      </c>
      <c r="C8" s="17">
        <v>0</v>
      </c>
      <c r="D8" s="33">
        <f t="shared" si="0"/>
        <v>0</v>
      </c>
    </row>
    <row r="9" spans="1:10" ht="51.75" customHeight="1" x14ac:dyDescent="0.25">
      <c r="A9" s="4">
        <v>4</v>
      </c>
      <c r="B9" s="29" t="s">
        <v>15</v>
      </c>
      <c r="C9" s="17">
        <v>310.35000000000002</v>
      </c>
      <c r="D9" s="33">
        <f t="shared" si="0"/>
        <v>59.377040218602154</v>
      </c>
    </row>
    <row r="10" spans="1:10" ht="51.75" customHeight="1" x14ac:dyDescent="0.25">
      <c r="A10" s="4">
        <v>5</v>
      </c>
      <c r="B10" s="11" t="s">
        <v>36</v>
      </c>
      <c r="C10" s="17">
        <v>0</v>
      </c>
      <c r="D10" s="33">
        <f t="shared" si="0"/>
        <v>0</v>
      </c>
    </row>
    <row r="11" spans="1:10" ht="51.75" customHeight="1" x14ac:dyDescent="0.25">
      <c r="A11" s="4">
        <v>6</v>
      </c>
      <c r="B11" s="29" t="s">
        <v>22</v>
      </c>
      <c r="C11" s="17">
        <v>1166.82</v>
      </c>
      <c r="D11" s="33">
        <v>0</v>
      </c>
    </row>
    <row r="12" spans="1:10" ht="51.75" customHeight="1" x14ac:dyDescent="0.25">
      <c r="A12" s="4">
        <v>7</v>
      </c>
      <c r="B12" s="30" t="s">
        <v>17</v>
      </c>
      <c r="C12" s="17">
        <v>138.30000000000001</v>
      </c>
      <c r="D12" s="33">
        <f t="shared" si="0"/>
        <v>26.459947356960459</v>
      </c>
    </row>
    <row r="13" spans="1:10" ht="51.75" customHeight="1" x14ac:dyDescent="0.25">
      <c r="A13" s="4">
        <v>8</v>
      </c>
      <c r="B13" s="30" t="s">
        <v>37</v>
      </c>
      <c r="C13" s="17">
        <v>417.72</v>
      </c>
      <c r="D13" s="33">
        <f t="shared" si="0"/>
        <v>58.080627549171922</v>
      </c>
    </row>
    <row r="14" spans="1:10" ht="51.75" customHeight="1" x14ac:dyDescent="0.25">
      <c r="A14" s="4">
        <v>9</v>
      </c>
      <c r="B14" s="30" t="s">
        <v>38</v>
      </c>
      <c r="C14" s="17">
        <v>297.83</v>
      </c>
      <c r="D14" s="33">
        <f t="shared" si="0"/>
        <v>56.981678389902619</v>
      </c>
    </row>
    <row r="15" spans="1:10" ht="51.75" customHeight="1" x14ac:dyDescent="0.25">
      <c r="A15" s="4">
        <v>10</v>
      </c>
      <c r="B15" s="30" t="s">
        <v>18</v>
      </c>
      <c r="C15" s="17">
        <v>311.68</v>
      </c>
      <c r="D15" s="33">
        <f t="shared" si="0"/>
        <v>59.631499582194031</v>
      </c>
    </row>
    <row r="16" spans="1:10" ht="51.75" customHeight="1" x14ac:dyDescent="0.25">
      <c r="A16" s="4">
        <v>11</v>
      </c>
      <c r="B16" s="38" t="s">
        <v>19</v>
      </c>
      <c r="C16" s="17">
        <v>0</v>
      </c>
      <c r="D16" s="33">
        <f t="shared" si="0"/>
        <v>0</v>
      </c>
      <c r="F16" s="19"/>
      <c r="G16" s="46" t="s">
        <v>11</v>
      </c>
      <c r="H16" s="46"/>
      <c r="I16" s="46"/>
      <c r="J16" s="46"/>
    </row>
    <row r="17" spans="1:10" ht="51.75" customHeight="1" x14ac:dyDescent="0.25">
      <c r="A17" s="4">
        <v>12</v>
      </c>
      <c r="B17" s="30" t="s">
        <v>39</v>
      </c>
      <c r="C17" s="17">
        <v>421.09</v>
      </c>
      <c r="D17" s="33">
        <f t="shared" si="0"/>
        <v>57.435869612852656</v>
      </c>
      <c r="F17" s="34"/>
      <c r="G17" s="46" t="s">
        <v>44</v>
      </c>
      <c r="H17" s="46"/>
      <c r="I17" s="46"/>
      <c r="J17" s="46"/>
    </row>
    <row r="18" spans="1:10" ht="51.75" customHeight="1" x14ac:dyDescent="0.25">
      <c r="A18" s="4">
        <v>13</v>
      </c>
      <c r="B18" s="30" t="s">
        <v>40</v>
      </c>
      <c r="C18" s="17">
        <v>373.65</v>
      </c>
      <c r="D18" s="33">
        <v>0</v>
      </c>
      <c r="F18" s="40"/>
      <c r="G18" s="46" t="s">
        <v>49</v>
      </c>
      <c r="H18" s="46"/>
      <c r="I18" s="46"/>
      <c r="J18" s="46"/>
    </row>
    <row r="19" spans="1:10" ht="51.75" customHeight="1" x14ac:dyDescent="0.25">
      <c r="A19" s="4">
        <v>14</v>
      </c>
      <c r="B19" s="29" t="s">
        <v>26</v>
      </c>
      <c r="C19" s="17">
        <v>376.17900000000003</v>
      </c>
      <c r="D19" s="49">
        <v>69</v>
      </c>
    </row>
    <row r="20" spans="1:10" ht="51.75" customHeight="1" x14ac:dyDescent="0.25">
      <c r="A20" s="4">
        <v>15</v>
      </c>
      <c r="B20" s="38" t="s">
        <v>21</v>
      </c>
      <c r="C20" s="17">
        <v>0</v>
      </c>
      <c r="D20" s="33">
        <f>((1-((ABS($B$23-C20))/$B$23))*69)</f>
        <v>0</v>
      </c>
    </row>
    <row r="22" spans="1:10" x14ac:dyDescent="0.25">
      <c r="J22" s="1"/>
    </row>
    <row r="23" spans="1:10" ht="29.25" customHeight="1" x14ac:dyDescent="0.25">
      <c r="A23" s="31" t="s">
        <v>41</v>
      </c>
      <c r="B23" s="32">
        <f>GEOMEAN(C6,C7,C9,C9,C11,C12,C13,C14,C15,C17,C18,C18,C19)</f>
        <v>360.64697602241193</v>
      </c>
      <c r="J23" s="1"/>
    </row>
    <row r="24" spans="1:10" x14ac:dyDescent="0.25">
      <c r="J24" s="1"/>
    </row>
    <row r="25" spans="1:10" x14ac:dyDescent="0.25">
      <c r="D25" s="1"/>
    </row>
    <row r="28" spans="1:10" x14ac:dyDescent="0.25">
      <c r="D28" s="1"/>
    </row>
  </sheetData>
  <mergeCells count="6">
    <mergeCell ref="G18:J18"/>
    <mergeCell ref="A3:A4"/>
    <mergeCell ref="B3:B4"/>
    <mergeCell ref="C3:D4"/>
    <mergeCell ref="G16:J16"/>
    <mergeCell ref="G17:J17"/>
  </mergeCells>
  <conditionalFormatting sqref="C7:C20 D6:D20">
    <cfRule type="cellIs" dxfId="3" priority="4" operator="equal">
      <formula>"NO HÁBIL"</formula>
    </cfRule>
  </conditionalFormatting>
  <conditionalFormatting sqref="C6:D20">
    <cfRule type="cellIs" dxfId="2" priority="3" operator="equal">
      <formula>"NO HÁBIL"</formula>
    </cfRule>
  </conditionalFormatting>
  <conditionalFormatting sqref="C6:D20">
    <cfRule type="cellIs" dxfId="1" priority="2" operator="equal">
      <formula>"NO HÁBIL"</formula>
    </cfRule>
  </conditionalFormatting>
  <conditionalFormatting sqref="C6:D20">
    <cfRule type="cellIs" dxfId="0" priority="1" operator="equal">
      <formula>"NO HÁBIL"</formula>
    </cfRule>
  </conditionalFormatting>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Elegibilidad</vt:lpstr>
      <vt:lpstr>Media Geometrica</vt:lpstr>
      <vt:lpstr>Elegibilidad!tdRepliesUniqueIdentifierCol_lnkRepliesU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Contratacion3</cp:lastModifiedBy>
  <dcterms:created xsi:type="dcterms:W3CDTF">2020-10-16T16:12:15Z</dcterms:created>
  <dcterms:modified xsi:type="dcterms:W3CDTF">2022-01-27T14:54:52Z</dcterms:modified>
</cp:coreProperties>
</file>