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29"/>
  <workbookPr codeName="ThisWorkbook" defaultThemeVersion="124226"/>
  <mc:AlternateContent xmlns:mc="http://schemas.openxmlformats.org/markup-compatibility/2006">
    <mc:Choice Requires="x15">
      <x15ac:absPath xmlns:x15ac="http://schemas.microsoft.com/office/spreadsheetml/2010/11/ac" url="C:\Users\agonzalezs\Desktop\PROCESOS 1\PROCESOS 2018\LICITACION PUBLICA\PORVENIR VII SECTOR, y SABANA DE TIBABUYES\evaluacion definitiva\"/>
    </mc:Choice>
  </mc:AlternateContent>
  <xr:revisionPtr revIDLastSave="0" documentId="8_{2E8F32E4-49CE-4471-817F-A48394DF6C61}" xr6:coauthVersionLast="40" xr6:coauthVersionMax="40" xr10:uidLastSave="{00000000-0000-0000-0000-000000000000}"/>
  <bookViews>
    <workbookView xWindow="0" yWindow="0" windowWidth="21600" windowHeight="9630" tabRatio="900" xr2:uid="{00000000-000D-0000-FFFF-FFFF00000000}"/>
  </bookViews>
  <sheets>
    <sheet name="Carátula" sheetId="37" r:id="rId1"/>
    <sheet name="CONSOLIDADO DE EVALUACION " sheetId="154" r:id="rId2"/>
    <sheet name="P1" sheetId="107" r:id="rId3"/>
    <sheet name="P2" sheetId="100" r:id="rId4"/>
    <sheet name="P3" sheetId="108" r:id="rId5"/>
    <sheet name="P4" sheetId="121" r:id="rId6"/>
    <sheet name="P5" sheetId="143" r:id="rId7"/>
    <sheet name="P6" sheetId="138" r:id="rId8"/>
    <sheet name="P7" sheetId="139" r:id="rId9"/>
    <sheet name="P8" sheetId="140" r:id="rId10"/>
    <sheet name="P9 " sheetId="141" r:id="rId11"/>
    <sheet name="P10" sheetId="142" r:id="rId12"/>
    <sheet name="P11" sheetId="101" r:id="rId13"/>
    <sheet name="P12" sheetId="102" r:id="rId14"/>
    <sheet name="P13" sheetId="103" r:id="rId15"/>
    <sheet name="P14" sheetId="104" r:id="rId16"/>
    <sheet name="P15" sheetId="105" r:id="rId17"/>
    <sheet name="P16" sheetId="106" r:id="rId18"/>
    <sheet name="P17" sheetId="116" r:id="rId19"/>
    <sheet name="P18" sheetId="117" r:id="rId20"/>
    <sheet name="P19" sheetId="118" r:id="rId21"/>
    <sheet name="P20" sheetId="119" r:id="rId22"/>
    <sheet name="P21" sheetId="120" r:id="rId23"/>
    <sheet name="22" sheetId="152" r:id="rId24"/>
    <sheet name="23" sheetId="153" r:id="rId25"/>
    <sheet name="P24" sheetId="144" r:id="rId26"/>
    <sheet name="P25" sheetId="145" r:id="rId27"/>
    <sheet name="P26" sheetId="146" r:id="rId28"/>
    <sheet name="P27" sheetId="147" r:id="rId29"/>
    <sheet name="P28" sheetId="148" r:id="rId30"/>
    <sheet name="P29" sheetId="149" r:id="rId31"/>
    <sheet name="P30" sheetId="150" r:id="rId32"/>
    <sheet name="P31" sheetId="151" r:id="rId33"/>
    <sheet name="P32" sheetId="93" r:id="rId34"/>
    <sheet name="P33" sheetId="94" r:id="rId35"/>
    <sheet name="P34" sheetId="95" r:id="rId36"/>
    <sheet name="P35" sheetId="96" r:id="rId37"/>
    <sheet name="P36" sheetId="97" r:id="rId38"/>
    <sheet name="P37" sheetId="98" r:id="rId39"/>
    <sheet name="P38" sheetId="99" r:id="rId40"/>
    <sheet name="P39" sheetId="123" r:id="rId41"/>
    <sheet name="P40" sheetId="124" r:id="rId42"/>
    <sheet name="P41" sheetId="125" r:id="rId43"/>
    <sheet name="P42" sheetId="126" r:id="rId44"/>
    <sheet name="P43" sheetId="127" r:id="rId45"/>
    <sheet name="P44" sheetId="128" r:id="rId46"/>
    <sheet name="P45" sheetId="129" r:id="rId47"/>
    <sheet name="P46" sheetId="131" r:id="rId48"/>
    <sheet name="P47" sheetId="132" r:id="rId49"/>
    <sheet name="P48 " sheetId="133" r:id="rId50"/>
    <sheet name="P49" sheetId="134" r:id="rId51"/>
    <sheet name="P50" sheetId="135" r:id="rId52"/>
    <sheet name="P51" sheetId="136" r:id="rId53"/>
    <sheet name="P52" sheetId="137" r:id="rId54"/>
    <sheet name="P53" sheetId="109" r:id="rId55"/>
    <sheet name="P54" sheetId="110" r:id="rId56"/>
    <sheet name="P55" sheetId="111" r:id="rId57"/>
    <sheet name="P56" sheetId="112" r:id="rId58"/>
    <sheet name="P 57" sheetId="113" r:id="rId59"/>
    <sheet name="P 58" sheetId="114" r:id="rId60"/>
    <sheet name="P59" sheetId="115" r:id="rId61"/>
    <sheet name="P60" sheetId="87" r:id="rId62"/>
    <sheet name="P61" sheetId="88" r:id="rId63"/>
    <sheet name="P62" sheetId="89" r:id="rId64"/>
    <sheet name="P63" sheetId="90" r:id="rId65"/>
    <sheet name="P64" sheetId="91" r:id="rId66"/>
    <sheet name="P65" sheetId="92" r:id="rId67"/>
    <sheet name="P66" sheetId="85" r:id="rId68"/>
  </sheets>
  <externalReferences>
    <externalReference r:id="rId69"/>
  </externalReferences>
  <definedNames>
    <definedName name="_xlnm._FilterDatabase" localSheetId="0" hidden="1">Carátula!$A$4:$E$71</definedName>
    <definedName name="_xlnm.Print_Area" localSheetId="0">Carátula!$A$1:$E$71</definedName>
    <definedName name="_xlnm.Print_Area" localSheetId="58">'P 57'!$A$1:$E$76</definedName>
    <definedName name="_xlnm.Print_Area" localSheetId="59">'P 58'!$A$1:$E$76</definedName>
    <definedName name="_xlnm.Print_Area" localSheetId="2">'P1'!$A$1:$E$76</definedName>
    <definedName name="_xlnm.Print_Area" localSheetId="11">'P10'!$A$1:$D$73</definedName>
    <definedName name="_xlnm.Print_Area" localSheetId="12">'P11'!$A$1:$D$73</definedName>
    <definedName name="_xlnm.Print_Area" localSheetId="13">'P12'!$A$1:$D$73</definedName>
    <definedName name="_xlnm.Print_Area" localSheetId="14">'P13'!$A$1:$F$76</definedName>
    <definedName name="_xlnm.Print_Area" localSheetId="15">'P14'!$A$1:$D$73</definedName>
    <definedName name="_xlnm.Print_Area" localSheetId="16">'P15'!$A$1:$E$76</definedName>
    <definedName name="_xlnm.Print_Area" localSheetId="17">'P16'!$A$1:$F$76</definedName>
    <definedName name="_xlnm.Print_Area" localSheetId="3">'P2'!$A$1:$E$76</definedName>
    <definedName name="_xlnm.Print_Area" localSheetId="25">'P24'!$A$1:$D$73</definedName>
    <definedName name="_xlnm.Print_Area" localSheetId="26">'P25'!$A$1:$D$73</definedName>
    <definedName name="_xlnm.Print_Area" localSheetId="27">'P26'!$A$1:$D$73</definedName>
    <definedName name="_xlnm.Print_Area" localSheetId="28">'P27'!$A$1:$E$76</definedName>
    <definedName name="_xlnm.Print_Area" localSheetId="29">'P28'!$A$1:$E$75</definedName>
    <definedName name="_xlnm.Print_Area" localSheetId="30">'P29'!$A$1:$E$76</definedName>
    <definedName name="_xlnm.Print_Area" localSheetId="4">'P3'!$A$1:$E$76</definedName>
    <definedName name="_xlnm.Print_Area" localSheetId="31">'P30'!$A$1:$E$76</definedName>
    <definedName name="_xlnm.Print_Area" localSheetId="32">'P31'!$A$1:$D$73</definedName>
    <definedName name="_xlnm.Print_Area" localSheetId="33">'P32'!$A$1:$E$76</definedName>
    <definedName name="_xlnm.Print_Area" localSheetId="34">'P33'!$A$1:$D$73</definedName>
    <definedName name="_xlnm.Print_Area" localSheetId="35">'P34'!$A$1:$D$73</definedName>
    <definedName name="_xlnm.Print_Area" localSheetId="36">'P35'!$A$1:$F$76</definedName>
    <definedName name="_xlnm.Print_Area" localSheetId="37">'P36'!$A$1:$F$76</definedName>
    <definedName name="_xlnm.Print_Area" localSheetId="38">'P37'!$A$1:$E$76</definedName>
    <definedName name="_xlnm.Print_Area" localSheetId="39">'P38'!$A$1:$E$76</definedName>
    <definedName name="_xlnm.Print_Area" localSheetId="5">'P4'!$A$1:$D$73</definedName>
    <definedName name="_xlnm.Print_Area" localSheetId="41">'P40'!$A$1:$E$76</definedName>
    <definedName name="_xlnm.Print_Area" localSheetId="46">'P45'!$A$1:$D$73</definedName>
    <definedName name="_xlnm.Print_Area" localSheetId="47">'P46'!$A$1:$E$76</definedName>
    <definedName name="_xlnm.Print_Area" localSheetId="48">'P47'!$A$1:$E$76</definedName>
    <definedName name="_xlnm.Print_Area" localSheetId="49">'P48 '!$A$1:$E$76</definedName>
    <definedName name="_xlnm.Print_Area" localSheetId="50">'P49'!$A$1:$D$73</definedName>
    <definedName name="_xlnm.Print_Area" localSheetId="6">'P5'!$A$1:$E$76</definedName>
    <definedName name="_xlnm.Print_Area" localSheetId="51">'P50'!$A$1:$E$76</definedName>
    <definedName name="_xlnm.Print_Area" localSheetId="52">'P51'!$A$1:$D$73</definedName>
    <definedName name="_xlnm.Print_Area" localSheetId="53">'P52'!$A$1:$E$76</definedName>
    <definedName name="_xlnm.Print_Area" localSheetId="54">'P53'!$A$1:$E$76</definedName>
    <definedName name="_xlnm.Print_Area" localSheetId="55">'P54'!$A$1:$E$76</definedName>
    <definedName name="_xlnm.Print_Area" localSheetId="56">'P55'!$A$1:$D$73</definedName>
    <definedName name="_xlnm.Print_Area" localSheetId="57">'P56'!$A$1:$D$73</definedName>
    <definedName name="_xlnm.Print_Area" localSheetId="60">'P59'!$A$1:$E$76</definedName>
    <definedName name="_xlnm.Print_Area" localSheetId="7">'P6'!$A$1:$E$76</definedName>
    <definedName name="_xlnm.Print_Area" localSheetId="61">'P60'!$A$1:$E$76</definedName>
    <definedName name="_xlnm.Print_Area" localSheetId="62">'P61'!$A$1:$E$76</definedName>
    <definedName name="_xlnm.Print_Area" localSheetId="63">'P62'!$A$1:$D$73</definedName>
    <definedName name="_xlnm.Print_Area" localSheetId="64">'P63'!$A$1:$E$76</definedName>
    <definedName name="_xlnm.Print_Area" localSheetId="65">'P64'!$A$1:$D$73</definedName>
    <definedName name="_xlnm.Print_Area" localSheetId="66">'P65'!$A$1:$F$76</definedName>
    <definedName name="_xlnm.Print_Area" localSheetId="67">'P66'!$A$1:$E$76</definedName>
    <definedName name="_xlnm.Print_Area" localSheetId="8">'P7'!$A$1:$D$73</definedName>
    <definedName name="_xlnm.Print_Area" localSheetId="9">'P8'!$A$1:$D$73</definedName>
    <definedName name="_xlnm.Print_Area" localSheetId="10">'P9 '!$A$1:$E$76</definedName>
    <definedName name="frmMainForm_tblFormContainer_trContentRow_tdLeftColumn_divViewProfilePerspective_tblProfileDetails_trIsGroupContentRow_tdTitleCell_rptIsGroupRepeater_rpteIsGroupConditionalElements_lnkIsGroupConditionalSpan_1" localSheetId="4">'P3'!$C$9</definedName>
    <definedName name="frmMainForm_tblFormContainer_trContentRow_tdLeftColumn_divViewProfilePerspective_tblProfileDetails_trIsGroupContentRow_tdTitleCell_rptIsGroupRepeater_rpteIsGroupConditionalElements_lnkIsGroupConditionalSpan_1" localSheetId="6">'P5'!$C$9</definedName>
    <definedName name="_xlnm.Print_Titles" localSheetId="0">Carátula!$2:$4</definedName>
    <definedName name="_xlnm.Print_Titles" localSheetId="58">'P 57'!$1:$4</definedName>
    <definedName name="_xlnm.Print_Titles" localSheetId="59">'P 58'!$1:$4</definedName>
    <definedName name="_xlnm.Print_Titles" localSheetId="2">'P1'!$1:$4</definedName>
    <definedName name="_xlnm.Print_Titles" localSheetId="11">'P10'!$1:$4</definedName>
    <definedName name="_xlnm.Print_Titles" localSheetId="12">'P11'!$1:$4</definedName>
    <definedName name="_xlnm.Print_Titles" localSheetId="13">'P12'!$1:$4</definedName>
    <definedName name="_xlnm.Print_Titles" localSheetId="14">'P13'!$1:$4</definedName>
    <definedName name="_xlnm.Print_Titles" localSheetId="15">'P14'!$1:$4</definedName>
    <definedName name="_xlnm.Print_Titles" localSheetId="16">'P15'!$1:$4</definedName>
    <definedName name="_xlnm.Print_Titles" localSheetId="17">'P16'!$1:$4</definedName>
    <definedName name="_xlnm.Print_Titles" localSheetId="3">'P2'!$1:$4</definedName>
    <definedName name="_xlnm.Print_Titles" localSheetId="25">'P24'!$1:$4</definedName>
    <definedName name="_xlnm.Print_Titles" localSheetId="26">'P25'!$1:$4</definedName>
    <definedName name="_xlnm.Print_Titles" localSheetId="27">'P26'!$1:$4</definedName>
    <definedName name="_xlnm.Print_Titles" localSheetId="28">'P27'!$1:$4</definedName>
    <definedName name="_xlnm.Print_Titles" localSheetId="29">'P28'!$1:$4</definedName>
    <definedName name="_xlnm.Print_Titles" localSheetId="30">'P29'!$1:$4</definedName>
    <definedName name="_xlnm.Print_Titles" localSheetId="4">'P3'!$1:$4</definedName>
    <definedName name="_xlnm.Print_Titles" localSheetId="31">'P30'!$1:$4</definedName>
    <definedName name="_xlnm.Print_Titles" localSheetId="32">'P31'!$1:$4</definedName>
    <definedName name="_xlnm.Print_Titles" localSheetId="33">'P32'!$1:$4</definedName>
    <definedName name="_xlnm.Print_Titles" localSheetId="34">'P33'!$1:$4</definedName>
    <definedName name="_xlnm.Print_Titles" localSheetId="35">'P34'!$1:$4</definedName>
    <definedName name="_xlnm.Print_Titles" localSheetId="36">'P35'!$1:$4</definedName>
    <definedName name="_xlnm.Print_Titles" localSheetId="37">'P36'!$1:$4</definedName>
    <definedName name="_xlnm.Print_Titles" localSheetId="38">'P37'!$1:$4</definedName>
    <definedName name="_xlnm.Print_Titles" localSheetId="39">'P38'!$1:$4</definedName>
    <definedName name="_xlnm.Print_Titles" localSheetId="5">'P4'!$1:$4</definedName>
    <definedName name="_xlnm.Print_Titles" localSheetId="41">'P40'!$1:$4</definedName>
    <definedName name="_xlnm.Print_Titles" localSheetId="46">'P45'!$1:$4</definedName>
    <definedName name="_xlnm.Print_Titles" localSheetId="47">'P46'!$1:$4</definedName>
    <definedName name="_xlnm.Print_Titles" localSheetId="48">'P47'!$1:$4</definedName>
    <definedName name="_xlnm.Print_Titles" localSheetId="49">'P48 '!$1:$4</definedName>
    <definedName name="_xlnm.Print_Titles" localSheetId="50">'P49'!$1:$4</definedName>
    <definedName name="_xlnm.Print_Titles" localSheetId="6">'P5'!$1:$4</definedName>
    <definedName name="_xlnm.Print_Titles" localSheetId="51">'P50'!$1:$4</definedName>
    <definedName name="_xlnm.Print_Titles" localSheetId="52">'P51'!$1:$4</definedName>
    <definedName name="_xlnm.Print_Titles" localSheetId="53">'P52'!$1:$4</definedName>
    <definedName name="_xlnm.Print_Titles" localSheetId="54">'P53'!$1:$4</definedName>
    <definedName name="_xlnm.Print_Titles" localSheetId="55">'P54'!$1:$4</definedName>
    <definedName name="_xlnm.Print_Titles" localSheetId="56">'P55'!$1:$4</definedName>
    <definedName name="_xlnm.Print_Titles" localSheetId="57">'P56'!$1:$4</definedName>
    <definedName name="_xlnm.Print_Titles" localSheetId="60">'P59'!$1:$4</definedName>
    <definedName name="_xlnm.Print_Titles" localSheetId="7">'P6'!$1:$4</definedName>
    <definedName name="_xlnm.Print_Titles" localSheetId="61">'P60'!$1:$4</definedName>
    <definedName name="_xlnm.Print_Titles" localSheetId="62">'P61'!$1:$4</definedName>
    <definedName name="_xlnm.Print_Titles" localSheetId="63">'P62'!$1:$4</definedName>
    <definedName name="_xlnm.Print_Titles" localSheetId="64">'P63'!$1:$4</definedName>
    <definedName name="_xlnm.Print_Titles" localSheetId="65">'P64'!$1:$4</definedName>
    <definedName name="_xlnm.Print_Titles" localSheetId="66">'P65'!$1:$4</definedName>
    <definedName name="_xlnm.Print_Titles" localSheetId="67">'P66'!$1:$4</definedName>
    <definedName name="_xlnm.Print_Titles" localSheetId="8">'P7'!$1:$4</definedName>
    <definedName name="_xlnm.Print_Titles" localSheetId="9">'P8'!$1:$4</definedName>
    <definedName name="_xlnm.Print_Titles" localSheetId="10">'P9 '!$1:$4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68" i="154" l="1"/>
  <c r="F67" i="154"/>
  <c r="F66" i="154"/>
  <c r="F64" i="154"/>
  <c r="F63" i="154"/>
  <c r="F62" i="154"/>
  <c r="F59" i="154"/>
  <c r="F58" i="154"/>
  <c r="F57" i="154"/>
  <c r="F56" i="154"/>
  <c r="F55" i="154"/>
  <c r="F54" i="154"/>
  <c r="F53" i="154"/>
  <c r="F52" i="154"/>
  <c r="F51" i="154"/>
  <c r="F49" i="154"/>
  <c r="F48" i="154"/>
  <c r="F47" i="154"/>
  <c r="F46" i="154"/>
  <c r="F45" i="154"/>
  <c r="F44" i="154"/>
  <c r="F42" i="154"/>
  <c r="F41" i="154"/>
  <c r="F39" i="154"/>
  <c r="F37" i="154"/>
  <c r="F36" i="154"/>
  <c r="F35" i="154"/>
  <c r="F34" i="154"/>
  <c r="F33" i="154"/>
  <c r="F32" i="154"/>
  <c r="F31" i="154"/>
  <c r="F30" i="154"/>
  <c r="F29" i="154"/>
  <c r="F28" i="154"/>
  <c r="F27" i="154"/>
  <c r="F26" i="154"/>
  <c r="F25" i="154"/>
  <c r="F23" i="154"/>
  <c r="F22" i="154"/>
  <c r="F21" i="154"/>
  <c r="F20" i="154"/>
  <c r="F19" i="154"/>
  <c r="F18" i="154"/>
  <c r="F17" i="154"/>
  <c r="F16" i="154"/>
  <c r="F15" i="154"/>
  <c r="F14" i="154"/>
  <c r="F13" i="154"/>
  <c r="F12" i="154"/>
  <c r="F11" i="154"/>
  <c r="F10" i="154"/>
  <c r="F9" i="154"/>
  <c r="F8" i="154"/>
  <c r="F7" i="154"/>
  <c r="F6" i="154"/>
  <c r="F5" i="154"/>
  <c r="F4" i="154"/>
  <c r="F69" i="154"/>
  <c r="E69" i="154"/>
  <c r="E68" i="154"/>
  <c r="E67" i="154"/>
  <c r="E66" i="154"/>
  <c r="F65" i="154"/>
  <c r="E65" i="154"/>
  <c r="E64" i="154"/>
  <c r="E63" i="154"/>
  <c r="E62" i="154"/>
  <c r="F61" i="154"/>
  <c r="E61" i="154"/>
  <c r="F60" i="154"/>
  <c r="E60" i="154"/>
  <c r="E59" i="154"/>
  <c r="E58" i="154"/>
  <c r="E57" i="154"/>
  <c r="E56" i="154"/>
  <c r="E55" i="154"/>
  <c r="E54" i="154"/>
  <c r="E53" i="154"/>
  <c r="E52" i="154"/>
  <c r="E51" i="154"/>
  <c r="F50" i="154"/>
  <c r="E49" i="154"/>
  <c r="E48" i="154"/>
  <c r="E47" i="154"/>
  <c r="E46" i="154"/>
  <c r="E45" i="154"/>
  <c r="E44" i="154"/>
  <c r="F43" i="154"/>
  <c r="E43" i="154"/>
  <c r="E42" i="154"/>
  <c r="E41" i="154"/>
  <c r="F40" i="154"/>
  <c r="E39" i="154"/>
  <c r="F38" i="154"/>
  <c r="E37" i="154"/>
  <c r="E36" i="154"/>
  <c r="E35" i="154"/>
  <c r="E34" i="154"/>
  <c r="E33" i="154"/>
  <c r="E32" i="154"/>
  <c r="E31" i="154"/>
  <c r="E30" i="154"/>
  <c r="E29" i="154"/>
  <c r="E28" i="154"/>
  <c r="E27" i="154"/>
  <c r="E26" i="154"/>
  <c r="E25" i="154"/>
  <c r="F24" i="154"/>
  <c r="E24" i="154"/>
  <c r="E23" i="154"/>
  <c r="E22" i="154"/>
  <c r="E21" i="154"/>
  <c r="E20" i="154"/>
  <c r="E19" i="154"/>
  <c r="E18" i="154"/>
  <c r="E17" i="154"/>
  <c r="E16" i="154"/>
  <c r="E15" i="154"/>
  <c r="E14" i="154"/>
  <c r="E13" i="154"/>
  <c r="E12" i="154"/>
  <c r="E11" i="154"/>
  <c r="E10" i="154"/>
  <c r="E9" i="154"/>
  <c r="E8" i="154"/>
  <c r="E7" i="154"/>
  <c r="E6" i="154"/>
  <c r="E5" i="154"/>
  <c r="E4" i="154"/>
  <c r="B50" i="154"/>
  <c r="B35" i="154"/>
  <c r="B65" i="154"/>
  <c r="B21" i="154"/>
  <c r="B18" i="154"/>
  <c r="B22" i="154"/>
  <c r="B15" i="154"/>
  <c r="B27" i="154"/>
  <c r="B58" i="154"/>
  <c r="B40" i="154"/>
  <c r="B42" i="154"/>
  <c r="B31" i="154"/>
  <c r="B39" i="154"/>
  <c r="B14" i="154"/>
  <c r="B25" i="154"/>
  <c r="B46" i="154"/>
  <c r="B34" i="154"/>
  <c r="B23" i="154"/>
  <c r="B5" i="154"/>
  <c r="B41" i="154"/>
  <c r="B57" i="154"/>
  <c r="B66" i="154"/>
  <c r="B29" i="154"/>
  <c r="B8" i="154"/>
  <c r="B53" i="154"/>
  <c r="B69" i="154"/>
  <c r="B43" i="154"/>
  <c r="B67" i="154"/>
  <c r="B28" i="154"/>
  <c r="B32" i="154"/>
  <c r="B12" i="154"/>
  <c r="B33" i="154"/>
  <c r="B52" i="154"/>
  <c r="B47" i="154"/>
  <c r="B68" i="154"/>
  <c r="B11" i="154"/>
  <c r="B37" i="154"/>
  <c r="B17" i="154"/>
  <c r="B44" i="154"/>
  <c r="B26" i="154"/>
  <c r="B20" i="154"/>
  <c r="B36" i="154"/>
  <c r="B54" i="154"/>
  <c r="B62" i="154"/>
  <c r="B24" i="154"/>
  <c r="B30" i="154"/>
  <c r="B61" i="154"/>
  <c r="B13" i="154"/>
  <c r="B9" i="154"/>
  <c r="B59" i="154"/>
  <c r="B7" i="154"/>
  <c r="B56" i="154"/>
  <c r="B63" i="154"/>
  <c r="B64" i="154"/>
  <c r="B10" i="154"/>
  <c r="B4" i="154"/>
  <c r="B49" i="154"/>
  <c r="B55" i="154"/>
  <c r="B60" i="154"/>
  <c r="B51" i="154"/>
  <c r="B48" i="154"/>
  <c r="B16" i="154"/>
  <c r="B45" i="154"/>
  <c r="B19" i="154"/>
  <c r="B38" i="154"/>
  <c r="B6" i="154"/>
</calcChain>
</file>

<file path=xl/sharedStrings.xml><?xml version="1.0" encoding="utf-8"?>
<sst xmlns="http://schemas.openxmlformats.org/spreadsheetml/2006/main" count="13148" uniqueCount="858">
  <si>
    <t>Certificado emitido por la oficina de trabajo de su respectiva zona en donde conste dicha circunstancia</t>
  </si>
  <si>
    <t>OBSERVACIONES</t>
  </si>
  <si>
    <t>REQUISITOS</t>
  </si>
  <si>
    <t>FOLIOS</t>
  </si>
  <si>
    <t>Antelación menor o igual a treinta (30) días calendario a la fecha de su presentación</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</si>
  <si>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</si>
  <si>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</si>
  <si>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</si>
  <si>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</si>
  <si>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</si>
  <si>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</si>
  <si>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N/A</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</si>
  <si>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</si>
  <si>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</si>
  <si>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</si>
  <si>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</si>
  <si>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3.  GARANTÍA DE SERIEDAD DE LA OFERTA</t>
  </si>
  <si>
    <t>4. CERTIFICACIÓN DE CUMPLIMIENTO DEL ARTÍCULO 50 DE LA LEY 789 DE 2002</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</si>
  <si>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</si>
  <si>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</si>
  <si>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</si>
  <si>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Aporte del certificado RUP</t>
  </si>
  <si>
    <t>Certificado en firme y vigente</t>
  </si>
  <si>
    <t>Fecha de expedición no mayor a treinta (30) días calendario, anteriores a la fecha de cierre del plazo del presente proceso de selección</t>
  </si>
  <si>
    <t>2.2. PROPONENTES O MIEMBROS DE PROPONENTES PLURALES  EXTRANJEROS</t>
  </si>
  <si>
    <t>2.3. EXTRANJEROS SIN SUCURSAL</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</si>
  <si>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</si>
  <si>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</si>
  <si>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</si>
  <si>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</si>
  <si>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</si>
  <si>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a)       Se debe cubrir en calidad de Asegurado y Beneficiario a: - Secretaría de Educación del Distrito-SED</t>
  </si>
  <si>
    <t xml:space="preserve">Consulta Boletín de Responsables Fiscales </t>
  </si>
  <si>
    <t xml:space="preserve">Consulta de Antecedentes Disciplinarios </t>
  </si>
  <si>
    <t>Consulta de Antecedentes Judiciales</t>
  </si>
  <si>
    <t>Sistema de Registro Nacional de Medidas Correctivas-RNMC</t>
  </si>
  <si>
    <t xml:space="preserve">Acredita la condición de Mipyme </t>
  </si>
  <si>
    <t>EVALUACIÓN JURÍDICA</t>
  </si>
  <si>
    <t xml:space="preserve">OBSERVACIONES </t>
  </si>
  <si>
    <t>No.</t>
  </si>
  <si>
    <t>5. VINCULACIÓN LABORAL DE PERSONAS CON LIMITACIÓN EN LOS TÉRMINOS DEL ARTÍCULO 24 DE LA LEY 361 DE 1997</t>
  </si>
  <si>
    <t xml:space="preserve">7. CONSULTAS REALIZADAS POR LA ENTIDAD </t>
  </si>
  <si>
    <t xml:space="preserve">Aporta Certificado de existencia y representación legal </t>
  </si>
  <si>
    <t>Presentación Anexo No. 1 - Carta de Presentación de la Oferta-</t>
  </si>
  <si>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</si>
  <si>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</si>
  <si>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</si>
  <si>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</si>
  <si>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porponente plural y en su cuerpo indicar el nombre de todos  y cada uno de los integrantes y deberá indicarse su respectivo porcentaje de participación en la forma asociativa correspondiente.</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</si>
  <si>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</si>
  <si>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</si>
  <si>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 xml:space="preserve">INTEGRANTES </t>
  </si>
  <si>
    <t xml:space="preserve">NIT </t>
  </si>
  <si>
    <t xml:space="preserve">% PARTICIPACIÓN </t>
  </si>
  <si>
    <t xml:space="preserve">REPRESENTANTE LEGAL </t>
  </si>
  <si>
    <t>NOMBRE REGISTRADO EN LA PLATAFORMA DEL SECOP II</t>
  </si>
  <si>
    <t>indica textualmente número, año y objeto del proceso.</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</si>
  <si>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</si>
  <si>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</si>
  <si>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</si>
  <si>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</si>
  <si>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NOMBRE</t>
  </si>
  <si>
    <t>En caso de que se requiera, se deberà adjuntar el acta de atribuciones al representante legal o apoderado,  suscrita por quien actuó como Secretario de la reunión de la junta de socios o asamblea de accionistas.</t>
  </si>
  <si>
    <t>PROPONENTE</t>
  </si>
  <si>
    <t xml:space="preserve">CORREO ELECTRÓNICO </t>
  </si>
  <si>
    <r>
      <rPr>
        <b/>
        <u/>
        <sz val="11"/>
        <color indexed="8"/>
        <rFont val="Arial"/>
        <family val="2"/>
      </rPr>
      <t>Si  no cuenta con esta duración</t>
    </r>
    <r>
      <rPr>
        <sz val="11"/>
        <color indexed="8"/>
        <rFont val="Arial"/>
        <family val="2"/>
      </rPr>
      <t xml:space="preserve">: documentos con los cuales se pruebe que el órgano encargado de tal modificación estatutaria la ha aprobado, </t>
    </r>
  </si>
  <si>
    <r>
      <rPr>
        <b/>
        <u/>
        <sz val="10"/>
        <color indexed="8"/>
        <rFont val="Arial"/>
        <family val="2"/>
      </rPr>
      <t>Si  no cuenta con esta duración</t>
    </r>
    <r>
      <rPr>
        <sz val="10"/>
        <color indexed="8"/>
        <rFont val="Arial"/>
        <family val="2"/>
      </rPr>
      <t xml:space="preserve">: documentos con los cuales se pruebe que el órgano encargado de tal modificación estatutaria la ha aprobado, </t>
    </r>
  </si>
  <si>
    <t>Nombre de la persona que avala 
la oferta</t>
  </si>
  <si>
    <t>Copia de la matricula o tarjeta profesional de quien avala la oferta.</t>
  </si>
  <si>
    <t>SECOPII</t>
  </si>
  <si>
    <t>REGISTRA/NO REGISTRA</t>
  </si>
  <si>
    <t>8. CERTIFICACIÓN DE MIPYMES - LEY 905 DE 2004</t>
  </si>
  <si>
    <t xml:space="preserve">9. CONSULTAS REALIZADAS POR LA ENTIDAD </t>
  </si>
  <si>
    <t>7. COMPRIMISO ANTICORRUPCIÓN</t>
  </si>
  <si>
    <t>Presentación Anexo Compromiso Anticorrupción</t>
  </si>
  <si>
    <t>6. DECRETO 392 DE 2018</t>
  </si>
  <si>
    <t>Anexo puntaje con trabajadares con discapacidad</t>
  </si>
  <si>
    <t xml:space="preserve"> EVALUACIÓN DE DOCUMENTOS JURÍDICOS HABILITANTES                                                                                                                                                      LICITACION PUBLICA
SED-LP-DCCEE-130-2018</t>
  </si>
  <si>
    <t>FECHA DE CIERRE: 07 DE DICIEMBRE DE 2018</t>
  </si>
  <si>
    <t>PRESUPUESTO OFICIAL: $9.181.701.313,00</t>
  </si>
  <si>
    <t>GRUPO O GRUPOS A LOS QUE SE PRESENTA</t>
  </si>
  <si>
    <t>Anexo puntaje con trabajadores con discapacidad</t>
  </si>
  <si>
    <t>EVALUACIÓN DE DOCUMENTOS JURÍDICOS HABILITANTES 
LICITACION PUBLICA
SED-LP-DCCEE-130-2018</t>
  </si>
  <si>
    <t>Término de la Garantía: desde el día de la presentación de la propuesta, hasta por: ciento veinte (120) días.  (Del 07 de diciembre de 2018 al 06 de abril de 2019)</t>
  </si>
  <si>
    <t xml:space="preserve">El personal vinculado cuenta con un año de vinculacion laboral </t>
  </si>
  <si>
    <t>urcosur2000@yahoo.es</t>
  </si>
  <si>
    <t xml:space="preserve">CONSORCIO URVIM
(URBANIZACIONES Y CONSTRUCCIONES DEL SUR URCOSUR S.A.S URCOSUR S.A.S. (85.00%)
- VIMCOL SAS (15.00%)) </t>
  </si>
  <si>
    <t>PROPONENTE No . 60 - CONSORCIO URVIM</t>
  </si>
  <si>
    <t>CONSORCIO URVIM</t>
  </si>
  <si>
    <t>VIMCOL SAS</t>
  </si>
  <si>
    <t>URBANIZACIONES Y CONSTRUCCIONES DEL SUR URCOSUR S.A.S URCOSUR S.A.S.</t>
  </si>
  <si>
    <t>1Y2</t>
  </si>
  <si>
    <t>CUMPLE</t>
  </si>
  <si>
    <r>
      <t>_</t>
    </r>
    <r>
      <rPr>
        <b/>
        <u/>
        <sz val="10"/>
        <rFont val="Arial"/>
        <family val="2"/>
      </rPr>
      <t>ALDEMAR ARANGO GOMEZ</t>
    </r>
    <r>
      <rPr>
        <b/>
        <sz val="10"/>
        <rFont val="Arial"/>
        <family val="2"/>
      </rPr>
      <t>_ 
C.C: _</t>
    </r>
    <r>
      <rPr>
        <b/>
        <u/>
        <sz val="10"/>
        <rFont val="Arial"/>
        <family val="2"/>
      </rPr>
      <t>6,459,540</t>
    </r>
    <r>
      <rPr>
        <b/>
        <sz val="10"/>
        <rFont val="Arial"/>
        <family val="2"/>
      </rPr>
      <t>__</t>
    </r>
  </si>
  <si>
    <t>800167793-1</t>
  </si>
  <si>
    <t>860516088-3</t>
  </si>
  <si>
    <r>
      <t>_</t>
    </r>
    <r>
      <rPr>
        <b/>
        <u/>
        <sz val="10"/>
        <rFont val="Arial"/>
        <family val="2"/>
      </rPr>
      <t>FABIO JAVIER VILLEGAS NUNCIRA</t>
    </r>
    <r>
      <rPr>
        <b/>
        <sz val="10"/>
        <rFont val="Arial"/>
        <family val="2"/>
      </rPr>
      <t xml:space="preserve">
C.C: __</t>
    </r>
    <r>
      <rPr>
        <b/>
        <u/>
        <sz val="10"/>
        <rFont val="Arial"/>
        <family val="2"/>
      </rPr>
      <t>19210216</t>
    </r>
    <r>
      <rPr>
        <b/>
        <sz val="10"/>
        <rFont val="Arial"/>
        <family val="2"/>
      </rPr>
      <t>__</t>
    </r>
  </si>
  <si>
    <t>ANGELA JAIME CARDENAS Y C.C. 52526648</t>
  </si>
  <si>
    <t>NO CUMPLE</t>
  </si>
  <si>
    <t>NO ACREDITA</t>
  </si>
  <si>
    <t>NO APORTA ANEXO</t>
  </si>
  <si>
    <t>PEQUEÑA EMPRESA</t>
  </si>
  <si>
    <t>MEDIANA EMPRES</t>
  </si>
  <si>
    <t>NO HABILITADO</t>
  </si>
  <si>
    <r>
      <t>Representante Legal  
- Principal : _</t>
    </r>
    <r>
      <rPr>
        <b/>
        <u/>
        <sz val="10"/>
        <rFont val="Arial"/>
        <family val="2"/>
      </rPr>
      <t>FELIPE MONDRAGON DUQUE</t>
    </r>
    <r>
      <rPr>
        <b/>
        <sz val="10"/>
        <rFont val="Arial"/>
        <family val="2"/>
      </rPr>
      <t xml:space="preserve"> - C.C: __94.409.574_
</t>
    </r>
  </si>
  <si>
    <t>NO REGISTRA</t>
  </si>
  <si>
    <t>CONVIALQUI S.A.S</t>
  </si>
  <si>
    <t>CONSTRUCTORA
DAGA LTDA</t>
  </si>
  <si>
    <t>PROPONENTE No . 61 - CONSORCIO DACON 2018</t>
  </si>
  <si>
    <t>CONSORCIO DACON 2018</t>
  </si>
  <si>
    <r>
      <t>__</t>
    </r>
    <r>
      <rPr>
        <b/>
        <u/>
        <sz val="10"/>
        <rFont val="Arial"/>
        <family val="2"/>
      </rPr>
      <t>RAFAEL EDUARDO ALZATE MORENO</t>
    </r>
    <r>
      <rPr>
        <b/>
        <sz val="10"/>
        <rFont val="Arial"/>
        <family val="2"/>
      </rPr>
      <t>__ 
C.C: _</t>
    </r>
    <r>
      <rPr>
        <b/>
        <u/>
        <sz val="10"/>
        <rFont val="Arial"/>
        <family val="2"/>
      </rPr>
      <t>7.176.318</t>
    </r>
    <r>
      <rPr>
        <b/>
        <sz val="10"/>
        <rFont val="Arial"/>
        <family val="2"/>
      </rPr>
      <t>__</t>
    </r>
  </si>
  <si>
    <r>
      <t>_</t>
    </r>
    <r>
      <rPr>
        <b/>
        <u/>
        <sz val="10"/>
        <rFont val="Arial"/>
        <family val="2"/>
      </rPr>
      <t>DIANA ANDREA GAONA AVILA</t>
    </r>
    <r>
      <rPr>
        <b/>
        <sz val="10"/>
        <rFont val="Arial"/>
        <family val="2"/>
      </rPr>
      <t>_ 
C.C: _</t>
    </r>
    <r>
      <rPr>
        <b/>
        <u/>
        <sz val="10"/>
        <rFont val="Arial"/>
        <family val="2"/>
      </rPr>
      <t>40.048.703</t>
    </r>
  </si>
  <si>
    <t>Representante Legal  
- Principal : _RAFAEL EDUARDO ALZATE MORENO C.C: _7.176.318</t>
  </si>
  <si>
    <t xml:space="preserve">CUMPLE </t>
  </si>
  <si>
    <t>licitacionesconvialqui@gmail.com</t>
  </si>
  <si>
    <t>820005548-1</t>
  </si>
  <si>
    <t>MERLANO VARGAS LUIS
GABRIEL Y C.C.  7,176,132</t>
  </si>
  <si>
    <t>900230126-0</t>
  </si>
  <si>
    <t>HABILITADO</t>
  </si>
  <si>
    <t>CONSORCIO DACON 2018
CONVIALQUI S.A.S (30.00%)
OTROS USUARIOS DEL GRUPO:
DAGA LTDA (70.00%)</t>
  </si>
  <si>
    <t>licitaciones@telval.com</t>
  </si>
  <si>
    <t>TELVAL SAS</t>
  </si>
  <si>
    <t xml:space="preserve">PROPONENTE No . 62 - TELVAL SAS </t>
  </si>
  <si>
    <r>
      <t xml:space="preserve">Representante Legal  
- Principal : </t>
    </r>
    <r>
      <rPr>
        <b/>
        <u/>
        <sz val="11"/>
        <rFont val="Arial"/>
        <family val="2"/>
      </rPr>
      <t>GABRIEL HUMBERTO VALDERRAMA FUQUEN</t>
    </r>
    <r>
      <rPr>
        <b/>
        <sz val="11"/>
        <rFont val="Arial"/>
        <family val="2"/>
      </rPr>
      <t>____ - C.C: 19474455</t>
    </r>
  </si>
  <si>
    <t>860535490-2</t>
  </si>
  <si>
    <t>CARLOS JULIO TORRES RODRIGUEZ C.C. 79402287</t>
  </si>
  <si>
    <t>GRAN EMPRESA</t>
  </si>
  <si>
    <t>CONSORCIO CONSTRUYENDO FUTURO
(LUIS OSCAR VARGAS ABONDANO (70.00%) - 
GYG CONSTRUCCIONES S.A.S (30.00%))</t>
  </si>
  <si>
    <t>PROPONENTE No . 63- CONSORCIO CONSTRUYENDO FUTURO</t>
  </si>
  <si>
    <t>LUIS OSCAR VARGAS ABONDANO</t>
  </si>
  <si>
    <t>GYG CONSTRUCCIONES S.A.S</t>
  </si>
  <si>
    <t>CONSORCIO CONSTRUYENDO FUTURO</t>
  </si>
  <si>
    <t>ccfuturo2018@gmail.com</t>
  </si>
  <si>
    <r>
      <t>Representante Legal  
- Principal : _</t>
    </r>
    <r>
      <rPr>
        <b/>
        <u/>
        <sz val="10"/>
        <rFont val="Arial"/>
        <family val="2"/>
      </rPr>
      <t>LUIS OSCAR VARGAS ABONDANO</t>
    </r>
    <r>
      <rPr>
        <b/>
        <sz val="10"/>
        <rFont val="Arial"/>
        <family val="2"/>
      </rPr>
      <t>_ - C.C: _</t>
    </r>
    <r>
      <rPr>
        <b/>
        <u/>
        <sz val="10"/>
        <rFont val="Arial"/>
        <family val="2"/>
      </rPr>
      <t xml:space="preserve"> 19.362.135</t>
    </r>
    <r>
      <rPr>
        <b/>
        <sz val="10"/>
        <rFont val="Arial"/>
        <family val="2"/>
      </rPr>
      <t>___
- Suplente : _____________________________________ - C.C ___________________</t>
    </r>
  </si>
  <si>
    <r>
      <t>__</t>
    </r>
    <r>
      <rPr>
        <b/>
        <u/>
        <sz val="10"/>
        <rFont val="Arial"/>
        <family val="2"/>
      </rPr>
      <t>CARLOS EDUARDO ESQUIVIA ESCOBAR</t>
    </r>
    <r>
      <rPr>
        <b/>
        <sz val="10"/>
        <rFont val="Arial"/>
        <family val="2"/>
      </rPr>
      <t xml:space="preserve"> 
C.C: __</t>
    </r>
    <r>
      <rPr>
        <b/>
        <u/>
        <sz val="10"/>
        <rFont val="Arial"/>
        <family val="2"/>
      </rPr>
      <t>1.016.025.781</t>
    </r>
    <r>
      <rPr>
        <b/>
        <sz val="10"/>
        <rFont val="Arial"/>
        <family val="2"/>
      </rPr>
      <t>_</t>
    </r>
  </si>
  <si>
    <t>800215466-4</t>
  </si>
  <si>
    <t xml:space="preserve"> MORENO SUPELANO MARGARITA  Y C.C. 52204274</t>
  </si>
  <si>
    <t>MEDIANA EMPRESA</t>
  </si>
  <si>
    <t>APORTA ANEXO</t>
  </si>
  <si>
    <t>ACREDITA</t>
  </si>
  <si>
    <t>Valor garantizado:10% del POE:  
Total grupo 1 : $ 459,550,875,3
Total grupo 2 : $ 458,619,256
Total proceso : $ 918,170,131,3</t>
  </si>
  <si>
    <t>LEONEL GONZALEZ &amp; CIA SAS</t>
  </si>
  <si>
    <t>licitacionesleonelgonzalezcia@gmail.com</t>
  </si>
  <si>
    <t xml:space="preserve">PROPONENTE No . 64 - LEONEL GONZALEZ &amp; CIA SAS </t>
  </si>
  <si>
    <t>1y2</t>
  </si>
  <si>
    <t>900343825-6</t>
  </si>
  <si>
    <t xml:space="preserve">ROBINSON CASTELLANOS SUESCUN  Y C.C.13717207 </t>
  </si>
  <si>
    <t>CONSORCIO B2OR</t>
  </si>
  <si>
    <t>PROPONENTE No . 65 - CONSORCIO B2OR</t>
  </si>
  <si>
    <t>CONSORCIO B2OR
(O R INGENIERIA SAS (33.34%) - BELISARIO ALFREDO DE LEON NARVAEZ (33.33%) - EDGAR YEZID BAUTISTA CASAS (33.33%))</t>
  </si>
  <si>
    <t>O R INGENIERIA SAS</t>
  </si>
  <si>
    <t>BELISARIO ALFREDO DE LEON NARVAEZ</t>
  </si>
  <si>
    <t>EDGAR YEZID BAUTISTA CASAS</t>
  </si>
  <si>
    <t>d.katherine.c@gmail.com</t>
  </si>
  <si>
    <t xml:space="preserve"> 830060337-4</t>
  </si>
  <si>
    <r>
      <t>___</t>
    </r>
    <r>
      <rPr>
        <b/>
        <u/>
        <sz val="10"/>
        <rFont val="Arial"/>
        <family val="2"/>
      </rPr>
      <t>OSSO PERDOMO DUVER</t>
    </r>
    <r>
      <rPr>
        <b/>
        <sz val="10"/>
        <rFont val="Arial"/>
        <family val="2"/>
      </rPr>
      <t>__ 
C.C: _</t>
    </r>
    <r>
      <rPr>
        <b/>
        <u/>
        <sz val="10"/>
        <rFont val="Arial"/>
        <family val="2"/>
      </rPr>
      <t>12117074</t>
    </r>
    <r>
      <rPr>
        <b/>
        <sz val="10"/>
        <rFont val="Arial"/>
        <family val="2"/>
      </rPr>
      <t>___</t>
    </r>
  </si>
  <si>
    <t>RODRIGUEZ URREGO LUIS JAVIER Y C.C. 80377362</t>
  </si>
  <si>
    <r>
      <t>Representante Legal  
- Principal : __</t>
    </r>
    <r>
      <rPr>
        <b/>
        <u/>
        <sz val="10"/>
        <rFont val="Arial"/>
        <family val="2"/>
      </rPr>
      <t>DUVER OSSO PERDOMO</t>
    </r>
    <r>
      <rPr>
        <b/>
        <sz val="10"/>
        <rFont val="Arial"/>
        <family val="2"/>
      </rPr>
      <t>____ - C.C: __</t>
    </r>
    <r>
      <rPr>
        <b/>
        <u/>
        <sz val="10"/>
        <rFont val="Arial"/>
        <family val="2"/>
      </rPr>
      <t>12117074</t>
    </r>
  </si>
  <si>
    <r>
      <t>Representante Legal  
- Principal : __</t>
    </r>
    <r>
      <rPr>
        <b/>
        <u/>
        <sz val="11"/>
        <rFont val="Arial"/>
        <family val="2"/>
      </rPr>
      <t>LEONEL MAURICIO GONZALEZ MEJIA</t>
    </r>
    <r>
      <rPr>
        <b/>
        <sz val="11"/>
        <rFont val="Arial"/>
        <family val="2"/>
      </rPr>
      <t>_____ - C.C: ___</t>
    </r>
    <r>
      <rPr>
        <b/>
        <u/>
        <sz val="11"/>
        <rFont val="Arial"/>
        <family val="2"/>
      </rPr>
      <t>91.286.992</t>
    </r>
    <r>
      <rPr>
        <b/>
        <sz val="11"/>
        <rFont val="Arial"/>
        <family val="2"/>
      </rPr>
      <t>___</t>
    </r>
  </si>
  <si>
    <t>CONSORCIO ISA 2018
KORPOCONSTRUCCIONES SAS (70.00%) - CALPRECO LIMITADA (30.00%)</t>
  </si>
  <si>
    <t>korpo.construcciones16@gmail.com</t>
  </si>
  <si>
    <t>PROPONENTE No . 66 - CONSORCIO ISA 2018</t>
  </si>
  <si>
    <t>KORPOCONSTRUCCIONES SAS</t>
  </si>
  <si>
    <t>CALPRECO LIMITADA</t>
  </si>
  <si>
    <t xml:space="preserve"> CONSORCIO ISA 2018</t>
  </si>
  <si>
    <t>900913039-1</t>
  </si>
  <si>
    <t>JAIME CEPEDA FONSECA___
C.C: __ 9.521.685</t>
  </si>
  <si>
    <t>ESPINO URREA YIRLEY FARIDE Y C.C. 52495799</t>
  </si>
  <si>
    <t xml:space="preserve"> 800113634-7</t>
  </si>
  <si>
    <r>
      <t>__</t>
    </r>
    <r>
      <rPr>
        <b/>
        <u/>
        <sz val="10"/>
        <rFont val="Arial"/>
        <family val="2"/>
      </rPr>
      <t>SANCHEZ SOLANO ALBERTO</t>
    </r>
    <r>
      <rPr>
        <b/>
        <sz val="10"/>
        <rFont val="Arial"/>
        <family val="2"/>
      </rPr>
      <t>___ 
C.C: __</t>
    </r>
    <r>
      <rPr>
        <b/>
        <u/>
        <sz val="10"/>
        <rFont val="Arial"/>
        <family val="2"/>
      </rPr>
      <t>19338937</t>
    </r>
    <r>
      <rPr>
        <b/>
        <sz val="10"/>
        <rFont val="Arial"/>
        <family val="2"/>
      </rPr>
      <t>__</t>
    </r>
  </si>
  <si>
    <r>
      <t>Representante Legal  
- Principal : ___</t>
    </r>
    <r>
      <rPr>
        <b/>
        <u/>
        <sz val="10"/>
        <rFont val="Arial"/>
        <family val="2"/>
      </rPr>
      <t>JAIME CEPEDA FONSECA</t>
    </r>
    <r>
      <rPr>
        <b/>
        <sz val="10"/>
        <rFont val="Arial"/>
        <family val="2"/>
      </rPr>
      <t>_______ - C.C: __</t>
    </r>
    <r>
      <rPr>
        <b/>
        <u/>
        <sz val="10"/>
        <rFont val="Arial"/>
        <family val="2"/>
      </rPr>
      <t xml:space="preserve"> 9.521.685 </t>
    </r>
    <r>
      <rPr>
        <b/>
        <sz val="10"/>
        <rFont val="Arial"/>
        <family val="2"/>
      </rPr>
      <t>___</t>
    </r>
  </si>
  <si>
    <t xml:space="preserve"> </t>
  </si>
  <si>
    <t>VERIFICADO POR LA ENTIDAD</t>
  </si>
  <si>
    <t>ANGELICA ORTIZ ORTIZ CC 52494249</t>
  </si>
  <si>
    <t>NO APLICA</t>
  </si>
  <si>
    <t>Objeto Social acorde al proceso de selección</t>
  </si>
  <si>
    <t>NO REQUIERE</t>
  </si>
  <si>
    <t>SAMUEL EDUARDO CARRILLO ROJAS - C.C: 7.717.488</t>
  </si>
  <si>
    <t>1 Y 2</t>
  </si>
  <si>
    <t>900.460.588-6</t>
  </si>
  <si>
    <t>830.110.735-8</t>
  </si>
  <si>
    <t>UNIVERSAL SEC S.A.S.</t>
  </si>
  <si>
    <t>GRUPO CONSTRUCTOR PRISMA S.A.S.</t>
  </si>
  <si>
    <t>CONSORCIO PCUC</t>
  </si>
  <si>
    <t>Representante Legal  
- Principal : SAMUEL EDUARDO CARRILLO ROJAS - C.C: 7.717.488</t>
  </si>
  <si>
    <t>PROPONENTE No . 32 - CONSORCIO PCUC</t>
  </si>
  <si>
    <t xml:space="preserve">Acreditar el cumplimiento durante los seis (6) meses anteriores al cierre del proceso de selección </t>
  </si>
  <si>
    <t xml:space="preserve">Aporte de certificación donde acredite el cumplimiento de sus obligaciones con los sistemas de salud, riesgos profesionales, pensiones y aportes a las Cajas de Compensación Familiar, Instituto Colombiano de Bienestar Familiar (ICBF) y Servicio Nacional de Aprendizaje (SENA) </t>
  </si>
  <si>
    <t>MARTHA ADELIA JIMÉNEZ CC 51660092</t>
  </si>
  <si>
    <t xml:space="preserve">Nombre del Revisor Fiscal </t>
  </si>
  <si>
    <t>Indica textualmente número, año y objeto del proceso.</t>
  </si>
  <si>
    <t>ADRIANA DEL PILAR MARTIN CELIS - 25202 - 46684</t>
  </si>
  <si>
    <t>1 y 2</t>
  </si>
  <si>
    <t>860.505.201-2</t>
  </si>
  <si>
    <t xml:space="preserve">CONSTRUCTORA INDUEL </t>
  </si>
  <si>
    <t>Representante Legal  
- Principal : ANGELICA PULIDO MORENO - CC: 41.661.569
- Suplente : GOMEZ ARGUELLO ALFONSO - C.C: 79.250.462</t>
  </si>
  <si>
    <t xml:space="preserve">PROPONENTE No . 33 - CONSTRUCTORA INDUEL </t>
  </si>
  <si>
    <t>TORRES RIVERA PILAR ANDREA C.C. 52446746</t>
  </si>
  <si>
    <t>830.097.971-4</t>
  </si>
  <si>
    <t xml:space="preserve">CRAING LTDA </t>
  </si>
  <si>
    <t xml:space="preserve">Representante Legal  
- Principal : SIGIFREDO OSPINA CASTRO CC: 79.396.360 </t>
  </si>
  <si>
    <t xml:space="preserve">PROPONENTE No . 34 - CRAING LTDA </t>
  </si>
  <si>
    <t xml:space="preserve">EL PUNTAJE ADICIONAL POR CONTAR CON TRABAJADORES CON DISCAPACIDAD NO PUEDE OTORGARSE AL CONSORCIO PUES EL INTEGRANTE QUE APORTA EL CERTIFICADO TIENE UNA PARTICIPACIÓN MENOR AL 40% (PARAGRAFO DEL ARTÍCULO PRIMERO DEL DECRETO NÚMERO 392 DE 2018). </t>
  </si>
  <si>
    <t>GONZALEZ CASTELLANOS MARTHA INES C.C. 41712825</t>
  </si>
  <si>
    <t>EDGAR GUILLERMO CHAMORRO DELGADO CC: 12.986.859</t>
  </si>
  <si>
    <t>900.209.816-7</t>
  </si>
  <si>
    <t>17.097.664-9</t>
  </si>
  <si>
    <t>79.453.948-8</t>
  </si>
  <si>
    <t xml:space="preserve">PROMOTORA NACIONAL DE CONSTRUCCIONES SAS </t>
  </si>
  <si>
    <t>HECTOR JULIO CASALLAS ORDOÑEZ CC: 17.097.664</t>
  </si>
  <si>
    <t xml:space="preserve">JOHN WILLIAM CASALLAS JURADO C.C: 79.453.948 </t>
  </si>
  <si>
    <t>CONSORCIO PRO-CAS 2018</t>
  </si>
  <si>
    <t>Representante Legal  
- Principal : JOHN WILLIAM CASALLAS JURADO - C.C: 79.453.948 
- Suplente :EDGAR GUILLERMO CHAMORRO DELGADO- CC: 12.986.859</t>
  </si>
  <si>
    <t>PROPONENTE No . 35 - CONSORCIO PRO-CAS 2018</t>
  </si>
  <si>
    <t>CUMPLE/NO CUMPLE</t>
  </si>
  <si>
    <t>PINILLA MORA YOLANDA C.C. 35496518</t>
  </si>
  <si>
    <t>EDWIN PRIETO RUIZ - 252020-085022</t>
  </si>
  <si>
    <t>JAIME VALBUENA ALARCON 
C.C: 79.243.674</t>
  </si>
  <si>
    <t xml:space="preserve">JULIAN ALEXIS JIMENEZ GARCIA 
C.C: 80.858.882 </t>
  </si>
  <si>
    <t>900.264.302-7</t>
  </si>
  <si>
    <t>79.311.841-1</t>
  </si>
  <si>
    <t>900.575.400-5</t>
  </si>
  <si>
    <t>CONSTRUVAL INGENIERIA S.A.S.</t>
  </si>
  <si>
    <t>ESPINOSA MURCIA SAIN</t>
  </si>
  <si>
    <t>CONYCO PROYECTOS Y DESARROLLOS S.A.S</t>
  </si>
  <si>
    <t>CONSORCIO AMPLIACIONES EDUCATIVAS 2018</t>
  </si>
  <si>
    <t xml:space="preserve">Representante Legal  
- Principal : JULIAN ALEXIS JIMENEZ GARCIA, CC 80.858.882 </t>
  </si>
  <si>
    <t>PROPONENTE No . 36 - CONSORCIO AMPLIACIONES EDUCATIVAS 2018</t>
  </si>
  <si>
    <t xml:space="preserve">NO REQUIERE </t>
  </si>
  <si>
    <t>79.230.764-2</t>
  </si>
  <si>
    <t>79.109.085-3</t>
  </si>
  <si>
    <t>LUIS EDUARDO SALDAÑA RODRIGUEZ CC 79.230.764</t>
  </si>
  <si>
    <t>NESTOR ALFONSO ORTIZ BELLO CC 79109085</t>
  </si>
  <si>
    <t>UNION TEMPORAL ARGENTINA</t>
  </si>
  <si>
    <t xml:space="preserve">Representante Legal  
- Principal : NESTOR ALFONSO ORTIZ BELLO CC 79.109.085 </t>
  </si>
  <si>
    <t>PROPONENTE No . 37 - UNION TEMPORAL ARGENTINA</t>
  </si>
  <si>
    <t>KELLY SOFÍA MANTILLA CARO CC 63529970</t>
  </si>
  <si>
    <t xml:space="preserve"> CUMPLE</t>
  </si>
  <si>
    <t>LUIS ALBERTO BELTRAN BECERRA C.C.13.841.609</t>
  </si>
  <si>
    <t>13.841.609-0</t>
  </si>
  <si>
    <t>890.207.641-0</t>
  </si>
  <si>
    <t>LUIS ALBERTO BELTRÁN BECERRA</t>
  </si>
  <si>
    <t>INGECAR SA</t>
  </si>
  <si>
    <t>CONSORCIO BB - EDUCATIVO 130</t>
  </si>
  <si>
    <t>Representante Legal  
- Principal : DIANA CAROLINA BELTRAN BAUTISTA C.C.63.540.679
- Suplente : LUIS ALBERTO BELTRAN BECERRA C.C.13.841.609</t>
  </si>
  <si>
    <t>PROPONENTE No . 38 - CONSORCIO BB - EDUCATIVO 130</t>
  </si>
  <si>
    <t>gerencia@prismauniversal.com</t>
  </si>
  <si>
    <t>CONSTRUCTORA INDUEL</t>
  </si>
  <si>
    <t>apulidom@constructorainduel.com comerciall @constructorainduel.com</t>
  </si>
  <si>
    <t>CRAING LTDA</t>
  </si>
  <si>
    <t>CRAINGLTDA@YAHOO.ES</t>
  </si>
  <si>
    <t xml:space="preserve">licitaciones@procivin.co  mrondon@procivin.co </t>
  </si>
  <si>
    <t>contratacion@conyco.com.co,
licitaciones.construval@gmail.com</t>
  </si>
  <si>
    <t>nestorort@gmail.com</t>
  </si>
  <si>
    <t>dianabeltran@grupoingecar.com, licitaciones@grupoingecar.com</t>
  </si>
  <si>
    <t xml:space="preserve">1 Y 2 </t>
  </si>
  <si>
    <t>PROPONENTE No . 1 - CONSORCIO SFU</t>
  </si>
  <si>
    <t>CONSORCIO SFU</t>
  </si>
  <si>
    <t>JOSE DOMINGO GAITAN NAVARRETE</t>
  </si>
  <si>
    <t>CONSTRUCTORA DEL ORIENTE S.A.S</t>
  </si>
  <si>
    <t xml:space="preserve">JOSE DOMINGO GAITAN NAVARRETE - </t>
  </si>
  <si>
    <t>Representante Legal  
- Principal : JOSE DOMINGO GAITAN NAVARRETE - C.C: 79.345.975
- Suplente : CARLOS GERMAN CASTELLANOS CÁRDENAS - c.c. 11.376.599</t>
  </si>
  <si>
    <t>892.003.123-8</t>
  </si>
  <si>
    <t>CARLOS GERMAN CASTELLANOS CÁRDENAS - c.c. 11.376.599</t>
  </si>
  <si>
    <t>MICROEMPRESA</t>
  </si>
  <si>
    <t>Licitacionesjc2018@gmail.com</t>
  </si>
  <si>
    <t>PROPONENTE No . 2 - CONSORCIO CONSTRUCCIONES
P&amp;B</t>
  </si>
  <si>
    <t>CONSORCIO CONSTRUCCIONES
P&amp;B</t>
  </si>
  <si>
    <t xml:space="preserve">PRODIARQ S.A.S. </t>
  </si>
  <si>
    <t>CONSTRUCCIONES BARSA S.A.S.</t>
  </si>
  <si>
    <t>Representante Legal  
- Principal : Helena Patricia Galindo Rincón - C.C: 52.783.367
- Suplente : LUIS ALEJANDRO BARBOSA RAMIREZ- c.c. 79.781.171</t>
  </si>
  <si>
    <t>830.104.160-9</t>
  </si>
  <si>
    <t>900.323.283-9</t>
  </si>
  <si>
    <t>NELSON ANDRES QUIROGA CUELLAR</t>
  </si>
  <si>
    <t>Helena Patricia Galindo Rincón - C.C: 52.783.367</t>
  </si>
  <si>
    <t>LUIS ALEJANDRO BARBOSA RAMIREZ- c.c. 79.781.171</t>
  </si>
  <si>
    <t>LA VIGENCIA FUE CONSULTADA EN LA PAGINA DEL COPNIA</t>
  </si>
  <si>
    <t>Civileza SAS</t>
  </si>
  <si>
    <t>Coninsas s.a.s</t>
  </si>
  <si>
    <t>CONSORCIO PROARB CONSTRUIMOS</t>
  </si>
  <si>
    <t>SEGUNDISALVO PARDO</t>
  </si>
  <si>
    <t>CONSORCIO SED BOSA Y SUBA</t>
  </si>
  <si>
    <t>Consorcio Infancia Bogotá GH</t>
  </si>
  <si>
    <t>REQUIERE Y APORTA</t>
  </si>
  <si>
    <t>CHACON VARGAS DIANA PATRICIA
C.C. 38070860</t>
  </si>
  <si>
    <t>Valor garantizado:10% del POE:  
Total grupo 1 : $ 459,550,875,3
Total grupo 2 : $ 458,619,256
Total proceso :$918,170,131,3</t>
  </si>
  <si>
    <t>830141725-7</t>
  </si>
  <si>
    <t>CIVILEZA S.A.S.</t>
  </si>
  <si>
    <t>Representante Legal  
- Principal : ARAMBURO SEVERINO ALEJANDRO - C.C: 9729510
- Suplente : PATIÑO HAMON MARJORIE SOLEDAD - C.C: 52708672</t>
  </si>
  <si>
    <t>PROPONENTE No . 11 CIVILEZA S.A.S.</t>
  </si>
  <si>
    <t>GALINDO ROJAS NESTOR RAUL
C.C. 19388026</t>
  </si>
  <si>
    <t>900342026-3</t>
  </si>
  <si>
    <t>CONSTRUCTORES E INGENIEROS UNIDOS S.A.S.</t>
  </si>
  <si>
    <t>Representante Legal  
- Principal : QUEVEDO BAUTISTA DIEGO FERNANDO - C.C: 80092461
- Suplente : BELTRAN AFRICANO GLORIA - C.C: 41634319</t>
  </si>
  <si>
    <t>PROPONENTE No . 12 CONSTRUCTORES E INGENIEROS UNIDOS S.A.S.</t>
  </si>
  <si>
    <t xml:space="preserve">MORENO RODRIGUEZ LUIS GILBERTO
C.C. 2995715
</t>
  </si>
  <si>
    <t>VARGAS MERCADO SUGEY
C.C. 22461428</t>
  </si>
  <si>
    <t xml:space="preserve">MUÑOS REINA LUZ MERY
52908199
</t>
  </si>
  <si>
    <t>Valor garantizado:10% del POE:  
Total grupo 1 : $ 459,550,875,3
Total grupo 2 : $ 458,619,560,00
Total proceso : $ 918,170,131,3</t>
  </si>
  <si>
    <t>TELMO ALEXANDER CASTILLO FAJARDO 
C.C: 79.905.718</t>
  </si>
  <si>
    <t>CARLOS CESAR ROCHA VELASCO 
C.C. 8.677.575</t>
  </si>
  <si>
    <t>ANTONIO DOMINGUEZ GONZALEZ 
C.E: 463.953</t>
  </si>
  <si>
    <t>830037322-8</t>
  </si>
  <si>
    <t>900260455-7</t>
  </si>
  <si>
    <t>900721177-3</t>
  </si>
  <si>
    <t>PROTELCA INGENIEROS ARQUITECTOS S.A.S.</t>
  </si>
  <si>
    <t>BNR S.A.S.</t>
  </si>
  <si>
    <t>ARCOR CONSTRUCCIONES SUCURSAL COLOMBIA</t>
  </si>
  <si>
    <t>Representante Legal  
- Principal : ANTONIO DOMINGUEZ GONZALEZ - C.E: 463.953
- Suplente : MARTHA PIEDRAHITA VELASCO - C.C 52.008.025</t>
  </si>
  <si>
    <t>PROPONENTE No . 13 - CONSORCIO PROARB CONSTRUIMOS</t>
  </si>
  <si>
    <t>79.041.287-1</t>
  </si>
  <si>
    <t>SEGUNDISLAVO PARDO BARRETO</t>
  </si>
  <si>
    <t xml:space="preserve">Representante Legal  
- Principal : SEGUNDISLAVO PARDO BARRETO - C.C: 79.041.287
</t>
  </si>
  <si>
    <t xml:space="preserve"> HABILITADO </t>
  </si>
  <si>
    <t>PROPONENTE No . 14 SEGUNDISLAVO PARDO BARRETO</t>
  </si>
  <si>
    <t xml:space="preserve">RIVERA MANRIQUE JUAN JOSE
C.C. 19403444
</t>
  </si>
  <si>
    <t>LEONEL HARRIS CORTES
C.C. 73.093.190</t>
  </si>
  <si>
    <t>JORGE ENRIQUE ROCHA RODRIGUEZ</t>
  </si>
  <si>
    <t>TELLEZ JOHANNA
C.C: 52964635</t>
  </si>
  <si>
    <t>OSVALDO LUIS RODRÍGUEZ LUNA 
 C.C: 8.834.529</t>
  </si>
  <si>
    <t>900344485-1</t>
  </si>
  <si>
    <t>900138369-0</t>
  </si>
  <si>
    <t>GRUPO G L SAS</t>
  </si>
  <si>
    <t>DINACOL S.A.S.</t>
  </si>
  <si>
    <t>Representante Legal  
- Principal : OSVALDO LUIS RODRÍGUEZ LUNA - C.C: 8.834.529
- Suplente : N/A</t>
  </si>
  <si>
    <t>PROPONENTE No . 15 - CONSORCIO SED BOSA Y SUBA</t>
  </si>
  <si>
    <t xml:space="preserve"> VÍCTOR HUGO GONZÁLEZ SANDOVAL
 C.C. 19.159.579</t>
  </si>
  <si>
    <t>DIAZ CAICEDO DANIEL ANDRES
C.C. 80.013.835</t>
  </si>
  <si>
    <t>19.159.579-5</t>
  </si>
  <si>
    <t>800094408-6</t>
  </si>
  <si>
    <t>800054984-6</t>
  </si>
  <si>
    <t>VÍCTOR HUGO GONZÁLEZ SANDOVAL</t>
  </si>
  <si>
    <t>GIJON S.A.S.</t>
  </si>
  <si>
    <t>HACIK SOLUCIONES INTEGRALES S.A.S.</t>
  </si>
  <si>
    <t xml:space="preserve"> CONSORCIO INFANCIA BOGOTA GH</t>
  </si>
  <si>
    <t>Representante Legal  
- Principal : VÍCTOR HUGO GONZÁLEZ SANDOVAL- C.C: 19.159.579
- Suplente :  DANIEL ANDRÉS DÍAZ CAICEDO - C.C 80.013.835</t>
  </si>
  <si>
    <t>PROPONENTE No . 16 - CONSORCIO INFANCIA BOGOTA GH</t>
  </si>
  <si>
    <t>licipro@yahoo.com</t>
  </si>
  <si>
    <t>coninsas_@hotmail.com</t>
  </si>
  <si>
    <t xml:space="preserve">licitacionesnavarrorocha@gmail.com  adominguez@begarandina.com </t>
  </si>
  <si>
    <t>spbarquitectos@gmail.com</t>
  </si>
  <si>
    <t>irodriguez@dinacolsa.com</t>
  </si>
  <si>
    <t>gijonltda@gmail.com</t>
  </si>
  <si>
    <t>RIVERA CAPACHO LUCY ADRIANA</t>
  </si>
  <si>
    <t>gerencia@prodiarq.com.co</t>
  </si>
  <si>
    <t>PROPONENTE No . 3 - CONSORCIO EDUCATIVO EB</t>
  </si>
  <si>
    <t>CONSORCIO EDUCATIVO EB</t>
  </si>
  <si>
    <t xml:space="preserve">BSV INGENIERIA SAS </t>
  </si>
  <si>
    <t>E DE LA CRUZ CONSTRUCTORES S.A</t>
  </si>
  <si>
    <t>830142715-8</t>
  </si>
  <si>
    <t>VACCA GAMEZ EDYEL - C.C: 4264091</t>
  </si>
  <si>
    <t>MUNEVAR CENDALES EDGAR DE LA CRUZ C.C. 79578043</t>
  </si>
  <si>
    <t xml:space="preserve">Representante Legal  
- Principal : VACCA GAMEZ EDYEL - C.C: 4264091
- Suplente : </t>
  </si>
  <si>
    <t>830116891-6</t>
  </si>
  <si>
    <t>VACCA GAMEZ EDYEL</t>
  </si>
  <si>
    <t>GALEANO REY ANGELA ANDREA</t>
  </si>
  <si>
    <t>RODRIGUEZ GARZON ISMAEL HERNAN</t>
  </si>
  <si>
    <t>licitaciones@bsvingenieria.com</t>
  </si>
  <si>
    <t>CONSORCIO PRIMERA INFANCIA</t>
  </si>
  <si>
    <t>ingenaras.sas@gmail.com</t>
  </si>
  <si>
    <t>CONSORCIO INGENIEROS ASOCIADOS</t>
  </si>
  <si>
    <t>Her.licitaciones@gmail.com Urban.licitaciones@gmail.com</t>
  </si>
  <si>
    <t>MIROAL INGENIERIA SAS</t>
  </si>
  <si>
    <t>Licitaciones@miroal.com</t>
  </si>
  <si>
    <t>JULIAN ANDRES COGOLLO BRICEÑO</t>
  </si>
  <si>
    <t>gerencia@jacbconstrucciones.com</t>
  </si>
  <si>
    <t>CONSORCIO COLEGIOS DISTRITALES 2019</t>
  </si>
  <si>
    <t>licitaciones@innfra.com.co licitaciones@proyteco.com.co</t>
  </si>
  <si>
    <t>CONSORCIO SED 130 - 2018</t>
  </si>
  <si>
    <t>Comercial.andresbeltran@gmail.com</t>
  </si>
  <si>
    <t>CONSORCIO MT</t>
  </si>
  <si>
    <t>Profesionales.vertical@gmail.com  Byvingenieria@hotmail.com  Licitacionesvertical@gmail.co</t>
  </si>
  <si>
    <t>PROPONENTE No . 53 - CONSORCIO PRIMERA INFANCIA</t>
  </si>
  <si>
    <t xml:space="preserve">HABILITADO </t>
  </si>
  <si>
    <t xml:space="preserve">Representante Legal  
- Principal : LAUDY LORENA TRIANA MUÑOZ - C.C: 1.026.264.685
</t>
  </si>
  <si>
    <t>INGENIERIA DE NARIÑO Y ASOCIADOS SAS – INGENARAS SAS</t>
  </si>
  <si>
    <t>JOSE RICARDO RIAÑO FORERO</t>
  </si>
  <si>
    <t>900.412.927-5</t>
  </si>
  <si>
    <t>14.242.198-9</t>
  </si>
  <si>
    <t>1; 2</t>
  </si>
  <si>
    <t>LAUDY LORENA TRIANA MUÑOZ
C.C: 1.026.264.685</t>
  </si>
  <si>
    <t>JOSE RICARDO RIAÑO FORERO
C.C: 14.242.198</t>
  </si>
  <si>
    <t>CUMPLE - RICARDO GAONA SALAZAR</t>
  </si>
  <si>
    <t>ACREDITA MICROEMPRESA</t>
  </si>
  <si>
    <t>ACREDITA PEQUEÑA EMPRESA</t>
  </si>
  <si>
    <t>PROPONENTE No . 54 - CONSORCIO INGENIEROS ASOCIADOS</t>
  </si>
  <si>
    <t>Representante Legal  
- Principal : HERNANDO OCHOA CORREDOR - C.C: 79.239.700
- Suplente : JAVIER LEONARDO ALVAREZ CASTRO - C.C 79.724.509</t>
  </si>
  <si>
    <t>HERNANDO OCHOA CORREDOR</t>
  </si>
  <si>
    <t>INGENIERIA Y TECNOLOGIA APLICADA SAS</t>
  </si>
  <si>
    <t>79.239.700-2</t>
  </si>
  <si>
    <t>900.429.890-6</t>
  </si>
  <si>
    <t>HERNANDO OCHOA CORREDOR
C.C: 79.239.700</t>
  </si>
  <si>
    <t>JAVIER LEONARDO ALVAREZ CASTRO
C.C: 79.724.509</t>
  </si>
  <si>
    <t>CUMPLE HERNANDO OCHOA CORREDOR</t>
  </si>
  <si>
    <t>NOMBRE Y C.C.</t>
  </si>
  <si>
    <t>NOMBRE: CASTAÑEDA MORENO YURY MILENA Y C.C. 53.097.501</t>
  </si>
  <si>
    <t>EL CERTIFICADO EMITIDO POR LA OFICINA DE TRABAJO, QUE EL PROPONENTE INGENIERIA Y TECNOLOGIA APLICADA SAS APORTA NO SE ENCUENTRA VIGENTE</t>
  </si>
  <si>
    <t xml:space="preserve">ACREDITA MEDIANA EMPRESA </t>
  </si>
  <si>
    <t>PROPONENTE No . 55 - MIROAL INGENIERIA SAS</t>
  </si>
  <si>
    <t>Representante Legal  
- Principal : LUZ BETTY RODRÍGUEZ ÁLVAREZ - C.C: 52.079.968
- Suplente : VALDERRAMA ALVARADO JUAN CAMILO - C.C: 1.057.578.062</t>
  </si>
  <si>
    <t>830.053.973-1</t>
  </si>
  <si>
    <t>CUMPLE - WILLINGTON JAIME VARGAS GALINDO</t>
  </si>
  <si>
    <t>NOMBRE: PERDOMO BONILLA DAVID Y C.C. 83.228.689</t>
  </si>
  <si>
    <t>NO ACREDITA, TENIENDO EN CUENTA LAS CONDICIONES  A LA QUE SE REFIERE LA LEY 361 DE 1997, QUE POR LO MENOS EL DIEZ POR CIENTO (10%) DE SU NÓMINA ESTÁ EN CONDICIÓN DE DISCAPACIDAD</t>
  </si>
  <si>
    <t>NO ACREDITA GRAN EMPRESA</t>
  </si>
  <si>
    <t>PROPONENTE No . 56 - JULIAN ANDRES COGOLLO BRICEÑO</t>
  </si>
  <si>
    <t xml:space="preserve">Representante Legal  
- Principal : JULIAN ANDRES COGOLLO BRICEÑO - C.C: 80.088.071
</t>
  </si>
  <si>
    <t>80.088.071-2</t>
  </si>
  <si>
    <t>CUMPLE - JULIAN ANDRES COGOLLO BRICEÑO</t>
  </si>
  <si>
    <t>ACREDITA MEDIANA EMPRESA</t>
  </si>
  <si>
    <t>PROPONENTE No . 57 - CONSORCIO COLEGIOS DISTRITALES 2019</t>
  </si>
  <si>
    <t>Representante Legal  
- Principal : ALEXANDER PEREZ PERNETT - C.C: 92.531.680
- Suplente : ALBERTO ANDRES BARROSO CABARCAS - C.C 73.180.081</t>
  </si>
  <si>
    <t>INNOVACION E INFRAESTRUCTURA S.A S</t>
  </si>
  <si>
    <t>SOCIEDAD ESPECIALIZADA EN INGENIERIA S.A.S - SENING S.A.S</t>
  </si>
  <si>
    <t>900.403.962-5</t>
  </si>
  <si>
    <t>900.409.960-8</t>
  </si>
  <si>
    <t>ALEXANDER PEREZ PERNETT
C.C: 92.531.680</t>
  </si>
  <si>
    <t>ALBERTO ANDRES BARROSO CABARCAS
C.C: 73.180.081</t>
  </si>
  <si>
    <t>CUMPLE - ALEXANDER PÉREZ PERNETT</t>
  </si>
  <si>
    <t>NOMBRE: LOPEZ BERNAL FRANCIA PIEDAD Y C.C. 52.474.403</t>
  </si>
  <si>
    <t>NOMBRE: VALDERRAMA ESPINOSA CAROLINA
ESTHER Y C.C. 1.143.344.352</t>
  </si>
  <si>
    <t>PROPONENTE No . 58 - CONSORCIO SED 130 - 2018</t>
  </si>
  <si>
    <t xml:space="preserve">Representante Legal  
- Principal : ANDRES HUMBERTO BELTRAN FLOREZ - C.C: 79.869.058
</t>
  </si>
  <si>
    <t>ANDRES HUMBERTO BELTRAN FLOREZ</t>
  </si>
  <si>
    <t>F&amp;V CONSTRUCTORES S.A.S</t>
  </si>
  <si>
    <t>79.869.058-4</t>
  </si>
  <si>
    <t>901.067.754-1</t>
  </si>
  <si>
    <t>ANDRES HUMBERTO BELTRAN FLOREZ
C.C: 79.869.058</t>
  </si>
  <si>
    <t>ANDRES FELIPE FONNEGRA VINCHERY
C.C: 1.136.885.057</t>
  </si>
  <si>
    <t>CUMPLE - ANDRES HUMBERTO BELTRAN FLOREZ</t>
  </si>
  <si>
    <t>PROPONENTE No . 59 - CONSORCIO MT</t>
  </si>
  <si>
    <t>Representante Legal  
- Principal : BOADA SERRANO JORGE ALBERTO - C.C: 7.163.059
-</t>
  </si>
  <si>
    <t>B &amp; V INGENIERIA S.A.S.</t>
  </si>
  <si>
    <t>VERTICAL DISEÑO S.A.S</t>
  </si>
  <si>
    <t>820.003.424-8</t>
  </si>
  <si>
    <t>900.246.243-4</t>
  </si>
  <si>
    <t>BOADA SERRANO JORGE ALBERTO
C.C: 7.163.059</t>
  </si>
  <si>
    <t>CHOCONTA MARTINEZ MARIA JOSE
C.C: 40.044.915</t>
  </si>
  <si>
    <t>CUMPLE - BOADA SERRANO JORGE ALBERTO</t>
  </si>
  <si>
    <t>NOMBRE: MEDRANO MUÑOZ FREDY ALEXANDER Y C.C. 7.170.832</t>
  </si>
  <si>
    <t>NOMBRE: PRIETO MEDINA SANDRA VICTORIA Y C.C. 40.044.601</t>
  </si>
  <si>
    <t>CONSORCIO DESARROLLO EDUCATIVO C&amp;M</t>
  </si>
  <si>
    <t xml:space="preserve">licitaciones@construceltic.com </t>
  </si>
  <si>
    <t>CONSORCIO COLEGIOS DISTRITALES</t>
  </si>
  <si>
    <t>luis.fontanilla@ingepron.com</t>
  </si>
  <si>
    <t>CONSORCIO COLEGIOS 130</t>
  </si>
  <si>
    <t>urbaniscomlicita@yahoo.com
licitaciones@urbaniscom.co</t>
  </si>
  <si>
    <t>CONSORCIO JB</t>
  </si>
  <si>
    <t>licitarjaol@gmail.com</t>
  </si>
  <si>
    <t>CONSORCIO EDUCACION PRIMERA INFANCIA</t>
  </si>
  <si>
    <t xml:space="preserve">gestiondenegocios@prourbanos.com
recepción@prourbanos.com  </t>
  </si>
  <si>
    <t>PROPONENTE No . 17 - CONSORCIO DESARROLLO EDUCATIVO C&amp;M</t>
  </si>
  <si>
    <t>Representante Legal  
- Principal :  RAFAEL ALBERTO LLANOS ROSENSTAND - C.C:  19.587.085
- Suplente :  MARIO ALOFONSO RUBIO GOMEZ - C.C 19.350.513
- Suplente 2: RUBEN ERNESTO OLIVARES VILLA - C.C 79.941.780</t>
  </si>
  <si>
    <t>CONSTRUCCIONES CELTIC SAS</t>
  </si>
  <si>
    <t>MRB INGENIEROS ARQUITECTOS S.A</t>
  </si>
  <si>
    <t>901.044.409-6</t>
  </si>
  <si>
    <t>860.450.020-8</t>
  </si>
  <si>
    <t>RAFAEL ALBERTO LLANOS ROSENSTAND
C.C:  19.587.085</t>
  </si>
  <si>
    <t>MARIO ALFONSO RUBIO GOMEZ
C.C 19.350.513</t>
  </si>
  <si>
    <t>ABONADA POR EL REPRESENTANTE LEGAL</t>
  </si>
  <si>
    <r>
      <rPr>
        <b/>
        <u/>
        <sz val="10"/>
        <color indexed="8"/>
        <rFont val="Century Gothic"/>
        <family val="2"/>
      </rPr>
      <t>Si  no cuenta con esta duración</t>
    </r>
    <r>
      <rPr>
        <sz val="10"/>
        <color indexed="8"/>
        <rFont val="Century Gothic"/>
        <family val="2"/>
      </rPr>
      <t xml:space="preserve">: documentos con los cuales se pruebe que el órgano encargado de tal modificación estatutaria la ha aprobado, </t>
    </r>
  </si>
  <si>
    <t>Valor garantizado:10% del POE:  
Total grupo 1 : $ 459,550,875,3
Total grupo 2 : $ 458,619,256,00
Total proceso : $ 918,170,131,3</t>
  </si>
  <si>
    <t>CARLOS ARTURO FORTOUL GARZON 
C.C 79.292.558</t>
  </si>
  <si>
    <t>APORTA ANEXO Y ACFREDITA</t>
  </si>
  <si>
    <t>NO APORTA ANEXO Y NO ACREDITA</t>
  </si>
  <si>
    <t xml:space="preserve">ACREDITA  </t>
  </si>
  <si>
    <t>NO REPORTA</t>
  </si>
  <si>
    <t>PROPONENTE No . 18 - CONSORCIO COLEGIOS DISTRITALES</t>
  </si>
  <si>
    <t>Representante Legal  
- Principal : LUIS ALBERTO FONTANILLA MEZA - C.C: 7.601.764
- Suplente : NO TIENE</t>
  </si>
  <si>
    <t>INGEPRON S.A.S</t>
  </si>
  <si>
    <t>CM CONSTRUCCIONES Y MANTENIMIENTO S.A.S</t>
  </si>
  <si>
    <t>900.386.568-2</t>
  </si>
  <si>
    <t xml:space="preserve"> 830.129.957-1</t>
  </si>
  <si>
    <t>LUIS ALBERTO FONTANILLA MEZA
C.C: 7.601.764</t>
  </si>
  <si>
    <t>JORGE ALFONSO MOLINA GARCIA - MAYORCA
C.C. 79.399.623</t>
  </si>
  <si>
    <t>CARLOS ANDRÉS GÓMEZ SÁNCHEZ</t>
  </si>
  <si>
    <t>REQUIERE AUTORIZACIÓN</t>
  </si>
  <si>
    <t>MARTA LEONOR DE LA HOZ PARODY 
C.C. 36.667.783</t>
  </si>
  <si>
    <t xml:space="preserve"> RODRIGO MALDONADO CIFUENTES
C.C. 80.417.886</t>
  </si>
  <si>
    <t>ACREDITA/NO ACREDITA</t>
  </si>
  <si>
    <t>PROPONENTE No . 19 - CONSORCIO COLEGIOS 130</t>
  </si>
  <si>
    <t>Representante Legal  
- Principal : WILLIAM CASTILLO PINILLA - C.C: 79.538.659
- Suplente : HARVEY ACUÑA CAVIEDES - C.C 79.058.668</t>
  </si>
  <si>
    <t xml:space="preserve">WILLIAM CASTILLO PINILLA </t>
  </si>
  <si>
    <t>URBANISCOM LTDA</t>
  </si>
  <si>
    <t>830.008.233-7</t>
  </si>
  <si>
    <t>1 Y 3</t>
  </si>
  <si>
    <t>WILLIAM CASTILLO PINILLA
C.C: 79.538.659</t>
  </si>
  <si>
    <t>ABONA REPRESENTANTE LEGAL</t>
  </si>
  <si>
    <t>MARIANA ANA DE JESUS OLMOS PERILLA 
C.C.41.426.668</t>
  </si>
  <si>
    <t>PROPONENTE No . 20 - CONSORCIO JB</t>
  </si>
  <si>
    <t>Representante Legal  
- Principal : JAIRO ANTONIO OSSA LÓPEZ - C.C: 19.272.875
- Suplente : BERNARDO ANCIZAR OSSA LÓPEZ - C.C. 19.221.211</t>
  </si>
  <si>
    <t>JAIRO ANTONIO OSSA LÓPEZ</t>
  </si>
  <si>
    <t>BERNARDO ANCIZAR OSSA LÓPEZ</t>
  </si>
  <si>
    <t>C.C.</t>
  </si>
  <si>
    <t>ABALADA POR EL REPRESENTANTE LEGAL</t>
  </si>
  <si>
    <t>PROPONENTE No . 21 - CONSORCIO EDUCACION PRIMERA INFANCIA</t>
  </si>
  <si>
    <t>Representante Legal  
- Principal : MARCELA JOHANNA MARTINEZ RODRIGUEZ - C.C. 52.960.723
- SUPLENTE: JOSE SIDNEY MARTINEZ AGUILAR - C.C. 17.111.650</t>
  </si>
  <si>
    <t xml:space="preserve">JOSE SIDNEY MARTINEZ AGUILAR </t>
  </si>
  <si>
    <t>PROURBANOS CIMA Y CIA S EN C</t>
  </si>
  <si>
    <t>800.092.840-6</t>
  </si>
  <si>
    <t>JOSE SIDNEY MARTINEZ AGUILAR
C.C 17.111.650</t>
  </si>
  <si>
    <t>JOSE SIDNEY MARTINEZ AGUILAR</t>
  </si>
  <si>
    <t>AMANDA ROBLES RODRÍGUEZ
C.C. 41.769.449</t>
  </si>
  <si>
    <t>PROPONENTE No . 4 - FERNANDO RAMIREZ S.A.S.</t>
  </si>
  <si>
    <t>Representante Legal  
- Principal : VICTOR FERNANDO RAMIREZ GASCA - C.C: 12.272.097
- Suplente : RAMIREZ GASCA JORGE EMILIO  C.C: 12269043</t>
  </si>
  <si>
    <t>VICTOR FERNANDO RAMIREZ GASCA</t>
  </si>
  <si>
    <t>800242107-1</t>
  </si>
  <si>
    <t xml:space="preserve">SANMIGUEL PENAGOS OLGA CONSTANZA C.C. 51611651. </t>
  </si>
  <si>
    <t xml:space="preserve">ACREDITA </t>
  </si>
  <si>
    <t>APORTA</t>
  </si>
  <si>
    <t xml:space="preserve">VERIFICADO POR LA ENTIDAD </t>
  </si>
  <si>
    <t>ORGANIZACION DE INGENIERIA CIVIL Y ELECTRICA SAS</t>
  </si>
  <si>
    <t>amarilloing@hotmail.com</t>
  </si>
  <si>
    <t>CONSORCIO EMA AEA</t>
  </si>
  <si>
    <t>mateusedi@gmail.com</t>
  </si>
  <si>
    <t>hagc.ingsas@gmail.com</t>
  </si>
  <si>
    <t>CONSORCIO KREE</t>
  </si>
  <si>
    <t>CONSTRUCTORABDP@GMAIL.COM</t>
  </si>
  <si>
    <t>CONSORCIO SMV</t>
  </si>
  <si>
    <t>gerencia@cmetropolitano.com;  proyectos@quantumsec.com</t>
  </si>
  <si>
    <t>CONSORCIO SABANA</t>
  </si>
  <si>
    <t>direccionlicitaciones@canaanconstructores.com; hectorhordonez@canaanconstructores.com</t>
  </si>
  <si>
    <t>ALCA ING</t>
  </si>
  <si>
    <t>licitaciones@alcaing.com</t>
  </si>
  <si>
    <t>7. COMPROMISO ANTICORRUPCIÓN</t>
  </si>
  <si>
    <t>BOHORQUEZ CASTAÑO CARLOS EDUARDO CC 17,333,565</t>
  </si>
  <si>
    <r>
      <rPr>
        <b/>
        <u/>
        <sz val="11"/>
        <rFont val="Arial"/>
        <family val="2"/>
      </rPr>
      <t>Si  no cuenta con esta duración</t>
    </r>
    <r>
      <rPr>
        <sz val="11"/>
        <rFont val="Arial"/>
        <family val="2"/>
      </rPr>
      <t xml:space="preserve">: documentos con los cuales se pruebe que el órgano encargado de tal modificación estatutaria la ha aprobado, </t>
    </r>
  </si>
  <si>
    <t>900.574.028-3</t>
  </si>
  <si>
    <t>ORGANIZACION DE INGENIERIA CIVIL Y ELECTRICA S.A.S</t>
  </si>
  <si>
    <t>Representante Legal  
- Principal :AMARILLO USME CARLOS ANDRES - C.C: 79.729.130
- Suplente : LOPEZ ORTIZ ANGELICA MARIA  - C.C: 40.325.381</t>
  </si>
  <si>
    <t xml:space="preserve"> HABILITADO</t>
  </si>
  <si>
    <t>PROPONENTE No . 39</t>
  </si>
  <si>
    <t xml:space="preserve">OBSERVACION </t>
  </si>
  <si>
    <r>
      <rPr>
        <b/>
        <u/>
        <sz val="10"/>
        <rFont val="Arial"/>
        <family val="2"/>
      </rPr>
      <t>Si  no cuenta con esta duración</t>
    </r>
    <r>
      <rPr>
        <sz val="10"/>
        <rFont val="Arial"/>
        <family val="2"/>
      </rPr>
      <t xml:space="preserve">: documentos con los cuales se pruebe que el órgano encargado de tal modificación estatutaria la ha aprobado, </t>
    </r>
  </si>
  <si>
    <t>24.050.401-1</t>
  </si>
  <si>
    <t>79.450.592-6</t>
  </si>
  <si>
    <t>ADRIANA ELENA ALVAREZ RIVERA</t>
  </si>
  <si>
    <t xml:space="preserve">EDILBERTO MATEUS ALVAREZ </t>
  </si>
  <si>
    <t xml:space="preserve">Representante Legal  
- Principal : EDILBERTO MATEUS ALVAREZ - C.C: 79.450.592
</t>
  </si>
  <si>
    <t xml:space="preserve">PROPONENTE No . 40 </t>
  </si>
  <si>
    <t xml:space="preserve">APORTA ANEXO </t>
  </si>
  <si>
    <t>VIGOTT CASTRO AMALIA CC 68,290,484</t>
  </si>
  <si>
    <t>LOZANO SIERRA JUAN CARLOS       CC. 74.181.125</t>
  </si>
  <si>
    <t>900.032.229-1</t>
  </si>
  <si>
    <t>79.349.033-1</t>
  </si>
  <si>
    <t>L.F.J. INGENIERIA S.A.S</t>
  </si>
  <si>
    <t>HERNANDO ARTURO GÓMEZ CIFUENTES</t>
  </si>
  <si>
    <t xml:space="preserve">Representante Legal  
- Principal :HERNANDO ARTURO GÓMEZ CIFUENTES - C.C: 79.349.033
- Suplente : FRANKLIN AFRICANO CHAPARRO  - C.C:  9.534.822
</t>
  </si>
  <si>
    <t xml:space="preserve">PROPONENTE No . 41 </t>
  </si>
  <si>
    <t xml:space="preserve"> HARRISON HERNAN LUNA MACA - C.C: 79.938.482</t>
  </si>
  <si>
    <t>AVILA DUQUE MAYRA ALEJANDRA    C.C. 52.917.388</t>
  </si>
  <si>
    <t>830.102.887-5</t>
  </si>
  <si>
    <t>830.095.316-0</t>
  </si>
  <si>
    <t>PROJECTING DESIGNING AND BUILDING LTDA</t>
  </si>
  <si>
    <t>CONSTRUCTION SUPPLIES AND CONSULTING SAS</t>
  </si>
  <si>
    <t xml:space="preserve">Representante Legal  
- Principal : HARRISON HERNAN LUNA MACA - C.C: 79.938.482
</t>
  </si>
  <si>
    <t xml:space="preserve">PROPONENTE No . 42 </t>
  </si>
  <si>
    <t>HECTOR AUGUSTO VARGAS SANABRIA  CC. 79.788.989</t>
  </si>
  <si>
    <t>MARIA ALEJANDRA CRUZ LEMUS        CC. 1.030.627.240</t>
  </si>
  <si>
    <t>RICARDO ARTURO MOLINA GARCIA  CC: 79.153.685</t>
  </si>
  <si>
    <t>RAFAEL HUMBERTO ÁLVAREZ BUSTILLO   C.C. 19.284.240</t>
  </si>
  <si>
    <t>19.266.128-5</t>
  </si>
  <si>
    <t>800.156.828-3</t>
  </si>
  <si>
    <t>900.921.060-9</t>
  </si>
  <si>
    <t>VICTOR GUILLERMO RODRIGUEZ RAMIREZ</t>
  </si>
  <si>
    <t>SOCITEC S.A.</t>
  </si>
  <si>
    <t>INGENIERIA MGA SAS</t>
  </si>
  <si>
    <t xml:space="preserve">Representante Legal  
- Principal  RAFAEL HUMBERTO ÁLVAREZ BUSTILLO   C.C. 19.284.240
- Suplente : RICARDO ARTURO MOLINA GARCIA  CC: 79.153.685
</t>
  </si>
  <si>
    <t>PROPONENTE No . 43</t>
  </si>
  <si>
    <t>PRADA PACHON ALEXY GIOVANNY C.C. 79649621</t>
  </si>
  <si>
    <t>PRADA PACHON ALEXY GIOVANNY    C.C. 79649621</t>
  </si>
  <si>
    <t>ORDOÑEZ ORTIZ HECTOR ADALBER C.C. 4.935.255</t>
  </si>
  <si>
    <t>900053750-8</t>
  </si>
  <si>
    <t>800007447-2</t>
  </si>
  <si>
    <t>M &amp; E CONSTRUCTORES - CONSULTORES SAS</t>
  </si>
  <si>
    <t>CONSTRUCTORA CANAAN S A EN PROCESO DE REORGANIZACION</t>
  </si>
  <si>
    <t xml:space="preserve">Representante Legal  
- Principal : ORDOÑEZ ORTIZ HECTOR ADALBER C.C. 4.935.255
</t>
  </si>
  <si>
    <t xml:space="preserve">PROPONENTE No . 44 </t>
  </si>
  <si>
    <t>JORGE VARGAS CRUZ                    CED.  79.716.147</t>
  </si>
  <si>
    <t>ALCA INGENIERIA SAS</t>
  </si>
  <si>
    <t>Representante Legal  
- Principal : CARLOS ALFONSO MORALES RIGUEROS - C.C: 80.410.780
- Suplente : ALICIA MARIA DE JESUS NARANJO URIBE  - C.C: 35.461.420</t>
  </si>
  <si>
    <t>PROPONENTE No . 45</t>
  </si>
  <si>
    <t>FERNANDO RAMIREZ SAS</t>
  </si>
  <si>
    <t xml:space="preserve">CONSORCIO ALIANZA EDUCATIVA </t>
  </si>
  <si>
    <t xml:space="preserve">alejandra.valencia@arcelec.com </t>
  </si>
  <si>
    <t>CONSORCIO EDUCACION 2018</t>
  </si>
  <si>
    <t>licitaciones@ingecivilia.com</t>
  </si>
  <si>
    <t>CONSORCIO PROMACO LFE</t>
  </si>
  <si>
    <t>juan.rivera@promacoingenieria.com</t>
  </si>
  <si>
    <t>CONSTRUCTORA M &amp; S S.A.S.</t>
  </si>
  <si>
    <t>licitacionescfim.mys@gmail.com</t>
  </si>
  <si>
    <t>CONSORCIO CONSTRUINFANCIA V Y G</t>
  </si>
  <si>
    <t>licitaciones@gyr.com.co; jmolina@gyr.com.co</t>
  </si>
  <si>
    <t>VERTIX S.A.S.</t>
  </si>
  <si>
    <t xml:space="preserve">vertixconstruccionesltda@gmail.com </t>
  </si>
  <si>
    <t>CONSORCIO NEPTUNO</t>
  </si>
  <si>
    <t xml:space="preserve">PROPONENTE No . 46. CONSORCIO ALIANZA EDUCATIVA </t>
  </si>
  <si>
    <t xml:space="preserve">Representante Legal  
- Principal : DAVID ARMANDO BLANCO VARGAS. C.C: 1020718506. 
- Suplente : NA </t>
  </si>
  <si>
    <t>CONSORCIO ALIANZA EDUCATIVA</t>
  </si>
  <si>
    <t>ARCELEC S.A.S.</t>
  </si>
  <si>
    <t xml:space="preserve">OSCAR CORRALES VILLEGAS </t>
  </si>
  <si>
    <t>NIT /CC</t>
  </si>
  <si>
    <t>900024950-0</t>
  </si>
  <si>
    <t>DAVID ARMANDO BLANCO VARGAS 
C.C: 1020718506</t>
  </si>
  <si>
    <t xml:space="preserve"> 
C.C: 15896863</t>
  </si>
  <si>
    <t xml:space="preserve">CUMPLE  </t>
  </si>
  <si>
    <t>DAVID ARMANDO BLANCO VARGAS.</t>
  </si>
  <si>
    <t xml:space="preserve">NA  </t>
  </si>
  <si>
    <t>BELTRAN TORRES GILMA ELISA C.C. 35529427</t>
  </si>
  <si>
    <t xml:space="preserve">NO APLICA  </t>
  </si>
  <si>
    <t xml:space="preserve">El integrante OSCAR CORRALES VILLEGAS presenta certificado del ministerio de trabajo, de 18 de septiembre de 2018. No obstante, en el citado documento no se cumple con la antigüedad requerida para efectos de la aplicación de los criterios de desempate previstos en el Decreto 1082 de 2015, en concordancia con la Ley 361 de 1997. </t>
  </si>
  <si>
    <t>PROPONENTE No . 47. CONSORCIO EDUCACION 2018</t>
  </si>
  <si>
    <t xml:space="preserve">Representante Legal  
- Principal : CESAR AUGUSTO PEREZ MORERA. C.C: 80423432. 
- Suplente : NA. </t>
  </si>
  <si>
    <t>CESAR AUGUSTO PEREZ MORERA</t>
  </si>
  <si>
    <t>SISCOTEL LTDA</t>
  </si>
  <si>
    <t>NIT/C.C.</t>
  </si>
  <si>
    <t>804013234-1</t>
  </si>
  <si>
    <t xml:space="preserve">NA </t>
  </si>
  <si>
    <t>MINA RUEDA SARMIENTO
C.C.: 63294540</t>
  </si>
  <si>
    <t xml:space="preserve">NO CUMPLE  </t>
  </si>
  <si>
    <t xml:space="preserve">Dentro del período de traslado de la evaluación preliminar, el proponente deberá allegar la copia de la cédula de ciudadanía de la señora MINA RUEDA SARMIENTO, representante legal del integrante SISCOTEL LTDA, de conformidad con lo previsto en el numeral 4.1.15 del pliego de condiciones definitivo. </t>
  </si>
  <si>
    <t xml:space="preserve">NO CUMPLE </t>
  </si>
  <si>
    <t xml:space="preserve">Dentro del período de traslado de la evaluación preliminar, el proponente deberá allegar certificado de existencia y representación legal conforme la previsión del numeral 4.1.2 del pliego de condiciones definitivo, pues el aportado tiene fecha de 29 de octubre de 2018. </t>
  </si>
  <si>
    <t xml:space="preserve">Dentro del período de traslado de la evaluación preliminar, el integrante CESAR AUGUSTO PEREZ deberá llegar RUP expedido dentro de los 30 días anteriores a la fecha de cierre del proceso de selección, pues el aportado tiene fecha de 23 de octubre de 2018. Lo anterior, de conformidad con el numeral 4.1.8 del pliego de condiciones definitivo.    </t>
  </si>
  <si>
    <t xml:space="preserve">SILVA NIÑO SANDRA MILENA.C.C.: 63528742. </t>
  </si>
  <si>
    <t xml:space="preserve">Dentro del término de traslado de la evaluación preliminar, El integrante CESAR AUGUSTO PEREZ MORERA deberá presentar certificado de pago de aportes parafiscales en el que acredite el cumplimiento de sus obligaciones en materia de seguridad social integral y aportes parafiscales, pues el aportado tiene fecha de 3 de noviembre de 2018, habiendo sido el cierre el 7 de diciembre de 2018. </t>
  </si>
  <si>
    <t xml:space="preserve">Dentro del término de traslado de la evaluación preliminar, el integrante SISCOTEL LTDA deberá presentar certificado de antecedentes disciplinarios del revisor fiscal, de conformidad con el numeral 4.1.10 del pliego de condiciones definitivo. </t>
  </si>
  <si>
    <t xml:space="preserve">MEDIANA EMPRESA  </t>
  </si>
  <si>
    <t xml:space="preserve">PEQUEÑA EMPRESA  </t>
  </si>
  <si>
    <t>no es posible la consulta, el servidor no está en servicio.</t>
  </si>
  <si>
    <t xml:space="preserve">no es posible la consulta, el servidor no está en servicio. </t>
  </si>
  <si>
    <t xml:space="preserve">No es posible consultar el RNMC del representante legal, pues no aporta copia de su cédula de ciudadanía. </t>
  </si>
  <si>
    <t>PROPONENTE No . 48. CONSORCIO PROMACO LFE.</t>
  </si>
  <si>
    <t>Representante Legal  
- Principal : RIVERA PINILLA JUAN ALEJANDRO. C.C: 76.323.916. 
- Suplente : LUIS FERNANDO ESCOBAR MARTINEZ.  C.C.: 76.325.545</t>
  </si>
  <si>
    <t>CONSORCIO PROMACO LFE.</t>
  </si>
  <si>
    <t>PROMACO INGENIERÍA SAS</t>
  </si>
  <si>
    <t>LUIS FERNANDO ESCOBAR MARTINEZ</t>
  </si>
  <si>
    <t xml:space="preserve">NIT/C.C. </t>
  </si>
  <si>
    <t xml:space="preserve"> 900036946-2</t>
  </si>
  <si>
    <t>76.325.545.</t>
  </si>
  <si>
    <t>XX%</t>
  </si>
  <si>
    <t xml:space="preserve">RIVERA PINILLA JUAN ALEJANDRO 
C.C: 76323916. </t>
  </si>
  <si>
    <t xml:space="preserve">
C.C: .76.325.545. </t>
  </si>
  <si>
    <t xml:space="preserve">RIVERA PINILLA JUAN ALEJANDRO 
</t>
  </si>
  <si>
    <t>NA</t>
  </si>
  <si>
    <t xml:space="preserve">El integrante LUIS FERNANDO ESCOBAR MARTINEZ presenta certificado de matricula mercantil de persona natural, de 16 de noviembre de 2018. </t>
  </si>
  <si>
    <t xml:space="preserve">CUESTA PATIÑO LUIS EDUARDO . C.C.: 186600.  </t>
  </si>
  <si>
    <t xml:space="preserve">PEQUEÑA EMPRESA </t>
  </si>
  <si>
    <t xml:space="preserve">No es posible hacer la consulta, el servidor no está en servicio </t>
  </si>
  <si>
    <t>No es posible hacer la consulta, el servidor no está en servicio</t>
  </si>
  <si>
    <t xml:space="preserve">PROPONENTE No . 49 - CONSTRUCTORA M &amp; S S.A.S.  </t>
  </si>
  <si>
    <t xml:space="preserve">Representante Legal  
- Principal : FEDERICO RAMIREZ OSORIO. C.C: 17649256. 
- Suplente : MAURICIO MANRIQUE OSORIO. C.C.: 7.699.204. </t>
  </si>
  <si>
    <t>CONSTRUCTORA M y S S.A.S.</t>
  </si>
  <si>
    <t>900361854-6</t>
  </si>
  <si>
    <t xml:space="preserve"> FEDERICO RAMIREZ OSORIO </t>
  </si>
  <si>
    <t xml:space="preserve">HERNANDO QUINTERO MORA. C.C.: 7699880. </t>
  </si>
  <si>
    <t xml:space="preserve"> ACREDITA</t>
  </si>
  <si>
    <t xml:space="preserve">En el certificado aportado con la propuesta, no se evidencia cumplimiento de la antigüedad en la vinculación de personal con discapacidad al que hace referencia la Ley 361 de 1997. </t>
  </si>
  <si>
    <t xml:space="preserve">No es posible hacer la consulta, el servidor no está en servicio. </t>
  </si>
  <si>
    <t>PROPONENTE No . 50. CONSORCIO CONSTRUINFANCIA VYG</t>
  </si>
  <si>
    <t xml:space="preserve">Representante Legal  
- Principal : JHON ALEXANDER MOLINA SUPELANO. C.C: 80224655. 
- Suplente : ARIEL ANDRES APONTE GOMEZ. C.C.: 7173674. </t>
  </si>
  <si>
    <t>CONSORCIO CONSTRUINFANCIA VYG</t>
  </si>
  <si>
    <t>INVERSIONES G Y R S.A.S.</t>
  </si>
  <si>
    <t xml:space="preserve">VITAL PROYECTOS S.A.S. </t>
  </si>
  <si>
    <t>820003863-8</t>
  </si>
  <si>
    <t>900338512-6</t>
  </si>
  <si>
    <t xml:space="preserve">1 Y 2  </t>
  </si>
  <si>
    <t xml:space="preserve">MOLINA SUPELANO JHON ALEXANDER
C.C: 80224655. </t>
  </si>
  <si>
    <t xml:space="preserve">APONTE GOMEZ ARIEL ANDRES
C.C: 7173674. </t>
  </si>
  <si>
    <t xml:space="preserve"> JHON ALEXANDER MOLINA SUPELANO</t>
  </si>
  <si>
    <t xml:space="preserve">FLORIAN HENAO PAULA ANDREA. C.C.:30404489.  </t>
  </si>
  <si>
    <t xml:space="preserve">BERNAL AGUIRRE FLOR MARINA C.C.: 1023891095. </t>
  </si>
  <si>
    <t>/NO ACREDITA</t>
  </si>
  <si>
    <t>PROPONENTE No . 51. VERTIX CONSTRUCCIONES S.A.S.</t>
  </si>
  <si>
    <t xml:space="preserve">Representante Legal  
- Principal : CARO RODRIGUEZ RICARDO MAURICIO. C.C: 79601287. 
- Suplente : NO APLICA.  </t>
  </si>
  <si>
    <t>VERTIX CONSTRUCCIONES S.A.S.</t>
  </si>
  <si>
    <t>900222662-3</t>
  </si>
  <si>
    <t>CARO RODRIGUEZ RICARDO MAURICIO</t>
  </si>
  <si>
    <t xml:space="preserve">MEDIANA EMPRESA </t>
  </si>
  <si>
    <t>PROPONENTE No . 52. CONSORCIO NEPTUNO-19</t>
  </si>
  <si>
    <t xml:space="preserve">Representante Legal  
- Principal : ISAIAS VARGAS GONZALEZ. C.C: 7710012
- Suplente :  NA. </t>
  </si>
  <si>
    <t>CONSORCIO NEPTUNO-19</t>
  </si>
  <si>
    <t>ISAIAS VARGAS GONZALEZ</t>
  </si>
  <si>
    <t>SERVICIO DE INGENIERIA COLOMBIANA S.A.S. - SEINGECOL</t>
  </si>
  <si>
    <t>NIT CC</t>
  </si>
  <si>
    <t>900072667-5</t>
  </si>
  <si>
    <t>POLO POLANIA WILLIAM ALEXANDER 
C.C: 7711612</t>
  </si>
  <si>
    <t xml:space="preserve"> ISAIAS VARGAS GONZALEZ</t>
  </si>
  <si>
    <t>QUINTERO MORA HERNANDO. C.C.7699880</t>
  </si>
  <si>
    <t xml:space="preserve">No es posible hacer la consulta, el servidor no està en servicio. </t>
  </si>
  <si>
    <t xml:space="preserve">No es posible hacer la consulta, porque el representante legal no aporto la copia de cedula de ciudadania  </t>
  </si>
  <si>
    <t>CONSORCIO INFRAESTRUCTURA EDUCATIVA</t>
  </si>
  <si>
    <t>dir.licitaciones.dbs@gmail.com</t>
  </si>
  <si>
    <t>m&amp;m Ingenieria sas</t>
  </si>
  <si>
    <t>proyectos@mymingenieria.co</t>
  </si>
  <si>
    <t>INCIVILES ASOCIADOS S.A.S</t>
  </si>
  <si>
    <t>andres.ramirez@incivilessas.com</t>
  </si>
  <si>
    <t>Consorcio GMA - SED 4500</t>
  </si>
  <si>
    <t>augusto.garcia@grupogma.com</t>
  </si>
  <si>
    <t>MYH S.A.</t>
  </si>
  <si>
    <t>licitaciones@myhingenieros.com.co</t>
  </si>
  <si>
    <t>PROPONENTE No 6. CONSORCIO INFRAESTRUCTURA EDUCATIVA</t>
  </si>
  <si>
    <t>Representante Legal  
- Principal : DAVID RIVERA BAYONA  C.C: 80.849.710
- Suplente : _____________________________________ - C.C ___________________</t>
  </si>
  <si>
    <t>DBS GRUPO DE INGENIERIA SAS</t>
  </si>
  <si>
    <t>BARI INGENIERIA Y MINERIA LTDA.</t>
  </si>
  <si>
    <t>900.621.325-8</t>
  </si>
  <si>
    <t>900.175.802-6</t>
  </si>
  <si>
    <t>SANTIAGO RIVERA BAYONA 
C.C: 80.882.616</t>
  </si>
  <si>
    <t>DAVID RIVERA BAYONA 
C.C: 80.849.710</t>
  </si>
  <si>
    <t>GLORIA ESTHER HERNANDEZ VELANDIA C.C. 52.064.458</t>
  </si>
  <si>
    <t xml:space="preserve">                                     </t>
  </si>
  <si>
    <t>PROPONENTE No . m&amp;m Ingenieria sas</t>
  </si>
  <si>
    <t>Representante Legal  
- Principal : EDUARDO MALPICA MALPICA - C.C: 79.144.849
- Suplente : _____________________________________ - C.C: ___________________</t>
  </si>
  <si>
    <t>900.015.180-8</t>
  </si>
  <si>
    <t>PAULA ROCIO MALPICA ORTIZ
C.C: 1.018.417.483</t>
  </si>
  <si>
    <t>CUMPLE - GRUPOS1 Y 2</t>
  </si>
  <si>
    <t>PEQUEÑA</t>
  </si>
  <si>
    <t>PROPONENTE No . 8 INCIVILES ASOCIADOS S.A.S</t>
  </si>
  <si>
    <t>Representante Legal  
- Principal : DIANA CAROLINA RAMIREZ PEDRAZA - C.C: 53.910.023
- Suplente : _____________________________________ - C.C: ___________________</t>
  </si>
  <si>
    <t>900.226.247-8</t>
  </si>
  <si>
    <t>GERMAN ANDRES DUARTE ROA 
C.C: 79.951.560</t>
  </si>
  <si>
    <t>a)       Se debe cubrir en calidad de Asegurado y Beneficiario a:  Secretaría de Educación del Distrito-SED</t>
  </si>
  <si>
    <t>CUMPLE - GRUPOS 1 Y 2</t>
  </si>
  <si>
    <t>SONIA MARELLA SALAZAR SUAREZ
C.C: 35.419.019</t>
  </si>
  <si>
    <t>MEDIANA</t>
  </si>
  <si>
    <t>PROPONENTE No . 9  CONSORCIO GMA - SED 4500</t>
  </si>
  <si>
    <t>Representante Legal  
- Principal : AUGUSTO JOSE GARCIA PEREZ  - C.C:  91.517.952
- Suplente : _____________________________________ - C.C ___________________</t>
  </si>
  <si>
    <t>CONSORCIO GMA - SED 4500</t>
  </si>
  <si>
    <t>GMA CONSTRUCCIONES LTDA</t>
  </si>
  <si>
    <t>COASCON S.A.S</t>
  </si>
  <si>
    <t>900.212.478-1</t>
  </si>
  <si>
    <t>804.000.013-2</t>
  </si>
  <si>
    <t>GRUPO 2</t>
  </si>
  <si>
    <t>AUGUSTO JOSE GARCIA PEREZ 
C.C: 91.517.952</t>
  </si>
  <si>
    <t>JANETT GRACIELA MORENO RAMIREZ 
C.C: 63.362.809</t>
  </si>
  <si>
    <t>ELBA LILIANA BUENO BALAGUER
C.C: 63.493.885</t>
  </si>
  <si>
    <t>PROPONENTE No . MUÑOZ Y HERRERA INGENIEROS ASOCIADOS S A</t>
  </si>
  <si>
    <t>Representante Legal  
- Principal : RICARDO ALBERTO HERRERA MALAVERT - C.C: 79.444.633
- Suplente : _____________________________________ - C.C: ___________________</t>
  </si>
  <si>
    <t>MUÑOZ Y HERRERA INGENIEROS ASOCIADOS S A</t>
  </si>
  <si>
    <t>830.040.332-2</t>
  </si>
  <si>
    <t>CUMPLE GRUPOS 1Y 2</t>
  </si>
  <si>
    <t>MARIA HERMINIA ARANGUREN LEON
C.C. 41.767.816</t>
  </si>
  <si>
    <t>NO ES COHERENTE LA INFORMACIÓN EN LETRA Y NÚMERO SOBRE LA CANTIDAD DE TRABAJADORES</t>
  </si>
  <si>
    <t>ALVARO ANDRES CUARTAS ROBAYO</t>
  </si>
  <si>
    <t>ISMAEL ENRIQUE GUTIERREZ HERRERA</t>
  </si>
  <si>
    <t>PROPONENTE No . 5 - CONSORCIO CG</t>
  </si>
  <si>
    <t xml:space="preserve"> CONSORCIO CG</t>
  </si>
  <si>
    <t>GERENCIA@AACRINGENIERIA.COM</t>
  </si>
  <si>
    <t xml:space="preserve">Representante Legal  
- Principal : ALVARO ANDRES CUARTAS ROBAYO - C.C: 9.737.849
</t>
  </si>
  <si>
    <t>19. 379.912</t>
  </si>
  <si>
    <t>CUMPLE *</t>
  </si>
  <si>
    <t xml:space="preserve">1 MULTA </t>
  </si>
  <si>
    <t>MARTIN ENRIQUE MOLANO  VENEGAS</t>
  </si>
  <si>
    <t>arquitectoseingenieros79@gmail.com</t>
  </si>
  <si>
    <t>EXPANSSION SAS</t>
  </si>
  <si>
    <t>comercial@expanssion.co</t>
  </si>
  <si>
    <t>BCS INGENIERIA Y PROYECTOS S.A.S.</t>
  </si>
  <si>
    <t>licitaciones@bcsingenieria.com</t>
  </si>
  <si>
    <t>CONSORCIO SAN MARTIN</t>
  </si>
  <si>
    <t>JEGCAQX@YAHOO.COM</t>
  </si>
  <si>
    <t>CONSORCIO MODULOS PI</t>
  </si>
  <si>
    <t>eugeniainesescuderol@hotmail.com</t>
  </si>
  <si>
    <t>CONSORCIO COLEGIOS DISTRITALES OT</t>
  </si>
  <si>
    <t>Santiago.lora.isaza@gmail.com</t>
  </si>
  <si>
    <t>CONSORCIO TAUROS 2019</t>
  </si>
  <si>
    <t>rmr_arquitectos@hotmail.com</t>
  </si>
  <si>
    <t>CARLOS ALBERTO GONZALEZ CAMARGO</t>
  </si>
  <si>
    <t>licitacionesing.cagc@gmail.com</t>
  </si>
  <si>
    <t>PROPONENTE No. 24  MARTIN ENRIQUE MOLANO  VENEGAS</t>
  </si>
  <si>
    <t>Representante Legal  
- Principal : ___________________________________ - C.C: __________________
- Suplente : _____________________________________ - C.C: ___________________</t>
  </si>
  <si>
    <t>79.393.739</t>
  </si>
  <si>
    <t>PROPONENTE No. 25 EXPANSSION SAS</t>
  </si>
  <si>
    <t xml:space="preserve">  HABILITADO</t>
  </si>
  <si>
    <t>Representante Legal  
- Principal : JUAN MANUEL CRUZ SALAZAR - C.C: 14321585
- Suplente : CARLOS AUGUSTO RAMIREZ GOMEZ - C.C: 16.216.649</t>
  </si>
  <si>
    <t>901058054-6</t>
  </si>
  <si>
    <t>1Y 2</t>
  </si>
  <si>
    <t xml:space="preserve">RUBEN ERNESTO OLIVARES VILLA </t>
  </si>
  <si>
    <t>CARLOS MARIO BOHORQUEZ BENJUMEA
C.C. 19.446.051</t>
  </si>
  <si>
    <t>CUMPLE/</t>
  </si>
  <si>
    <t>PROPONENTE No.  26 BCS INGENIERIA Y PROYECTOS S.A.S.</t>
  </si>
  <si>
    <t xml:space="preserve">Representante Legal  
- Principal : CLARA PATRICIA RODRIGUEZ ROMERO - C.C: 52.161.627 </t>
  </si>
  <si>
    <t>900335385-3</t>
  </si>
  <si>
    <t>BLANCA IRENE CARMONA RINCON
C.C. 51945223</t>
  </si>
  <si>
    <t>PROPONENTE No . 27 CONSORCIO SAN MARTIN</t>
  </si>
  <si>
    <t>Representante Legal  
- Principal : JORGE ENRIQUE GALLEGO CRUZ - C.C: 19.376.782</t>
  </si>
  <si>
    <t>JORGE ENRIQUE GALLEGO CRUZ</t>
  </si>
  <si>
    <t>AQX SAS</t>
  </si>
  <si>
    <t>19.376.782</t>
  </si>
  <si>
    <t>860512327-0</t>
  </si>
  <si>
    <t>JORGE ENRIQUE GALLEGO CRUZ
C.C: 19.376.782</t>
  </si>
  <si>
    <t>DORA MARIA MONTES HERNANDEZ
C.C: 30294824</t>
  </si>
  <si>
    <t>CUMP`LE</t>
  </si>
  <si>
    <t>NO SE PUDO VERIFICAR POR LO QUE EL REPRESENTANTE LEGAL DEL INTEGRANTE AQX SAS NO APORTA LA CÉDULA DE CIUDADANÍA</t>
  </si>
  <si>
    <t>PROPONENTE No. 28 CONSORCIO MODULOS PI</t>
  </si>
  <si>
    <t>Representante Legal  
- Principal : EUGENIA INES ESCUDERO LOPEZ - C.C: 50.929.608</t>
  </si>
  <si>
    <t>EUGENIA INES ESCUDERO LOPEZ</t>
  </si>
  <si>
    <t>EDUARDO ALFREDO GHISAYS VITOLA</t>
  </si>
  <si>
    <t>50.929.608</t>
  </si>
  <si>
    <t>6.882.634</t>
  </si>
  <si>
    <t xml:space="preserve">PROPONENTE No. 29 CONSORCIO COLEGIOS DISTRITALES OT </t>
  </si>
  <si>
    <t xml:space="preserve">Representante Legal  
- Principal : ALFREDO JESÚS AMÍN YABER - C.C: 1.140.862.548 </t>
  </si>
  <si>
    <t>TURPIAL INGENIERÍA S.A.S.</t>
  </si>
  <si>
    <t>OBRAS DE INGENIERÍA GUADALUPE S.A.S.</t>
  </si>
  <si>
    <t>901.038.619-1</t>
  </si>
  <si>
    <t>900.106.988-2</t>
  </si>
  <si>
    <t xml:space="preserve">ALFREDO JESÚS AMÍN YABER - 
C.C: 1.140.862.548 </t>
  </si>
  <si>
    <t>TATIANA MARCELA GUERRERO GUERRERO
 C.C. 1.018.404.411</t>
  </si>
  <si>
    <t>PEUQEÑA EMPRESA</t>
  </si>
  <si>
    <t>PROPONENTE No . 30 CONSORCIO TAUROS 2019</t>
  </si>
  <si>
    <t>Representante Legal  
- Principal : RAFAEL MOGOLLON RODRIGUEZ - C.C: 19.388.445</t>
  </si>
  <si>
    <t>RAFAEL MOGOLLON RODRIGUEZ</t>
  </si>
  <si>
    <t>RMR EMPRESA CONSTRUCTORA SAS</t>
  </si>
  <si>
    <t>19.388.445</t>
  </si>
  <si>
    <t>901.117.789-4</t>
  </si>
  <si>
    <t>GELBER RAFAEL MOGOLLON VIVAS 
C.C: 79.878.171</t>
  </si>
  <si>
    <t>CUMPLEÇ</t>
  </si>
  <si>
    <t>PROPONENTE No. 31 CARLOS ALBERTO GONZALEZ CAMARGO</t>
  </si>
  <si>
    <t>PROPONENTE No . 22 - IDACO S.A.S</t>
  </si>
  <si>
    <t>Representante Legal  
- Principal : REYNALDO BARRAGAN VESGA  - C.C: 79.406.892
- Suplente : ANA GLADYS CHUCHOQUE RODRIGUEZ  - C.C: 52.020.033</t>
  </si>
  <si>
    <t>IDACO S.A.S</t>
  </si>
  <si>
    <t xml:space="preserve"> 830.065.219-6 </t>
  </si>
  <si>
    <t>ABONADO POR EL REPRESENTANTE LEGAL</t>
  </si>
  <si>
    <t>CLAUDIA PATRICIA PEÑA FONSECA 
C.C. 52.205.504</t>
  </si>
  <si>
    <t>PROPONENTE No . 23 - CONSORCIO CAREK</t>
  </si>
  <si>
    <t>Representante Legal  
- Principal : JOHNNY ALEXANDER BELTRAN CUELLAR - C.C:  79.617.259
- Suplente : NO TIENE</t>
  </si>
  <si>
    <t>CONSORCIO CAREK</t>
  </si>
  <si>
    <t xml:space="preserve">EKLECTICA TECNOLOGIA LTDA </t>
  </si>
  <si>
    <t xml:space="preserve">CARVAJAL &amp; CORTES INGENIERIA SAS </t>
  </si>
  <si>
    <t xml:space="preserve">900.139.256-1 </t>
  </si>
  <si>
    <t>900.344.811-8</t>
  </si>
  <si>
    <t>NYDIA ELVIRA CUELLAR DE BELTRAN 
C.C: 41.794.327</t>
  </si>
  <si>
    <t>LUIS ALFREDO CARVAJAL CUBILLOS  
C.C: 79.794.219</t>
  </si>
  <si>
    <t>JUAN CARLOS ROJAS DIAZ 
C.C. 79.796.693</t>
  </si>
  <si>
    <t>GISSEL TATIANA ASCANIO LEON 
C.C. 1.095.793.967</t>
  </si>
  <si>
    <t>info@idaco.com.co
licitaciones@idaco.com.co</t>
  </si>
  <si>
    <t>GERENCIA@EKLECTICAARQ.COM</t>
  </si>
  <si>
    <t>Revisó y Aprobó: Gina Margarita Martínez Centanaro – Jefe Oficina de Apoyo Precontractual y Directora de Contratación (E). 
Elaboró: Jenny Ordoñez, Alejandro Piraban, William Lopez, Martha Galvis, Alejandro Sanchez, Malorin Plata, Maria Ortega, Augusto Hernandez, Luz Avila y Alvaro Andres Gonzalez - Profesionales Oficina de Apoyo Precontractual.</t>
  </si>
  <si>
    <t>EL PROPONENTE SUBSANO EL REQUERIMIENTO JURIDICO</t>
  </si>
  <si>
    <t xml:space="preserve">SUBSANO EL REQUERIMIENTO </t>
  </si>
  <si>
    <t xml:space="preserve"> CUMPLE  </t>
  </si>
  <si>
    <t>RECHAZADO</t>
  </si>
  <si>
    <t>EL PROPONENTE ALLEGA LA CERTIFICACION DEL CONTADOR LUZ MARY ANAYA HERNANDEZ PERO DICHO PROFESIONAL NO SE ENCUENTRA INSCRITO EN EL CERTIFICADO DE EXISTENCIA Y REPRESENTACION LEGAL DE LA EMPRESA SOCIEDAD ESPECIALIZADA EN INGENIERIA S.A.S - SENING S.A.S</t>
  </si>
  <si>
    <t xml:space="preserve">VERIFICADO EL CERTIFICADO APORTADO EN EL PERIODO DE SUBSANACION DE YIRLEY FARIDE ESPINO URREA CON DIGITO DE VERIFICACION F8CE673C1E99C201 ELSISTEMA ARROJA QUE EL CERTIFICADO NO ESTA VIGENTE </t>
  </si>
  <si>
    <t xml:space="preserve"> EL PROPONENTE NO ALLEGO EL ANEXO COMPROMISO ANTICORRUPCION DEBIDAMENTE DILIGENCIADO CON EL NUMERO DEL PROCESO QUE CORRESPONDE A LA PRESENTE EVALUACION, ASI, COMO LOS DEMAS REQUISITOS EXIGIDOS EN EL COMPLEMENTO DEL PLIEGO DE CONDICIONES.</t>
  </si>
  <si>
    <t xml:space="preserve">RECHAZADO </t>
  </si>
  <si>
    <t>EL PROPONENTE NO REALIZO LA MODIFICACION EN LA PLATAFORMA DEL SECOP II EN DONDE LOS INTEGRANTES DEL PROPOPONENTE PLURAL QUE CONFORMAN EL CONSORCIO ESTEN DISCRIMINADOS EN AL PLATAFORMA SECOP II.</t>
  </si>
  <si>
    <t>EL PROPONENTE NO APORTO CERTIFICADO DE INSCRIPCIÓN Y ANTECEDENTES DISCIPLINARIOS, VIGENTE, EXPEDIDO POR LA JUNTA CENTRAL DE CONTADORES DEL REVISOR FISCAL DE LA FIRMA TELVAL SAS, POR CUANTO EL PRESENTADO NO SE ENCUENTRA VIGENTE, CONFORME A LO SEÑALADO EN EL NUMERAL 4.1.9 DEL COMPLEMENTO DE PLIEGO DE CONDICIONES</t>
  </si>
  <si>
    <t>EL PROPONENTE NO SUBSANO LOS REQUERIMIENTOS JURIDICOS DENTRO DEL PLAZO DEL TRASLADO DE LA EVALUACION PRELIMINAR</t>
  </si>
  <si>
    <t>Nº</t>
  </si>
  <si>
    <t>PROPONENTES</t>
  </si>
  <si>
    <t>CRITERIOS HABILITANTES</t>
  </si>
  <si>
    <t>JURÍDICA</t>
  </si>
  <si>
    <t>FINANCIERA</t>
  </si>
  <si>
    <t xml:space="preserve">TÉCNICA
EXPERIENCIA
DEL PROPONENTE </t>
  </si>
  <si>
    <t>ADMISIBILIDAD 
GENERAL DE 
LA PROPUESTA</t>
  </si>
  <si>
    <t>UNA VEZ VERIFICADO LOS DOCUMENTO DE SUBSANACION Y LOS DOCUMENTOS APORTADOS EN EL MOMENTO DEL CIERRE DEL PRESENTE PROCESO NO SE EVIDENCIA LA PRESENCIA DE LA POLIZA DE SERIEDAD DE LA OFERTA QUE REFERENCIA Y DISCRIMINA EN SU DOCUMENTO SUBSANACION.</t>
  </si>
  <si>
    <t>CONSOLIDADO INFORME DE EVALUACIÓN DEFINITIVA DE LOS DOCUMENTOS JURÍDICOS HABILITANTES
CONCURSO DE MERITOS 
SED-LP-DCCEE-130-2018
EJECUCIÓN DE LAS OBRAS DE AMPLIACIÓN EN LOS COLEGIOS DISTRITALES, UBICADOS EN LAS LOCALIDADES DE BOSA Y SUBA, MEDIANTE LA CONSTRUCCIÓN DE MÓDULOS DE PRIMERA INFANCIA, DE ACUERDO CON LOS PLANOS, ESPECIFICACIONES Y CANTIDADES DE OBRA ENTREGADAS POR LA SED..</t>
  </si>
  <si>
    <t>EL PROPONENTE NO REALIZO LA MODIFICACION EN LA PLATAFORMA DEL SECOP II EN DONDE LOS INTEGRANTES DEL PROPOPONENTE PLURAL QUE CONFORMAN EL CONSORCIO ESTEN DISCRIMINADOS EN LA PLATAFORMA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</si>
</sst>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_(&quot;$&quot;\ * \(#,##0.00\);_(&quot;$&quot;\ * &quot;-&quot;??_);_(@_)"/>
    <numFmt numFmtId="43" formatCode="_(* #,##0.00_);_(* \(#,##0.00\);_(* &quot;-&quot;??_);_(@_)"/>
    <numFmt numFmtId="164" formatCode="_(* #,##0.0_);_(* \(#,##0.0\);_(* &quot;-&quot;??_);_(@_)"/>
    <numFmt numFmtId="165" formatCode="_-* #,##0_-;\-* #,##0_-;_-* &quot;-&quot;_-;_-@_-"/>
  </numFmts>
  <fonts count="44" x14ac:knownFonts="1">
    <font>
      <sz val="11"/>
      <color indexed="8"/>
      <name val="Calibri"/>
      <family val="2"/>
    </font>
    <font>
      <sz val="10"/>
      <name val="Arial"/>
      <family val="2"/>
    </font>
    <font>
      <b/>
      <sz val="11"/>
      <color indexed="8"/>
      <name val="Century Gothic"/>
      <family val="2"/>
    </font>
    <font>
      <sz val="11"/>
      <color indexed="8"/>
      <name val="Century Gothic"/>
      <family val="2"/>
    </font>
    <font>
      <b/>
      <sz val="11"/>
      <name val="Century Gothic"/>
      <family val="2"/>
    </font>
    <font>
      <sz val="11"/>
      <color indexed="8"/>
      <name val="Calibri"/>
      <family val="2"/>
    </font>
    <font>
      <b/>
      <sz val="11"/>
      <color indexed="8"/>
      <name val="Arial"/>
      <family val="2"/>
    </font>
    <font>
      <b/>
      <sz val="11"/>
      <color rgb="FFFF0000"/>
      <name val="Arial"/>
      <family val="2"/>
    </font>
    <font>
      <sz val="11"/>
      <color indexed="8"/>
      <name val="Arial"/>
      <family val="2"/>
    </font>
    <font>
      <b/>
      <sz val="11"/>
      <name val="Arial"/>
      <family val="2"/>
    </font>
    <font>
      <sz val="10"/>
      <color indexed="8"/>
      <name val="Arial"/>
      <family val="2"/>
    </font>
    <font>
      <sz val="11"/>
      <name val="Arial"/>
      <family val="2"/>
    </font>
    <font>
      <b/>
      <u/>
      <sz val="11"/>
      <color indexed="8"/>
      <name val="Arial"/>
      <family val="2"/>
    </font>
    <font>
      <b/>
      <sz val="10"/>
      <color rgb="FFFF0000"/>
      <name val="Arial"/>
      <family val="2"/>
    </font>
    <font>
      <b/>
      <sz val="10"/>
      <color indexed="8"/>
      <name val="Arial"/>
      <family val="2"/>
    </font>
    <font>
      <b/>
      <sz val="10"/>
      <name val="Arial"/>
      <family val="2"/>
    </font>
    <font>
      <b/>
      <u/>
      <sz val="10"/>
      <color indexed="8"/>
      <name val="Arial"/>
      <family val="2"/>
    </font>
    <font>
      <sz val="10"/>
      <color rgb="FFFF0000"/>
      <name val="Arial"/>
      <family val="2"/>
    </font>
    <font>
      <sz val="11"/>
      <name val="Century Gothic"/>
      <family val="2"/>
    </font>
    <font>
      <u/>
      <sz val="11"/>
      <color theme="10"/>
      <name val="Calibri"/>
      <family val="2"/>
    </font>
    <font>
      <sz val="11"/>
      <name val="Calibri"/>
      <family val="2"/>
    </font>
    <font>
      <b/>
      <u/>
      <sz val="10"/>
      <name val="Arial"/>
      <family val="2"/>
    </font>
    <font>
      <b/>
      <u/>
      <sz val="11"/>
      <name val="Arial"/>
      <family val="2"/>
    </font>
    <font>
      <sz val="11"/>
      <color rgb="FFFF0000"/>
      <name val="Arial"/>
      <family val="2"/>
    </font>
    <font>
      <sz val="11"/>
      <color rgb="FFFF0000"/>
      <name val="Calibri"/>
      <family val="2"/>
    </font>
    <font>
      <b/>
      <sz val="11"/>
      <name val="Calibri"/>
      <family val="2"/>
      <scheme val="minor"/>
    </font>
    <font>
      <sz val="11"/>
      <name val="Calibri"/>
      <family val="2"/>
      <scheme val="minor"/>
    </font>
    <font>
      <b/>
      <sz val="10"/>
      <color indexed="8"/>
      <name val="Century Gothic"/>
      <family val="2"/>
    </font>
    <font>
      <sz val="10"/>
      <color indexed="8"/>
      <name val="Century Gothic"/>
      <family val="2"/>
    </font>
    <font>
      <b/>
      <sz val="10"/>
      <name val="Century Gothic"/>
      <family val="2"/>
    </font>
    <font>
      <sz val="10"/>
      <name val="Century Gothic"/>
      <family val="2"/>
    </font>
    <font>
      <b/>
      <u/>
      <sz val="10"/>
      <color indexed="8"/>
      <name val="Century Gothic"/>
      <family val="2"/>
    </font>
    <font>
      <b/>
      <sz val="10"/>
      <color rgb="FFFF0000"/>
      <name val="Century Gothic"/>
      <family val="2"/>
    </font>
    <font>
      <sz val="10"/>
      <color rgb="FFFF0000"/>
      <name val="Century Gothic"/>
      <family val="2"/>
    </font>
    <font>
      <u/>
      <sz val="11"/>
      <name val="Calibri"/>
      <family val="2"/>
      <scheme val="minor"/>
    </font>
    <font>
      <u/>
      <sz val="11"/>
      <name val="Calibri"/>
      <family val="2"/>
    </font>
    <font>
      <sz val="11"/>
      <color rgb="FFFF0000"/>
      <name val="Calibri"/>
      <family val="2"/>
      <scheme val="minor"/>
    </font>
    <font>
      <b/>
      <sz val="11"/>
      <color rgb="FFFF0000"/>
      <name val="Calibri"/>
      <family val="2"/>
      <scheme val="minor"/>
    </font>
    <font>
      <u/>
      <sz val="11"/>
      <color rgb="FFFF0000"/>
      <name val="Calibri"/>
      <family val="2"/>
      <scheme val="minor"/>
    </font>
    <font>
      <b/>
      <sz val="9"/>
      <name val="Arial"/>
      <family val="2"/>
    </font>
    <font>
      <b/>
      <sz val="8"/>
      <name val="Arial"/>
      <family val="2"/>
    </font>
    <font>
      <b/>
      <sz val="14"/>
      <name val="Arial"/>
      <family val="2"/>
    </font>
    <font>
      <b/>
      <sz val="7.5"/>
      <name val="Arial"/>
      <family val="2"/>
    </font>
    <font>
      <sz val="9"/>
      <name val="Arial"/>
      <family val="2"/>
    </font>
  </fonts>
  <fills count="11">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66CC"/>
        <bgColor indexed="64"/>
      </patternFill>
    </fill>
    <fill>
      <patternFill patternType="solid">
        <fgColor indexed="43"/>
        <bgColor indexed="64"/>
      </patternFill>
    </fill>
    <fill>
      <patternFill patternType="solid">
        <fgColor rgb="FFCCFFCC"/>
        <bgColor indexed="64"/>
      </patternFill>
    </fill>
    <fill>
      <patternFill patternType="solid">
        <fgColor indexed="41"/>
        <bgColor indexed="64"/>
      </patternFill>
    </fill>
  </fills>
  <borders count="2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s>
  <cellStyleXfs count="7">
    <xf numFmtId="0" fontId="0" fillId="0" borderId="0"/>
    <xf numFmtId="0" fontId="1" fillId="0" borderId="0"/>
    <xf numFmtId="43" fontId="5" fillId="0" borderId="0" applyFont="0" applyFill="0" applyBorder="0" applyAlignment="0" applyProtection="0"/>
    <xf numFmtId="0" fontId="19" fillId="0" borderId="0" applyNumberFormat="0" applyFill="0" applyBorder="0" applyAlignment="0" applyProtection="0"/>
    <xf numFmtId="165" fontId="5" fillId="0" borderId="0" applyFont="0" applyFill="0" applyBorder="0" applyAlignment="0" applyProtection="0"/>
    <xf numFmtId="44" fontId="5" fillId="0" borderId="0" applyFont="0" applyFill="0" applyBorder="0" applyAlignment="0" applyProtection="0"/>
    <xf numFmtId="0" fontId="1" fillId="0" borderId="0"/>
  </cellStyleXfs>
  <cellXfs count="493">
    <xf numFmtId="0" fontId="0" fillId="0" borderId="0" xfId="0"/>
    <xf numFmtId="0" fontId="8" fillId="0" borderId="0" xfId="0" applyFont="1"/>
    <xf numFmtId="43" fontId="8" fillId="0" borderId="0" xfId="2" applyFont="1"/>
    <xf numFmtId="0" fontId="9" fillId="0" borderId="4" xfId="0" applyFont="1" applyBorder="1" applyAlignment="1">
      <alignment horizontal="center" vertical="center" wrapText="1"/>
    </xf>
    <xf numFmtId="1" fontId="8" fillId="0" borderId="4" xfId="0" applyNumberFormat="1" applyFont="1" applyBorder="1" applyAlignment="1">
      <alignment horizontal="center" vertical="center" wrapText="1"/>
    </xf>
    <xf numFmtId="0" fontId="9" fillId="0" borderId="8" xfId="0" applyFont="1" applyBorder="1" applyAlignment="1">
      <alignment horizontal="center" vertical="center" wrapText="1"/>
    </xf>
    <xf numFmtId="0" fontId="8" fillId="0" borderId="4" xfId="0" applyFont="1" applyFill="1" applyBorder="1" applyAlignment="1">
      <alignment horizontal="justify" vertical="center" wrapText="1"/>
    </xf>
    <xf numFmtId="0" fontId="8" fillId="0" borderId="8" xfId="0" applyFont="1" applyFill="1" applyBorder="1" applyAlignment="1">
      <alignment horizontal="center" vertical="center" wrapText="1"/>
    </xf>
    <xf numFmtId="0" fontId="10" fillId="0" borderId="4" xfId="0" applyFont="1" applyBorder="1" applyAlignment="1">
      <alignment horizontal="center" vertical="center" wrapText="1"/>
    </xf>
    <xf numFmtId="1" fontId="8" fillId="0" borderId="4" xfId="0" applyNumberFormat="1"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Fill="1" applyBorder="1" applyAlignment="1">
      <alignment horizontal="justify" vertical="center" wrapText="1"/>
    </xf>
    <xf numFmtId="0" fontId="11" fillId="0" borderId="4" xfId="0" applyFont="1" applyBorder="1" applyAlignment="1">
      <alignment horizontal="center" vertical="center" wrapText="1"/>
    </xf>
    <xf numFmtId="0" fontId="8" fillId="0" borderId="4" xfId="0" applyFont="1" applyFill="1" applyBorder="1" applyAlignment="1">
      <alignment horizontal="center" vertical="center" wrapText="1"/>
    </xf>
    <xf numFmtId="0" fontId="8" fillId="0" borderId="4" xfId="0" applyFont="1" applyFill="1" applyBorder="1" applyAlignment="1">
      <alignment horizontal="justify" vertical="justify" wrapText="1"/>
    </xf>
    <xf numFmtId="0" fontId="8" fillId="0" borderId="4" xfId="0" applyFont="1" applyBorder="1" applyAlignment="1">
      <alignment horizontal="justify" vertical="justify" wrapText="1"/>
    </xf>
    <xf numFmtId="49" fontId="13" fillId="0" borderId="4" xfId="0" applyNumberFormat="1" applyFont="1" applyFill="1" applyBorder="1" applyAlignment="1">
      <alignment horizontal="justify" vertical="justify" wrapText="1"/>
    </xf>
    <xf numFmtId="0" fontId="11" fillId="0" borderId="8" xfId="0" applyFont="1" applyFill="1" applyBorder="1" applyAlignment="1">
      <alignment horizontal="center" vertical="center" wrapText="1"/>
    </xf>
    <xf numFmtId="0" fontId="8" fillId="0" borderId="4" xfId="0" applyFont="1" applyFill="1" applyBorder="1" applyAlignment="1">
      <alignment horizontal="justify" wrapText="1"/>
    </xf>
    <xf numFmtId="0" fontId="7" fillId="0" borderId="4" xfId="0" applyFont="1" applyFill="1" applyBorder="1" applyAlignment="1">
      <alignment horizontal="center" vertical="center" wrapText="1"/>
    </xf>
    <xf numFmtId="0" fontId="8" fillId="0" borderId="0" xfId="0" applyFont="1" applyFill="1" applyBorder="1" applyAlignment="1">
      <alignment horizontal="justify" vertical="center" wrapText="1"/>
    </xf>
    <xf numFmtId="0" fontId="9" fillId="0" borderId="4" xfId="0" applyFont="1" applyBorder="1" applyAlignment="1">
      <alignment horizontal="justify" vertical="center" wrapText="1"/>
    </xf>
    <xf numFmtId="0" fontId="8" fillId="0" borderId="4" xfId="0" applyFont="1" applyBorder="1" applyAlignment="1">
      <alignment horizontal="justify" vertical="center" wrapText="1"/>
    </xf>
    <xf numFmtId="0" fontId="8" fillId="2" borderId="4" xfId="0" applyFont="1" applyFill="1" applyBorder="1" applyAlignment="1">
      <alignment horizontal="justify" vertical="center" wrapText="1"/>
    </xf>
    <xf numFmtId="0" fontId="11" fillId="0" borderId="4" xfId="0" applyFont="1" applyBorder="1" applyAlignment="1">
      <alignment horizontal="justify" vertical="center" wrapText="1"/>
    </xf>
    <xf numFmtId="0" fontId="11" fillId="2" borderId="4" xfId="1" applyFont="1" applyFill="1" applyBorder="1" applyAlignment="1">
      <alignment horizontal="justify" vertical="center" wrapText="1"/>
    </xf>
    <xf numFmtId="0" fontId="9" fillId="0" borderId="4" xfId="0" applyFont="1" applyBorder="1" applyAlignment="1">
      <alignment horizontal="center" wrapText="1"/>
    </xf>
    <xf numFmtId="0" fontId="8" fillId="0" borderId="4" xfId="0" applyFont="1" applyBorder="1" applyAlignment="1">
      <alignment horizontal="center" vertical="center"/>
    </xf>
    <xf numFmtId="0" fontId="10" fillId="0" borderId="0" xfId="0" applyFont="1"/>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9" fontId="15" fillId="0" borderId="4" xfId="0" applyNumberFormat="1" applyFont="1" applyBorder="1" applyAlignment="1">
      <alignment horizontal="center" vertical="center" wrapText="1"/>
    </xf>
    <xf numFmtId="0" fontId="10" fillId="0" borderId="4" xfId="0" applyFont="1" applyFill="1" applyBorder="1" applyAlignment="1">
      <alignment horizontal="justify" vertical="center" wrapText="1"/>
    </xf>
    <xf numFmtId="0" fontId="10" fillId="0" borderId="8" xfId="0" applyFont="1" applyFill="1" applyBorder="1" applyAlignment="1">
      <alignment horizontal="justify" vertical="center" wrapText="1"/>
    </xf>
    <xf numFmtId="0" fontId="1" fillId="0" borderId="4" xfId="0" applyFont="1" applyBorder="1" applyAlignment="1">
      <alignment horizontal="center" vertical="center" wrapText="1"/>
    </xf>
    <xf numFmtId="0" fontId="10" fillId="0" borderId="4" xfId="0" applyFont="1" applyFill="1" applyBorder="1" applyAlignment="1">
      <alignment horizontal="center" vertical="center" wrapText="1"/>
    </xf>
    <xf numFmtId="0" fontId="10" fillId="0" borderId="4" xfId="0" applyFont="1" applyBorder="1" applyAlignment="1">
      <alignment horizontal="justify" vertical="justify" wrapText="1"/>
    </xf>
    <xf numFmtId="0" fontId="13" fillId="0" borderId="4" xfId="0" applyFont="1" applyFill="1" applyBorder="1" applyAlignment="1">
      <alignment horizontal="center" vertical="center" wrapText="1"/>
    </xf>
    <xf numFmtId="0" fontId="10" fillId="0" borderId="0" xfId="0" applyFont="1" applyFill="1" applyBorder="1" applyAlignment="1">
      <alignment horizontal="justify" vertical="center" wrapText="1"/>
    </xf>
    <xf numFmtId="0" fontId="15" fillId="0" borderId="4" xfId="0" applyFont="1" applyBorder="1" applyAlignment="1">
      <alignment horizontal="justify" vertical="center" wrapText="1"/>
    </xf>
    <xf numFmtId="0" fontId="10" fillId="0" borderId="4" xfId="0" applyFont="1" applyBorder="1" applyAlignment="1">
      <alignment horizontal="justify" vertical="center" wrapText="1"/>
    </xf>
    <xf numFmtId="0" fontId="10" fillId="2" borderId="4" xfId="0" applyFont="1" applyFill="1" applyBorder="1" applyAlignment="1">
      <alignment horizontal="justify" vertical="center" wrapText="1"/>
    </xf>
    <xf numFmtId="0" fontId="1" fillId="0" borderId="4" xfId="0" applyFont="1" applyBorder="1" applyAlignment="1">
      <alignment horizontal="justify" vertical="center" wrapText="1"/>
    </xf>
    <xf numFmtId="0" fontId="1" fillId="0" borderId="4" xfId="0" applyFont="1" applyFill="1" applyBorder="1" applyAlignment="1">
      <alignment horizontal="center" vertical="center" wrapText="1"/>
    </xf>
    <xf numFmtId="0" fontId="1" fillId="2" borderId="4" xfId="1" applyFont="1" applyFill="1" applyBorder="1" applyAlignment="1">
      <alignment horizontal="justify" vertical="center" wrapText="1"/>
    </xf>
    <xf numFmtId="0" fontId="15" fillId="0" borderId="4" xfId="0" applyFont="1" applyBorder="1" applyAlignment="1">
      <alignment horizontal="center" wrapText="1"/>
    </xf>
    <xf numFmtId="0" fontId="10" fillId="0" borderId="4" xfId="0" applyFont="1" applyBorder="1" applyAlignment="1">
      <alignment horizontal="center" vertical="center"/>
    </xf>
    <xf numFmtId="0" fontId="6"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4" xfId="0" applyFont="1" applyBorder="1" applyAlignment="1">
      <alignment horizontal="center" vertical="center" wrapText="1"/>
    </xf>
    <xf numFmtId="0" fontId="6" fillId="0" borderId="1" xfId="0" applyFont="1" applyBorder="1" applyAlignment="1">
      <alignment vertical="center" wrapText="1"/>
    </xf>
    <xf numFmtId="0" fontId="6" fillId="0" borderId="17" xfId="0" applyFont="1" applyBorder="1" applyAlignment="1">
      <alignment vertical="center" wrapText="1"/>
    </xf>
    <xf numFmtId="0" fontId="14" fillId="0" borderId="1" xfId="0" applyFont="1" applyBorder="1" applyAlignment="1">
      <alignment vertical="center" wrapText="1"/>
    </xf>
    <xf numFmtId="0" fontId="10" fillId="0" borderId="0" xfId="0" applyFont="1" applyAlignment="1">
      <alignment vertical="center"/>
    </xf>
    <xf numFmtId="0" fontId="2" fillId="0" borderId="4" xfId="0" applyFont="1" applyFill="1" applyBorder="1" applyAlignment="1">
      <alignment vertical="center" wrapText="1"/>
    </xf>
    <xf numFmtId="0" fontId="3" fillId="0" borderId="4" xfId="0" applyFont="1" applyFill="1" applyBorder="1" applyAlignment="1">
      <alignment horizontal="left" vertical="center" wrapText="1"/>
    </xf>
    <xf numFmtId="0" fontId="3" fillId="0" borderId="4" xfId="0" applyFont="1" applyBorder="1" applyAlignment="1">
      <alignment horizontal="center" vertical="center" wrapText="1"/>
    </xf>
    <xf numFmtId="0" fontId="3" fillId="0" borderId="4" xfId="0" applyFont="1" applyFill="1" applyBorder="1" applyAlignment="1">
      <alignment horizontal="center" vertical="center" wrapText="1"/>
    </xf>
    <xf numFmtId="0" fontId="3" fillId="0" borderId="10" xfId="0" applyFont="1" applyFill="1" applyBorder="1" applyAlignment="1">
      <alignment vertical="center" wrapText="1"/>
    </xf>
    <xf numFmtId="0" fontId="11" fillId="0" borderId="4" xfId="0" applyFont="1" applyFill="1" applyBorder="1" applyAlignment="1">
      <alignment horizontal="center" vertical="center" wrapText="1"/>
    </xf>
    <xf numFmtId="0" fontId="9"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0" fillId="0" borderId="4" xfId="0" applyFont="1" applyBorder="1" applyAlignment="1">
      <alignment horizontal="left" vertical="center" wrapText="1"/>
    </xf>
    <xf numFmtId="0" fontId="8" fillId="0" borderId="4" xfId="0" applyFont="1" applyBorder="1" applyAlignment="1">
      <alignment horizontal="left" vertical="center" wrapText="1"/>
    </xf>
    <xf numFmtId="0" fontId="6" fillId="0" borderId="4"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4" xfId="0" applyFont="1" applyBorder="1" applyAlignment="1">
      <alignment horizontal="center" vertical="center" wrapText="1"/>
    </xf>
    <xf numFmtId="0" fontId="18" fillId="2" borderId="0" xfId="0" applyFont="1" applyFill="1" applyAlignment="1">
      <alignment horizontal="center" vertical="center"/>
    </xf>
    <xf numFmtId="0" fontId="18" fillId="2" borderId="0" xfId="0" applyFont="1" applyFill="1" applyBorder="1" applyAlignment="1">
      <alignment horizontal="center" vertical="center"/>
    </xf>
    <xf numFmtId="0" fontId="4" fillId="2" borderId="0"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4" fillId="2" borderId="4" xfId="0" applyFont="1" applyFill="1" applyBorder="1" applyAlignment="1">
      <alignment horizontal="center" vertical="center"/>
    </xf>
    <xf numFmtId="0" fontId="9" fillId="2" borderId="4" xfId="0" applyFont="1" applyFill="1" applyBorder="1" applyAlignment="1">
      <alignment horizontal="center" vertical="center" wrapText="1"/>
    </xf>
    <xf numFmtId="0" fontId="1" fillId="2" borderId="0" xfId="1" applyFont="1" applyFill="1" applyBorder="1" applyAlignment="1">
      <alignment horizontal="justify" vertical="center" wrapText="1"/>
    </xf>
    <xf numFmtId="0" fontId="9" fillId="0" borderId="0" xfId="0" applyFont="1" applyBorder="1" applyAlignment="1">
      <alignment horizontal="center" vertical="center" wrapText="1"/>
    </xf>
    <xf numFmtId="1" fontId="10" fillId="0" borderId="0" xfId="0" applyNumberFormat="1" applyFont="1" applyFill="1" applyBorder="1" applyAlignment="1">
      <alignment horizontal="center" vertical="center" wrapText="1"/>
    </xf>
    <xf numFmtId="0" fontId="10" fillId="0" borderId="0" xfId="0" applyFont="1" applyBorder="1" applyAlignment="1">
      <alignment horizontal="center" vertical="center"/>
    </xf>
    <xf numFmtId="0" fontId="11" fillId="2" borderId="0" xfId="1" applyFont="1" applyFill="1" applyBorder="1" applyAlignment="1">
      <alignment horizontal="justify" vertical="center" wrapText="1"/>
    </xf>
    <xf numFmtId="1" fontId="8" fillId="0" borderId="0" xfId="0" applyNumberFormat="1" applyFont="1" applyFill="1" applyBorder="1" applyAlignment="1">
      <alignment horizontal="center" vertical="center" wrapText="1"/>
    </xf>
    <xf numFmtId="0" fontId="8" fillId="0" borderId="0" xfId="0" applyFont="1" applyBorder="1" applyAlignment="1">
      <alignment horizontal="center" vertical="center"/>
    </xf>
    <xf numFmtId="49" fontId="1" fillId="0" borderId="4" xfId="0" applyNumberFormat="1" applyFont="1" applyFill="1" applyBorder="1" applyAlignment="1">
      <alignment horizontal="justify" vertical="justify" wrapText="1"/>
    </xf>
    <xf numFmtId="3" fontId="15" fillId="0" borderId="4" xfId="0" applyNumberFormat="1" applyFont="1" applyBorder="1" applyAlignment="1">
      <alignment horizontal="center" vertical="center" wrapText="1"/>
    </xf>
    <xf numFmtId="0" fontId="6" fillId="0" borderId="4"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4" xfId="0" applyFont="1" applyBorder="1" applyAlignment="1">
      <alignment horizontal="center" vertical="center" wrapText="1"/>
    </xf>
    <xf numFmtId="0" fontId="6" fillId="0" borderId="4" xfId="0" applyFont="1" applyBorder="1" applyAlignment="1">
      <alignment horizontal="center" vertical="center" wrapText="1"/>
    </xf>
    <xf numFmtId="0" fontId="9" fillId="0" borderId="4"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Fill="1" applyBorder="1" applyAlignment="1">
      <alignment horizontal="center" vertical="center" wrapText="1"/>
    </xf>
    <xf numFmtId="10" fontId="15" fillId="0" borderId="4" xfId="0" applyNumberFormat="1" applyFont="1" applyBorder="1" applyAlignment="1">
      <alignment horizontal="center" vertical="center" wrapText="1"/>
    </xf>
    <xf numFmtId="0" fontId="14" fillId="0" borderId="2" xfId="0" applyFont="1" applyBorder="1" applyAlignment="1">
      <alignment horizontal="center" vertical="center" wrapText="1"/>
    </xf>
    <xf numFmtId="0" fontId="14" fillId="0" borderId="4" xfId="0" applyFont="1" applyBorder="1" applyAlignment="1">
      <alignment horizontal="center" vertical="center" wrapText="1"/>
    </xf>
    <xf numFmtId="0" fontId="6" fillId="0" borderId="4" xfId="0" applyFont="1" applyBorder="1" applyAlignment="1">
      <alignment horizontal="center" vertical="center" wrapText="1"/>
    </xf>
    <xf numFmtId="164" fontId="10" fillId="0" borderId="4" xfId="2" applyNumberFormat="1" applyFont="1" applyBorder="1" applyAlignment="1">
      <alignment horizontal="center" vertical="center" wrapText="1"/>
    </xf>
    <xf numFmtId="164" fontId="10" fillId="0" borderId="0" xfId="0" applyNumberFormat="1" applyFont="1"/>
    <xf numFmtId="0" fontId="6" fillId="0" borderId="0" xfId="0" applyFont="1"/>
    <xf numFmtId="0" fontId="9" fillId="4" borderId="4"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8" fillId="0" borderId="4" xfId="0" applyFont="1" applyBorder="1"/>
    <xf numFmtId="0" fontId="10" fillId="2" borderId="4" xfId="0" applyFont="1" applyFill="1" applyBorder="1" applyAlignment="1">
      <alignment horizontal="center" vertical="center" wrapText="1"/>
    </xf>
    <xf numFmtId="0" fontId="15" fillId="2" borderId="4" xfId="0" applyFont="1" applyFill="1" applyBorder="1" applyAlignment="1">
      <alignment horizontal="center" wrapText="1"/>
    </xf>
    <xf numFmtId="0" fontId="11" fillId="4" borderId="4"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17" fillId="0" borderId="4" xfId="0" applyFont="1" applyFill="1" applyBorder="1" applyAlignment="1">
      <alignment horizontal="justify" vertical="center" wrapText="1"/>
    </xf>
    <xf numFmtId="0" fontId="1" fillId="2" borderId="4" xfId="0" applyFont="1" applyFill="1" applyBorder="1" applyAlignment="1">
      <alignment horizontal="justify" vertical="center" wrapText="1"/>
    </xf>
    <xf numFmtId="0" fontId="11" fillId="0" borderId="8" xfId="0" applyFont="1" applyBorder="1" applyAlignment="1">
      <alignment horizontal="center" vertical="center" wrapText="1"/>
    </xf>
    <xf numFmtId="0" fontId="23" fillId="0" borderId="4" xfId="0" applyFont="1" applyBorder="1" applyAlignment="1">
      <alignment horizontal="justify" vertical="center" wrapText="1"/>
    </xf>
    <xf numFmtId="0" fontId="23" fillId="0" borderId="4" xfId="0" applyFont="1" applyBorder="1" applyAlignment="1">
      <alignment horizontal="center" vertical="center" wrapText="1"/>
    </xf>
    <xf numFmtId="165" fontId="8" fillId="0" borderId="0" xfId="4" applyFont="1"/>
    <xf numFmtId="0" fontId="17"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2" xfId="0" applyFont="1" applyBorder="1" applyAlignment="1">
      <alignment horizontal="center" vertical="center" wrapText="1"/>
    </xf>
    <xf numFmtId="0" fontId="6" fillId="0" borderId="4"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25" fillId="2" borderId="4" xfId="0" applyFont="1" applyFill="1" applyBorder="1" applyAlignment="1">
      <alignment horizontal="center" vertical="center"/>
    </xf>
    <xf numFmtId="0" fontId="25" fillId="2" borderId="4" xfId="0" applyFont="1" applyFill="1" applyBorder="1" applyAlignment="1">
      <alignment horizontal="left" vertical="center"/>
    </xf>
    <xf numFmtId="0" fontId="26" fillId="2" borderId="4" xfId="0" applyFont="1" applyFill="1" applyBorder="1" applyAlignment="1">
      <alignment horizontal="left" vertical="center" wrapText="1"/>
    </xf>
    <xf numFmtId="0" fontId="26" fillId="2" borderId="4" xfId="0" applyFont="1" applyFill="1" applyBorder="1" applyAlignment="1">
      <alignment horizontal="left" vertical="center"/>
    </xf>
    <xf numFmtId="0" fontId="10" fillId="0" borderId="4" xfId="0" applyFont="1" applyFill="1" applyBorder="1" applyAlignment="1">
      <alignment horizontal="center" vertical="center" wrapText="1"/>
    </xf>
    <xf numFmtId="0" fontId="23" fillId="2" borderId="4" xfId="0" applyFont="1" applyFill="1" applyBorder="1" applyAlignment="1">
      <alignment horizontal="justify" vertical="center" wrapText="1"/>
    </xf>
    <xf numFmtId="0" fontId="23" fillId="2" borderId="4" xfId="0" applyFont="1" applyFill="1" applyBorder="1" applyAlignment="1">
      <alignment horizontal="center" vertical="center" wrapText="1"/>
    </xf>
    <xf numFmtId="1" fontId="23" fillId="0" borderId="4" xfId="0" applyNumberFormat="1" applyFont="1" applyBorder="1" applyAlignment="1">
      <alignment horizontal="center" vertical="center" wrapText="1"/>
    </xf>
    <xf numFmtId="0" fontId="23" fillId="0" borderId="4" xfId="0" applyFont="1" applyFill="1" applyBorder="1" applyAlignment="1">
      <alignment horizontal="center" vertical="center" wrapText="1"/>
    </xf>
    <xf numFmtId="0" fontId="8" fillId="0" borderId="4" xfId="0" applyFont="1" applyBorder="1" applyAlignment="1">
      <alignment wrapText="1"/>
    </xf>
    <xf numFmtId="0" fontId="17" fillId="2" borderId="4" xfId="0" applyFont="1" applyFill="1" applyBorder="1" applyAlignment="1">
      <alignment horizontal="justify" vertical="center" wrapText="1"/>
    </xf>
    <xf numFmtId="0" fontId="17" fillId="2" borderId="4" xfId="0" applyFont="1" applyFill="1" applyBorder="1" applyAlignment="1">
      <alignment horizontal="center" vertical="center" wrapText="1"/>
    </xf>
    <xf numFmtId="1" fontId="23" fillId="2" borderId="4" xfId="0" applyNumberFormat="1" applyFont="1" applyFill="1" applyBorder="1" applyAlignment="1">
      <alignment horizontal="center" vertical="center" wrapText="1"/>
    </xf>
    <xf numFmtId="49" fontId="17" fillId="2" borderId="4" xfId="0" applyNumberFormat="1" applyFont="1" applyFill="1" applyBorder="1" applyAlignment="1">
      <alignment horizontal="justify" vertical="justify" wrapText="1"/>
    </xf>
    <xf numFmtId="0" fontId="17" fillId="2" borderId="0" xfId="0" applyFont="1" applyFill="1"/>
    <xf numFmtId="44" fontId="1" fillId="0" borderId="4" xfId="5" applyFont="1" applyBorder="1" applyAlignment="1">
      <alignment horizontal="center" vertical="center" wrapText="1"/>
    </xf>
    <xf numFmtId="1" fontId="23" fillId="0" borderId="4" xfId="0" applyNumberFormat="1" applyFont="1" applyFill="1" applyBorder="1" applyAlignment="1">
      <alignment horizontal="center" vertical="center" wrapText="1"/>
    </xf>
    <xf numFmtId="0" fontId="17" fillId="0" borderId="0" xfId="0" applyFont="1" applyFill="1"/>
    <xf numFmtId="0" fontId="17" fillId="0" borderId="4" xfId="0" applyFont="1" applyFill="1" applyBorder="1" applyAlignment="1">
      <alignment horizontal="center" vertical="center" wrapText="1"/>
    </xf>
    <xf numFmtId="0" fontId="17" fillId="0" borderId="0" xfId="0" applyFont="1"/>
    <xf numFmtId="0" fontId="27" fillId="0" borderId="1" xfId="0" applyFont="1" applyBorder="1" applyAlignment="1">
      <alignment vertical="center" wrapText="1"/>
    </xf>
    <xf numFmtId="0" fontId="28" fillId="0" borderId="0" xfId="0" applyFont="1"/>
    <xf numFmtId="0" fontId="27" fillId="0" borderId="2" xfId="0" applyFont="1" applyBorder="1" applyAlignment="1">
      <alignment horizontal="center" vertical="center" wrapText="1"/>
    </xf>
    <xf numFmtId="0" fontId="27" fillId="0" borderId="4" xfId="0" applyFont="1" applyBorder="1" applyAlignment="1">
      <alignment horizontal="center" vertical="center" wrapText="1"/>
    </xf>
    <xf numFmtId="0" fontId="29" fillId="0" borderId="4" xfId="0" applyFont="1" applyBorder="1" applyAlignment="1">
      <alignment horizontal="center" vertical="center" wrapText="1"/>
    </xf>
    <xf numFmtId="1" fontId="28" fillId="0" borderId="4" xfId="0" applyNumberFormat="1" applyFont="1" applyBorder="1" applyAlignment="1">
      <alignment horizontal="center" vertical="center" wrapText="1"/>
    </xf>
    <xf numFmtId="0" fontId="30" fillId="0" borderId="4" xfId="0" applyFont="1" applyBorder="1" applyAlignment="1">
      <alignment horizontal="center" vertical="center" wrapText="1"/>
    </xf>
    <xf numFmtId="0" fontId="29" fillId="0" borderId="8" xfId="0" applyFont="1" applyBorder="1" applyAlignment="1">
      <alignment horizontal="center" vertical="center" wrapText="1"/>
    </xf>
    <xf numFmtId="9" fontId="29" fillId="0" borderId="4" xfId="0" applyNumberFormat="1" applyFont="1" applyBorder="1" applyAlignment="1">
      <alignment horizontal="center" vertical="center" wrapText="1"/>
    </xf>
    <xf numFmtId="0" fontId="28" fillId="0" borderId="4" xfId="0" applyFont="1" applyFill="1" applyBorder="1" applyAlignment="1">
      <alignment horizontal="justify" vertical="center" wrapText="1"/>
    </xf>
    <xf numFmtId="0" fontId="28" fillId="0" borderId="8" xfId="0" applyFont="1" applyFill="1" applyBorder="1" applyAlignment="1">
      <alignment horizontal="center" vertical="center" wrapText="1"/>
    </xf>
    <xf numFmtId="0" fontId="28" fillId="0" borderId="4" xfId="0" applyFont="1" applyBorder="1" applyAlignment="1">
      <alignment horizontal="center" vertical="center" wrapText="1"/>
    </xf>
    <xf numFmtId="0" fontId="28" fillId="0" borderId="4" xfId="0" applyFont="1" applyFill="1" applyBorder="1" applyAlignment="1">
      <alignment vertical="center" wrapText="1"/>
    </xf>
    <xf numFmtId="0" fontId="30" fillId="0" borderId="4" xfId="0" applyFont="1" applyFill="1" applyBorder="1" applyAlignment="1">
      <alignment horizontal="center" vertical="center" wrapText="1"/>
    </xf>
    <xf numFmtId="0" fontId="28" fillId="0" borderId="0" xfId="0" applyFont="1" applyFill="1"/>
    <xf numFmtId="0" fontId="28" fillId="0" borderId="4" xfId="0" applyFont="1" applyFill="1" applyBorder="1" applyAlignment="1">
      <alignment horizontal="left" vertical="center" wrapText="1"/>
    </xf>
    <xf numFmtId="0" fontId="28" fillId="0" borderId="8" xfId="0" applyFont="1" applyFill="1" applyBorder="1" applyAlignment="1">
      <alignment horizontal="justify" vertical="center" wrapText="1"/>
    </xf>
    <xf numFmtId="0" fontId="28" fillId="0" borderId="4" xfId="0" applyFont="1" applyFill="1" applyBorder="1" applyAlignment="1">
      <alignment horizontal="center" vertical="center" wrapText="1"/>
    </xf>
    <xf numFmtId="0" fontId="28" fillId="0" borderId="4" xfId="0" applyFont="1" applyBorder="1" applyAlignment="1">
      <alignment horizontal="justify" vertical="justify" wrapText="1"/>
    </xf>
    <xf numFmtId="49" fontId="32" fillId="0" borderId="4" xfId="0" applyNumberFormat="1" applyFont="1" applyFill="1" applyBorder="1" applyAlignment="1">
      <alignment horizontal="justify" vertical="justify" wrapText="1"/>
    </xf>
    <xf numFmtId="0" fontId="30" fillId="0" borderId="8" xfId="0" applyFont="1" applyFill="1" applyBorder="1" applyAlignment="1">
      <alignment horizontal="center" vertical="center" wrapText="1"/>
    </xf>
    <xf numFmtId="0" fontId="32" fillId="0" borderId="4" xfId="0" applyFont="1" applyFill="1" applyBorder="1" applyAlignment="1">
      <alignment horizontal="center" vertical="center" wrapText="1"/>
    </xf>
    <xf numFmtId="0" fontId="28" fillId="0" borderId="0" xfId="0" applyFont="1" applyFill="1" applyBorder="1" applyAlignment="1">
      <alignment horizontal="justify" vertical="center" wrapText="1"/>
    </xf>
    <xf numFmtId="0" fontId="29" fillId="0" borderId="4" xfId="0" applyFont="1" applyBorder="1" applyAlignment="1">
      <alignment horizontal="justify" vertical="center" wrapText="1"/>
    </xf>
    <xf numFmtId="0" fontId="28" fillId="0" borderId="4" xfId="0" applyFont="1" applyBorder="1" applyAlignment="1">
      <alignment horizontal="justify" vertical="center" wrapText="1"/>
    </xf>
    <xf numFmtId="0" fontId="28" fillId="2" borderId="4" xfId="0" applyFont="1" applyFill="1" applyBorder="1" applyAlignment="1">
      <alignment horizontal="justify" vertical="center" wrapText="1"/>
    </xf>
    <xf numFmtId="0" fontId="30" fillId="0" borderId="4" xfId="0" applyFont="1" applyBorder="1" applyAlignment="1">
      <alignment horizontal="justify" vertical="center" wrapText="1"/>
    </xf>
    <xf numFmtId="0" fontId="28" fillId="0" borderId="4" xfId="0" applyFont="1" applyBorder="1" applyAlignment="1">
      <alignment horizontal="left" vertical="center" wrapText="1"/>
    </xf>
    <xf numFmtId="0" fontId="30" fillId="2" borderId="4" xfId="1" applyFont="1" applyFill="1" applyBorder="1" applyAlignment="1">
      <alignment horizontal="justify" vertical="center" wrapText="1"/>
    </xf>
    <xf numFmtId="0" fontId="30" fillId="2" borderId="0" xfId="1" applyFont="1" applyFill="1" applyBorder="1" applyAlignment="1">
      <alignment horizontal="justify" vertical="center" wrapText="1"/>
    </xf>
    <xf numFmtId="0" fontId="29" fillId="0" borderId="0" xfId="0" applyFont="1" applyBorder="1" applyAlignment="1">
      <alignment horizontal="center" vertical="center" wrapText="1"/>
    </xf>
    <xf numFmtId="1" fontId="28" fillId="0" borderId="0" xfId="0" applyNumberFormat="1" applyFont="1" applyFill="1" applyBorder="1" applyAlignment="1">
      <alignment horizontal="center" vertical="center" wrapText="1"/>
    </xf>
    <xf numFmtId="0" fontId="28" fillId="0" borderId="0" xfId="0" applyFont="1" applyBorder="1" applyAlignment="1">
      <alignment horizontal="center" vertical="center"/>
    </xf>
    <xf numFmtId="0" fontId="28" fillId="0" borderId="0" xfId="0" applyFont="1" applyAlignment="1">
      <alignment vertical="center"/>
    </xf>
    <xf numFmtId="0" fontId="30" fillId="0" borderId="4" xfId="0" applyFont="1" applyFill="1" applyBorder="1" applyAlignment="1">
      <alignment vertical="center" wrapText="1"/>
    </xf>
    <xf numFmtId="0" fontId="32" fillId="0" borderId="4" xfId="0" applyFont="1" applyBorder="1" applyAlignment="1">
      <alignment horizontal="center" vertical="center" wrapText="1"/>
    </xf>
    <xf numFmtId="49" fontId="32" fillId="0" borderId="4" xfId="0" applyNumberFormat="1" applyFont="1" applyFill="1" applyBorder="1" applyAlignment="1">
      <alignment horizontal="justify" vertical="center" wrapText="1"/>
    </xf>
    <xf numFmtId="0" fontId="29" fillId="0" borderId="4" xfId="0" applyFont="1" applyBorder="1" applyAlignment="1">
      <alignment horizontal="center" wrapText="1"/>
    </xf>
    <xf numFmtId="0" fontId="28" fillId="0" borderId="4" xfId="0" applyFont="1" applyBorder="1" applyAlignment="1">
      <alignment horizontal="center" vertical="center"/>
    </xf>
    <xf numFmtId="3" fontId="29" fillId="0" borderId="4" xfId="0" applyNumberFormat="1" applyFont="1" applyBorder="1" applyAlignment="1">
      <alignment horizontal="center" vertical="center" wrapText="1"/>
    </xf>
    <xf numFmtId="1" fontId="28" fillId="0" borderId="4" xfId="0" applyNumberFormat="1" applyFont="1" applyFill="1" applyBorder="1" applyAlignment="1">
      <alignment horizontal="center" vertical="center" wrapText="1"/>
    </xf>
    <xf numFmtId="0" fontId="30" fillId="0" borderId="10" xfId="0" applyFont="1" applyFill="1" applyBorder="1" applyAlignment="1">
      <alignment horizontal="center" vertical="center" wrapText="1"/>
    </xf>
    <xf numFmtId="0" fontId="30" fillId="0" borderId="4"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4" xfId="0" applyFont="1" applyFill="1" applyBorder="1" applyAlignment="1">
      <alignment horizontal="left" vertical="center" wrapText="1"/>
    </xf>
    <xf numFmtId="0" fontId="11" fillId="0" borderId="0" xfId="0" applyFont="1"/>
    <xf numFmtId="0" fontId="11" fillId="0" borderId="0" xfId="0" applyFont="1" applyBorder="1" applyAlignment="1">
      <alignment horizontal="center" vertical="center"/>
    </xf>
    <xf numFmtId="1" fontId="11" fillId="0" borderId="0" xfId="0" applyNumberFormat="1" applyFont="1" applyFill="1" applyBorder="1" applyAlignment="1">
      <alignment horizontal="center" vertical="center" wrapText="1"/>
    </xf>
    <xf numFmtId="0" fontId="11" fillId="0" borderId="4" xfId="0" applyFont="1" applyBorder="1" applyAlignment="1">
      <alignment horizontal="center" vertical="center"/>
    </xf>
    <xf numFmtId="1" fontId="11" fillId="0" borderId="4" xfId="0" applyNumberFormat="1" applyFont="1" applyBorder="1" applyAlignment="1">
      <alignment horizontal="center" vertical="center" wrapText="1"/>
    </xf>
    <xf numFmtId="0" fontId="11" fillId="0" borderId="4" xfId="0" applyFont="1" applyBorder="1" applyAlignment="1">
      <alignment horizontal="left" vertical="center" wrapText="1"/>
    </xf>
    <xf numFmtId="0" fontId="11" fillId="2" borderId="4"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11" fillId="0" borderId="0" xfId="0" applyFont="1" applyFill="1" applyBorder="1" applyAlignment="1">
      <alignment horizontal="justify" vertical="center" wrapText="1"/>
    </xf>
    <xf numFmtId="1" fontId="11" fillId="0" borderId="4" xfId="0" applyNumberFormat="1" applyFont="1" applyFill="1" applyBorder="1" applyAlignment="1">
      <alignment horizontal="center" vertical="center" wrapText="1"/>
    </xf>
    <xf numFmtId="0" fontId="11" fillId="0" borderId="4" xfId="0" applyFont="1" applyFill="1" applyBorder="1" applyAlignment="1">
      <alignment horizontal="justify" wrapText="1"/>
    </xf>
    <xf numFmtId="49" fontId="15" fillId="0" borderId="4" xfId="0" applyNumberFormat="1" applyFont="1" applyFill="1" applyBorder="1" applyAlignment="1">
      <alignment horizontal="justify" vertical="justify" wrapText="1"/>
    </xf>
    <xf numFmtId="0" fontId="11" fillId="0" borderId="4" xfId="0" applyFont="1" applyBorder="1" applyAlignment="1">
      <alignment horizontal="justify" vertical="justify" wrapText="1"/>
    </xf>
    <xf numFmtId="0" fontId="11" fillId="0" borderId="4" xfId="0" applyFont="1" applyFill="1" applyBorder="1" applyAlignment="1">
      <alignment horizontal="justify" vertical="justify" wrapText="1"/>
    </xf>
    <xf numFmtId="0" fontId="11" fillId="0" borderId="8" xfId="0" applyFont="1" applyFill="1" applyBorder="1" applyAlignment="1">
      <alignment horizontal="justify" vertical="center" wrapText="1"/>
    </xf>
    <xf numFmtId="0" fontId="18" fillId="0" borderId="10" xfId="0" applyFont="1" applyFill="1" applyBorder="1" applyAlignment="1">
      <alignment vertical="center" wrapText="1"/>
    </xf>
    <xf numFmtId="0" fontId="9" fillId="0" borderId="4" xfId="0" applyFont="1" applyBorder="1" applyAlignment="1">
      <alignment horizontal="left" vertical="center" wrapText="1"/>
    </xf>
    <xf numFmtId="0" fontId="9" fillId="0" borderId="4" xfId="0" applyFont="1" applyBorder="1" applyAlignment="1">
      <alignment horizontal="center" vertical="center" wrapText="1"/>
    </xf>
    <xf numFmtId="43" fontId="11" fillId="0" borderId="0" xfId="2" applyFont="1"/>
    <xf numFmtId="0" fontId="9" fillId="0" borderId="1" xfId="0" applyFont="1" applyBorder="1" applyAlignment="1">
      <alignment vertical="center" wrapText="1"/>
    </xf>
    <xf numFmtId="0" fontId="9" fillId="0" borderId="17" xfId="0" applyFont="1" applyBorder="1" applyAlignment="1">
      <alignment vertical="center" wrapText="1"/>
    </xf>
    <xf numFmtId="0" fontId="1" fillId="0" borderId="0" xfId="0" applyFont="1"/>
    <xf numFmtId="0" fontId="1" fillId="0" borderId="0" xfId="0" applyFont="1" applyAlignment="1">
      <alignment vertical="center"/>
    </xf>
    <xf numFmtId="0" fontId="1" fillId="0" borderId="0" xfId="0" applyFont="1" applyBorder="1" applyAlignment="1">
      <alignment horizontal="center" vertical="center"/>
    </xf>
    <xf numFmtId="1" fontId="1" fillId="0" borderId="0" xfId="0" applyNumberFormat="1" applyFont="1" applyFill="1" applyBorder="1" applyAlignment="1">
      <alignment horizontal="center" vertical="center" wrapText="1"/>
    </xf>
    <xf numFmtId="0" fontId="1" fillId="0" borderId="4" xfId="0" applyFont="1" applyBorder="1" applyAlignment="1">
      <alignment horizontal="center" vertical="center"/>
    </xf>
    <xf numFmtId="0" fontId="1" fillId="0" borderId="4" xfId="0" applyFont="1" applyBorder="1" applyAlignment="1">
      <alignment horizontal="left" vertical="center" wrapText="1"/>
    </xf>
    <xf numFmtId="0" fontId="1" fillId="0" borderId="4" xfId="0" applyFont="1" applyFill="1" applyBorder="1" applyAlignment="1">
      <alignment horizontal="justify" vertical="center" wrapText="1"/>
    </xf>
    <xf numFmtId="0" fontId="20" fillId="0" borderId="4" xfId="0" applyFont="1" applyBorder="1" applyAlignment="1">
      <alignment horizontal="left" vertical="center" wrapText="1"/>
    </xf>
    <xf numFmtId="0" fontId="1" fillId="0" borderId="0" xfId="0" applyFont="1" applyFill="1" applyBorder="1" applyAlignment="1">
      <alignment horizontal="justify" vertical="center" wrapText="1"/>
    </xf>
    <xf numFmtId="0" fontId="1" fillId="0" borderId="4" xfId="0" applyFont="1" applyBorder="1" applyAlignment="1">
      <alignment horizontal="justify" vertical="justify" wrapText="1"/>
    </xf>
    <xf numFmtId="0" fontId="1" fillId="0" borderId="8" xfId="0" applyFont="1" applyFill="1" applyBorder="1" applyAlignment="1">
      <alignment horizontal="justify" vertical="center" wrapText="1"/>
    </xf>
    <xf numFmtId="0" fontId="18" fillId="0" borderId="4" xfId="0" applyFont="1" applyBorder="1" applyAlignment="1">
      <alignment horizontal="center" vertical="center" wrapText="1"/>
    </xf>
    <xf numFmtId="0" fontId="4" fillId="0" borderId="4" xfId="0" applyFont="1" applyFill="1" applyBorder="1" applyAlignment="1">
      <alignmen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1" xfId="0" applyFont="1" applyBorder="1" applyAlignment="1">
      <alignment vertical="center" wrapText="1"/>
    </xf>
    <xf numFmtId="0" fontId="20" fillId="0" borderId="0" xfId="0" applyFont="1"/>
    <xf numFmtId="0" fontId="18" fillId="0" borderId="4" xfId="0" applyFont="1" applyFill="1" applyBorder="1" applyAlignment="1">
      <alignment vertical="center" wrapText="1"/>
    </xf>
    <xf numFmtId="0" fontId="15" fillId="0" borderId="0" xfId="0" applyFont="1" applyBorder="1" applyAlignment="1">
      <alignment horizontal="center" vertical="center" wrapText="1"/>
    </xf>
    <xf numFmtId="1" fontId="11" fillId="0" borderId="4" xfId="0" applyNumberFormat="1" applyFont="1" applyBorder="1" applyAlignment="1">
      <alignment horizontal="justify" vertical="distributed" wrapText="1"/>
    </xf>
    <xf numFmtId="0" fontId="26" fillId="2" borderId="4" xfId="0" applyFont="1" applyFill="1" applyBorder="1" applyAlignment="1">
      <alignment horizontal="center" vertical="center"/>
    </xf>
    <xf numFmtId="0" fontId="25" fillId="2" borderId="19" xfId="0" applyFont="1" applyFill="1" applyBorder="1" applyAlignment="1">
      <alignment horizontal="center" vertical="center"/>
    </xf>
    <xf numFmtId="0" fontId="25" fillId="2" borderId="18" xfId="0" applyFont="1" applyFill="1" applyBorder="1" applyAlignment="1">
      <alignment horizontal="center"/>
    </xf>
    <xf numFmtId="0" fontId="25" fillId="2" borderId="20" xfId="0" applyFont="1" applyFill="1" applyBorder="1" applyAlignment="1">
      <alignment horizontal="center"/>
    </xf>
    <xf numFmtId="0" fontId="25" fillId="2" borderId="21" xfId="0" applyFont="1" applyFill="1" applyBorder="1" applyAlignment="1">
      <alignment horizontal="center"/>
    </xf>
    <xf numFmtId="0" fontId="26" fillId="2" borderId="4" xfId="0" applyFont="1" applyFill="1" applyBorder="1" applyAlignment="1">
      <alignment horizontal="center" vertical="center" wrapText="1"/>
    </xf>
    <xf numFmtId="0" fontId="25" fillId="2" borderId="4" xfId="0" applyFont="1" applyFill="1" applyBorder="1" applyAlignment="1">
      <alignment horizontal="center" vertical="center" wrapText="1"/>
    </xf>
    <xf numFmtId="0" fontId="26" fillId="2" borderId="4" xfId="0" applyFont="1" applyFill="1" applyBorder="1" applyAlignment="1">
      <alignment horizontal="left" vertical="center" wrapText="1" indent="1"/>
    </xf>
    <xf numFmtId="0" fontId="26" fillId="0" borderId="4" xfId="0" applyFont="1" applyFill="1" applyBorder="1" applyAlignment="1">
      <alignment horizontal="center" vertical="center"/>
    </xf>
    <xf numFmtId="0" fontId="26" fillId="0" borderId="4" xfId="0" applyFont="1" applyFill="1" applyBorder="1" applyAlignment="1">
      <alignment horizontal="left" vertical="center"/>
    </xf>
    <xf numFmtId="0" fontId="26" fillId="0" borderId="4" xfId="0" applyFont="1" applyFill="1" applyBorder="1" applyAlignment="1">
      <alignment horizontal="center" vertical="center" wrapText="1"/>
    </xf>
    <xf numFmtId="0" fontId="26" fillId="2" borderId="4" xfId="0" applyFont="1" applyFill="1" applyBorder="1" applyAlignment="1">
      <alignment vertical="center" wrapText="1"/>
    </xf>
    <xf numFmtId="0" fontId="26" fillId="0" borderId="4" xfId="0" applyFont="1" applyFill="1" applyBorder="1" applyAlignment="1">
      <alignment horizontal="left" vertical="center" wrapText="1"/>
    </xf>
    <xf numFmtId="0" fontId="8" fillId="0" borderId="0" xfId="0" applyFont="1" applyAlignment="1">
      <alignment horizontal="center" wrapText="1"/>
    </xf>
    <xf numFmtId="0" fontId="1" fillId="4" borderId="4" xfId="0" applyFont="1" applyFill="1" applyBorder="1" applyAlignment="1">
      <alignment horizontal="center" vertical="center" wrapText="1"/>
    </xf>
    <xf numFmtId="49" fontId="1" fillId="4" borderId="4" xfId="0" applyNumberFormat="1" applyFont="1" applyFill="1" applyBorder="1" applyAlignment="1">
      <alignment horizontal="justify" vertical="justify"/>
    </xf>
    <xf numFmtId="0" fontId="9" fillId="7" borderId="8" xfId="0" applyFont="1" applyFill="1" applyBorder="1" applyAlignment="1">
      <alignment horizontal="center" vertical="center" wrapText="1"/>
    </xf>
    <xf numFmtId="0" fontId="8" fillId="4" borderId="4" xfId="0" applyFont="1" applyFill="1" applyBorder="1" applyAlignment="1">
      <alignment horizontal="center" vertical="center" wrapText="1"/>
    </xf>
    <xf numFmtId="49" fontId="15" fillId="4" borderId="4" xfId="0" applyNumberFormat="1" applyFont="1" applyFill="1" applyBorder="1" applyAlignment="1">
      <alignment horizontal="justify" vertical="justify" wrapText="1"/>
    </xf>
    <xf numFmtId="0" fontId="11" fillId="2" borderId="8"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26" fillId="0" borderId="4" xfId="0" applyFont="1" applyBorder="1"/>
    <xf numFmtId="0" fontId="26" fillId="0" borderId="4" xfId="0" applyFont="1" applyBorder="1" applyAlignment="1">
      <alignment horizontal="left" vertical="center"/>
    </xf>
    <xf numFmtId="0" fontId="26" fillId="0" borderId="4" xfId="0" applyFont="1" applyBorder="1" applyAlignment="1">
      <alignment vertical="center"/>
    </xf>
    <xf numFmtId="0" fontId="26" fillId="2" borderId="4" xfId="3" applyFont="1" applyFill="1" applyBorder="1" applyAlignment="1">
      <alignment horizontal="center" vertical="center"/>
    </xf>
    <xf numFmtId="0" fontId="34" fillId="2" borderId="4" xfId="3" applyFont="1" applyFill="1" applyBorder="1" applyAlignment="1">
      <alignment horizontal="center" vertical="center"/>
    </xf>
    <xf numFmtId="0" fontId="35" fillId="2" borderId="4" xfId="3" applyFont="1" applyFill="1" applyBorder="1" applyAlignment="1">
      <alignment horizontal="center" vertical="center"/>
    </xf>
    <xf numFmtId="0" fontId="35" fillId="2" borderId="4" xfId="3" applyFont="1" applyFill="1" applyBorder="1" applyAlignment="1">
      <alignment horizontal="center" vertical="center" wrapText="1"/>
    </xf>
    <xf numFmtId="0" fontId="34" fillId="2" borderId="4" xfId="3" applyFont="1" applyFill="1" applyBorder="1" applyAlignment="1">
      <alignment horizontal="center" vertical="center" wrapText="1"/>
    </xf>
    <xf numFmtId="0" fontId="13" fillId="0" borderId="4" xfId="0" applyFont="1" applyBorder="1" applyAlignment="1">
      <alignment horizontal="center" vertical="center" wrapText="1"/>
    </xf>
    <xf numFmtId="0" fontId="7" fillId="0" borderId="8" xfId="0" applyFont="1" applyFill="1" applyBorder="1" applyAlignment="1">
      <alignment horizontal="center" vertical="center" wrapText="1"/>
    </xf>
    <xf numFmtId="0" fontId="27" fillId="0" borderId="17" xfId="0" applyFont="1" applyBorder="1" applyAlignment="1">
      <alignment vertical="center" wrapText="1"/>
    </xf>
    <xf numFmtId="43" fontId="28" fillId="0" borderId="0" xfId="2" applyFont="1"/>
    <xf numFmtId="0" fontId="28" fillId="0" borderId="10" xfId="0" applyFont="1" applyFill="1" applyBorder="1" applyAlignment="1">
      <alignment vertical="center" wrapText="1"/>
    </xf>
    <xf numFmtId="0" fontId="28" fillId="0" borderId="4" xfId="0" applyFont="1" applyFill="1" applyBorder="1" applyAlignment="1">
      <alignment horizontal="justify" vertical="justify" wrapText="1"/>
    </xf>
    <xf numFmtId="0" fontId="28" fillId="0" borderId="4" xfId="0" applyFont="1" applyFill="1" applyBorder="1" applyAlignment="1">
      <alignment horizontal="justify" wrapText="1"/>
    </xf>
    <xf numFmtId="0" fontId="26" fillId="2" borderId="0" xfId="0" applyFont="1" applyFill="1" applyAlignment="1">
      <alignment horizontal="center" vertical="center"/>
    </xf>
    <xf numFmtId="0" fontId="26" fillId="2" borderId="0" xfId="0" applyFont="1" applyFill="1" applyBorder="1" applyAlignment="1">
      <alignment horizontal="center" vertical="center" wrapText="1"/>
    </xf>
    <xf numFmtId="0" fontId="25" fillId="2" borderId="0" xfId="0" applyFont="1" applyFill="1" applyAlignment="1">
      <alignment horizontal="center" vertical="center"/>
    </xf>
    <xf numFmtId="0" fontId="25" fillId="2" borderId="0" xfId="0" applyFont="1" applyFill="1" applyBorder="1" applyAlignment="1">
      <alignment horizontal="center" vertical="center" wrapText="1"/>
    </xf>
    <xf numFmtId="0" fontId="26" fillId="2" borderId="0" xfId="0" applyFont="1" applyFill="1" applyAlignment="1">
      <alignment horizontal="left" vertical="center"/>
    </xf>
    <xf numFmtId="0" fontId="26" fillId="2" borderId="0" xfId="0" applyFont="1" applyFill="1" applyBorder="1" applyAlignment="1">
      <alignment horizontal="left" vertical="center" wrapText="1"/>
    </xf>
    <xf numFmtId="0" fontId="26" fillId="2" borderId="4" xfId="3" applyFont="1" applyFill="1" applyBorder="1" applyAlignment="1">
      <alignment horizontal="center" vertical="center" wrapText="1"/>
    </xf>
    <xf numFmtId="0" fontId="9" fillId="0" borderId="4" xfId="0" applyFont="1" applyBorder="1" applyAlignment="1">
      <alignment horizontal="center" vertical="center" wrapText="1"/>
    </xf>
    <xf numFmtId="0" fontId="26" fillId="0" borderId="4" xfId="0" applyFont="1" applyBorder="1" applyAlignment="1">
      <alignment horizontal="left" vertical="center" wrapText="1"/>
    </xf>
    <xf numFmtId="0" fontId="37" fillId="2" borderId="4" xfId="0" applyFont="1" applyFill="1" applyBorder="1" applyAlignment="1">
      <alignment horizontal="center" vertical="center"/>
    </xf>
    <xf numFmtId="0" fontId="36" fillId="2" borderId="4" xfId="0" applyFont="1" applyFill="1" applyBorder="1" applyAlignment="1">
      <alignment vertical="center"/>
    </xf>
    <xf numFmtId="0" fontId="36" fillId="2"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26" fillId="2" borderId="0" xfId="0" applyFont="1" applyFill="1" applyBorder="1" applyAlignment="1">
      <alignment horizontal="left"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14"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4" fillId="0" borderId="16"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15" fillId="0" borderId="8" xfId="0" applyFont="1" applyBorder="1" applyAlignment="1">
      <alignment horizontal="center" vertical="center" wrapText="1"/>
    </xf>
    <xf numFmtId="0" fontId="15" fillId="0" borderId="10" xfId="0" applyFont="1" applyBorder="1" applyAlignment="1">
      <alignment horizontal="center" vertical="center" wrapText="1"/>
    </xf>
    <xf numFmtId="0" fontId="15" fillId="3" borderId="6" xfId="0" applyFont="1" applyFill="1" applyBorder="1" applyAlignment="1">
      <alignment horizontal="center" wrapText="1"/>
    </xf>
    <xf numFmtId="0" fontId="15" fillId="3" borderId="5" xfId="0" applyFont="1" applyFill="1" applyBorder="1" applyAlignment="1">
      <alignment horizontal="center" wrapText="1"/>
    </xf>
    <xf numFmtId="0" fontId="15" fillId="3" borderId="7" xfId="0" applyFont="1" applyFill="1" applyBorder="1" applyAlignment="1">
      <alignment horizontal="center" wrapText="1"/>
    </xf>
    <xf numFmtId="0" fontId="15" fillId="0" borderId="11" xfId="0" applyFont="1" applyBorder="1" applyAlignment="1">
      <alignment horizontal="left" vertical="center" wrapText="1"/>
    </xf>
    <xf numFmtId="0" fontId="15" fillId="0" borderId="0" xfId="0" applyFont="1" applyBorder="1" applyAlignment="1">
      <alignment horizontal="left" vertical="center" wrapText="1"/>
    </xf>
    <xf numFmtId="0" fontId="15" fillId="0" borderId="12" xfId="0" applyFont="1" applyBorder="1" applyAlignment="1">
      <alignment horizontal="left" vertical="center" wrapText="1"/>
    </xf>
    <xf numFmtId="0" fontId="14" fillId="0" borderId="4" xfId="0" applyFont="1" applyBorder="1" applyAlignment="1">
      <alignment horizontal="center" vertical="center" wrapText="1"/>
    </xf>
    <xf numFmtId="0" fontId="15" fillId="0" borderId="4" xfId="0" applyFont="1" applyFill="1" applyBorder="1" applyAlignment="1">
      <alignment horizontal="center" vertical="center" wrapText="1"/>
    </xf>
    <xf numFmtId="1" fontId="14" fillId="0" borderId="4" xfId="0" applyNumberFormat="1" applyFont="1" applyBorder="1" applyAlignment="1">
      <alignment horizontal="center" vertical="center" wrapText="1"/>
    </xf>
    <xf numFmtId="0" fontId="4" fillId="2" borderId="8" xfId="0" applyFont="1" applyFill="1" applyBorder="1" applyAlignment="1">
      <alignment horizontal="center" vertical="center" wrapText="1"/>
    </xf>
    <xf numFmtId="0" fontId="18" fillId="2" borderId="9" xfId="0" applyFont="1" applyFill="1" applyBorder="1" applyAlignment="1">
      <alignment horizontal="center" vertical="center" wrapText="1"/>
    </xf>
    <xf numFmtId="0" fontId="18" fillId="2" borderId="10"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5" fillId="3" borderId="8" xfId="0" applyFont="1" applyFill="1" applyBorder="1" applyAlignment="1">
      <alignment horizontal="center" wrapText="1"/>
    </xf>
    <xf numFmtId="0" fontId="15" fillId="3" borderId="9" xfId="0" applyFont="1" applyFill="1" applyBorder="1" applyAlignment="1">
      <alignment horizontal="center" wrapText="1"/>
    </xf>
    <xf numFmtId="0" fontId="15" fillId="3" borderId="10" xfId="0" applyFont="1" applyFill="1" applyBorder="1" applyAlignment="1">
      <alignment horizontal="center" wrapText="1"/>
    </xf>
    <xf numFmtId="0" fontId="10" fillId="0" borderId="10" xfId="0" applyFont="1" applyFill="1" applyBorder="1" applyAlignment="1">
      <alignment horizontal="center" vertical="center" wrapText="1"/>
    </xf>
    <xf numFmtId="0" fontId="14" fillId="3" borderId="8" xfId="0" applyFont="1" applyFill="1" applyBorder="1" applyAlignment="1">
      <alignment horizontal="center" wrapText="1"/>
    </xf>
    <xf numFmtId="0" fontId="14" fillId="3" borderId="9" xfId="0" applyFont="1" applyFill="1" applyBorder="1" applyAlignment="1">
      <alignment horizontal="center" wrapText="1"/>
    </xf>
    <xf numFmtId="0" fontId="14" fillId="3" borderId="10" xfId="0" applyFont="1" applyFill="1" applyBorder="1" applyAlignment="1">
      <alignment horizontal="center" wrapText="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3" borderId="8" xfId="0" applyFont="1" applyFill="1" applyBorder="1" applyAlignment="1">
      <alignment horizontal="center" wrapText="1"/>
    </xf>
    <xf numFmtId="0" fontId="9" fillId="3" borderId="9" xfId="0" applyFont="1" applyFill="1" applyBorder="1" applyAlignment="1">
      <alignment horizontal="center" wrapText="1"/>
    </xf>
    <xf numFmtId="0" fontId="9" fillId="3" borderId="10" xfId="0" applyFont="1" applyFill="1" applyBorder="1" applyAlignment="1">
      <alignment horizontal="center" wrapText="1"/>
    </xf>
    <xf numFmtId="0" fontId="6" fillId="0" borderId="4" xfId="0" applyFont="1" applyBorder="1" applyAlignment="1">
      <alignment horizontal="center" vertical="center" wrapText="1"/>
    </xf>
    <xf numFmtId="0" fontId="9" fillId="3" borderId="6" xfId="0" applyFont="1" applyFill="1" applyBorder="1" applyAlignment="1">
      <alignment horizontal="center" wrapText="1"/>
    </xf>
    <xf numFmtId="0" fontId="9" fillId="3" borderId="5" xfId="0" applyFont="1" applyFill="1" applyBorder="1" applyAlignment="1">
      <alignment horizontal="center" wrapText="1"/>
    </xf>
    <xf numFmtId="0" fontId="9" fillId="3" borderId="7" xfId="0" applyFont="1" applyFill="1" applyBorder="1" applyAlignment="1">
      <alignment horizontal="center" wrapText="1"/>
    </xf>
    <xf numFmtId="0" fontId="6" fillId="3" borderId="8" xfId="0" applyFont="1" applyFill="1" applyBorder="1" applyAlignment="1">
      <alignment horizontal="center" wrapText="1"/>
    </xf>
    <xf numFmtId="0" fontId="6" fillId="3" borderId="9" xfId="0" applyFont="1" applyFill="1" applyBorder="1" applyAlignment="1">
      <alignment horizontal="center" wrapText="1"/>
    </xf>
    <xf numFmtId="0" fontId="6" fillId="3" borderId="10" xfId="0" applyFont="1" applyFill="1" applyBorder="1" applyAlignment="1">
      <alignment horizont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9" fillId="0" borderId="4" xfId="0" applyFont="1" applyFill="1" applyBorder="1" applyAlignment="1">
      <alignment horizontal="center" vertical="center" wrapText="1"/>
    </xf>
    <xf numFmtId="1" fontId="6" fillId="0" borderId="4"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1" xfId="0" applyFont="1" applyBorder="1" applyAlignment="1">
      <alignment horizontal="left" vertical="center" wrapText="1"/>
    </xf>
    <xf numFmtId="0" fontId="9" fillId="0" borderId="0" xfId="0" applyFont="1" applyBorder="1" applyAlignment="1">
      <alignment horizontal="left" vertical="center" wrapText="1"/>
    </xf>
    <xf numFmtId="0" fontId="9" fillId="0" borderId="12" xfId="0" applyFont="1" applyBorder="1" applyAlignment="1">
      <alignment horizontal="left" vertical="center" wrapText="1"/>
    </xf>
    <xf numFmtId="0" fontId="6" fillId="0" borderId="14"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7" fillId="0" borderId="9"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9" fillId="2" borderId="11"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12" xfId="0" applyFont="1" applyFill="1" applyBorder="1" applyAlignment="1">
      <alignment horizontal="left" vertical="center" wrapText="1"/>
    </xf>
    <xf numFmtId="0" fontId="9" fillId="2" borderId="4"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14" fillId="0" borderId="22" xfId="0" applyFont="1" applyFill="1" applyBorder="1" applyAlignment="1">
      <alignment horizontal="center" vertical="center" wrapText="1"/>
    </xf>
    <xf numFmtId="0" fontId="15" fillId="0" borderId="9" xfId="0" applyFont="1" applyBorder="1" applyAlignment="1">
      <alignment horizontal="center" vertical="center" wrapText="1"/>
    </xf>
    <xf numFmtId="0" fontId="17" fillId="0" borderId="8" xfId="0" applyFont="1" applyFill="1" applyBorder="1" applyAlignment="1">
      <alignment horizontal="center" vertical="center" wrapText="1"/>
    </xf>
    <xf numFmtId="0" fontId="23" fillId="0" borderId="8"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0" xfId="0" applyFont="1" applyBorder="1" applyAlignment="1">
      <alignment horizontal="center" vertical="center" wrapText="1"/>
    </xf>
    <xf numFmtId="0" fontId="28" fillId="0" borderId="8" xfId="0" applyFont="1" applyBorder="1" applyAlignment="1">
      <alignment horizontal="center" vertical="center"/>
    </xf>
    <xf numFmtId="0" fontId="28" fillId="0" borderId="10" xfId="0" applyFont="1" applyBorder="1" applyAlignment="1">
      <alignment horizontal="center" vertical="center"/>
    </xf>
    <xf numFmtId="0" fontId="30" fillId="0" borderId="8" xfId="0" applyFont="1" applyFill="1" applyBorder="1" applyAlignment="1">
      <alignment horizontal="center" vertical="center" wrapText="1"/>
    </xf>
    <xf numFmtId="0" fontId="30" fillId="0" borderId="9" xfId="0" applyFont="1" applyFill="1" applyBorder="1" applyAlignment="1">
      <alignment horizontal="center" vertical="center" wrapText="1"/>
    </xf>
    <xf numFmtId="0" fontId="29" fillId="3" borderId="8" xfId="0" applyFont="1" applyFill="1" applyBorder="1" applyAlignment="1">
      <alignment horizontal="center" wrapText="1"/>
    </xf>
    <xf numFmtId="0" fontId="29" fillId="3" borderId="9" xfId="0" applyFont="1" applyFill="1" applyBorder="1" applyAlignment="1">
      <alignment horizontal="center" wrapText="1"/>
    </xf>
    <xf numFmtId="0" fontId="29" fillId="3" borderId="10" xfId="0" applyFont="1" applyFill="1" applyBorder="1" applyAlignment="1">
      <alignment horizontal="center" wrapText="1"/>
    </xf>
    <xf numFmtId="0" fontId="30" fillId="0" borderId="8" xfId="0" applyFont="1" applyBorder="1" applyAlignment="1">
      <alignment horizontal="center" vertical="center" wrapText="1"/>
    </xf>
    <xf numFmtId="0" fontId="30" fillId="0" borderId="10" xfId="0" applyFont="1" applyBorder="1" applyAlignment="1">
      <alignment horizontal="center" vertical="center" wrapText="1"/>
    </xf>
    <xf numFmtId="0" fontId="27" fillId="3" borderId="8" xfId="0" applyFont="1" applyFill="1" applyBorder="1" applyAlignment="1">
      <alignment horizontal="center" wrapText="1"/>
    </xf>
    <xf numFmtId="0" fontId="27" fillId="3" borderId="9" xfId="0" applyFont="1" applyFill="1" applyBorder="1" applyAlignment="1">
      <alignment horizontal="center" wrapText="1"/>
    </xf>
    <xf numFmtId="0" fontId="27" fillId="3" borderId="10" xfId="0" applyFont="1" applyFill="1" applyBorder="1" applyAlignment="1">
      <alignment horizontal="center" wrapText="1"/>
    </xf>
    <xf numFmtId="0" fontId="33" fillId="0" borderId="9"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28" fillId="0" borderId="9" xfId="0" applyFont="1" applyFill="1" applyBorder="1" applyAlignment="1">
      <alignment horizontal="center" vertical="center" wrapText="1"/>
    </xf>
    <xf numFmtId="0" fontId="27" fillId="0" borderId="4" xfId="0" applyFont="1" applyBorder="1" applyAlignment="1">
      <alignment horizontal="center" vertical="center" wrapText="1"/>
    </xf>
    <xf numFmtId="0" fontId="29" fillId="0" borderId="4" xfId="0" applyFont="1" applyFill="1" applyBorder="1" applyAlignment="1">
      <alignment horizontal="center" vertical="center" wrapText="1"/>
    </xf>
    <xf numFmtId="1" fontId="27" fillId="0" borderId="4" xfId="0" applyNumberFormat="1" applyFont="1" applyBorder="1" applyAlignment="1">
      <alignment horizontal="center" vertical="center" wrapText="1"/>
    </xf>
    <xf numFmtId="0" fontId="29" fillId="0" borderId="8" xfId="0" applyFont="1" applyBorder="1" applyAlignment="1">
      <alignment horizontal="center" vertical="center" wrapText="1"/>
    </xf>
    <xf numFmtId="0" fontId="29" fillId="0" borderId="10" xfId="0" applyFont="1" applyBorder="1" applyAlignment="1">
      <alignment horizontal="center" vertical="center" wrapText="1"/>
    </xf>
    <xf numFmtId="0" fontId="29" fillId="3" borderId="6" xfId="0" applyFont="1" applyFill="1" applyBorder="1" applyAlignment="1">
      <alignment horizontal="center" wrapText="1"/>
    </xf>
    <xf numFmtId="0" fontId="29" fillId="3" borderId="5" xfId="0" applyFont="1" applyFill="1" applyBorder="1" applyAlignment="1">
      <alignment horizontal="center" wrapText="1"/>
    </xf>
    <xf numFmtId="0" fontId="29" fillId="3" borderId="7" xfId="0" applyFont="1" applyFill="1" applyBorder="1" applyAlignment="1">
      <alignment horizontal="center" wrapText="1"/>
    </xf>
    <xf numFmtId="0" fontId="30" fillId="0" borderId="4" xfId="0" applyFont="1" applyFill="1" applyBorder="1" applyAlignment="1">
      <alignment horizontal="center" vertical="center" wrapText="1"/>
    </xf>
    <xf numFmtId="0" fontId="29" fillId="0" borderId="11" xfId="0" applyFont="1" applyBorder="1" applyAlignment="1">
      <alignment horizontal="left" vertical="center" wrapText="1"/>
    </xf>
    <xf numFmtId="0" fontId="29" fillId="0" borderId="0" xfId="0" applyFont="1" applyBorder="1" applyAlignment="1">
      <alignment horizontal="left" vertical="center" wrapText="1"/>
    </xf>
    <xf numFmtId="0" fontId="29" fillId="0" borderId="12" xfId="0" applyFont="1" applyBorder="1" applyAlignment="1">
      <alignment horizontal="left" vertical="center" wrapText="1"/>
    </xf>
    <xf numFmtId="0" fontId="27"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14"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6"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29" fillId="0" borderId="1"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29" fillId="0" borderId="3" xfId="0" applyFont="1" applyFill="1" applyBorder="1" applyAlignment="1">
      <alignment horizontal="center" vertical="center" wrapText="1"/>
    </xf>
    <xf numFmtId="0" fontId="29" fillId="6" borderId="2" xfId="0" applyFont="1" applyFill="1" applyBorder="1" applyAlignment="1">
      <alignment horizontal="center" vertical="center" wrapText="1"/>
    </xf>
    <xf numFmtId="0" fontId="29" fillId="6" borderId="3" xfId="0" applyFont="1" applyFill="1" applyBorder="1" applyAlignment="1">
      <alignment horizontal="center" vertical="center" wrapText="1"/>
    </xf>
    <xf numFmtId="0" fontId="29" fillId="0" borderId="8" xfId="0" applyFont="1" applyFill="1" applyBorder="1" applyAlignment="1">
      <alignment horizontal="center" vertical="center" wrapText="1"/>
    </xf>
    <xf numFmtId="0" fontId="29" fillId="0" borderId="10" xfId="0" applyFont="1" applyFill="1" applyBorder="1" applyAlignment="1">
      <alignment horizontal="center" vertical="center" wrapText="1"/>
    </xf>
    <xf numFmtId="0" fontId="29" fillId="0" borderId="1" xfId="0" applyFont="1" applyBorder="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18" fillId="4" borderId="9" xfId="0" applyFont="1" applyFill="1" applyBorder="1" applyAlignment="1">
      <alignment horizontal="center" vertical="center" wrapText="1"/>
    </xf>
    <xf numFmtId="0" fontId="18" fillId="4" borderId="10" xfId="0" applyFont="1" applyFill="1" applyBorder="1" applyAlignment="1">
      <alignment horizontal="center"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5" fillId="4" borderId="8"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1" fillId="0" borderId="9" xfId="0" applyFont="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4" borderId="10"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9" fillId="0" borderId="4" xfId="0" applyFont="1" applyBorder="1" applyAlignment="1">
      <alignment horizontal="center" vertical="center" wrapText="1"/>
    </xf>
    <xf numFmtId="1" fontId="9" fillId="0" borderId="4" xfId="0" applyNumberFormat="1" applyFont="1" applyBorder="1" applyAlignment="1">
      <alignment horizontal="center" vertical="center" wrapText="1"/>
    </xf>
    <xf numFmtId="0" fontId="9" fillId="0" borderId="14"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14"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5" fillId="0" borderId="16" xfId="0" applyFont="1" applyFill="1" applyBorder="1" applyAlignment="1">
      <alignment horizontal="center" vertical="center" wrapText="1"/>
    </xf>
    <xf numFmtId="1" fontId="15" fillId="0" borderId="4" xfId="0" applyNumberFormat="1" applyFont="1" applyBorder="1" applyAlignment="1">
      <alignment horizontal="center" vertical="center" wrapText="1"/>
    </xf>
    <xf numFmtId="0" fontId="18" fillId="4" borderId="8" xfId="0" applyFont="1" applyFill="1" applyBorder="1" applyAlignment="1">
      <alignment horizontal="center" vertical="center" wrapText="1"/>
    </xf>
    <xf numFmtId="0" fontId="15" fillId="0" borderId="22" xfId="0" applyFont="1" applyFill="1" applyBorder="1" applyAlignment="1">
      <alignment horizontal="center" vertical="center" wrapText="1"/>
    </xf>
    <xf numFmtId="0" fontId="9" fillId="7" borderId="2"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15" fillId="7" borderId="8" xfId="0" applyFont="1" applyFill="1" applyBorder="1" applyAlignment="1">
      <alignment horizontal="center" vertical="center" wrapText="1"/>
    </xf>
    <xf numFmtId="0" fontId="15" fillId="7" borderId="10"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37" fillId="0" borderId="4" xfId="0" applyFont="1" applyFill="1" applyBorder="1" applyAlignment="1">
      <alignment horizontal="center" vertical="center"/>
    </xf>
    <xf numFmtId="0" fontId="36" fillId="0" borderId="4" xfId="0" applyFont="1" applyFill="1" applyBorder="1" applyAlignment="1">
      <alignment horizontal="left" vertical="center" wrapText="1" indent="1"/>
    </xf>
    <xf numFmtId="0" fontId="38" fillId="0" borderId="4" xfId="3" applyFont="1" applyFill="1" applyBorder="1" applyAlignment="1">
      <alignment horizontal="center" vertical="center" wrapText="1"/>
    </xf>
    <xf numFmtId="0" fontId="36" fillId="2" borderId="4" xfId="0" applyFont="1" applyFill="1" applyBorder="1" applyAlignment="1">
      <alignment horizontal="left" vertical="center" wrapText="1" indent="1"/>
    </xf>
    <xf numFmtId="0" fontId="24" fillId="0" borderId="4" xfId="0" applyFont="1" applyBorder="1" applyAlignment="1">
      <alignment horizontal="left" vertical="center" wrapText="1"/>
    </xf>
    <xf numFmtId="0" fontId="36" fillId="0" borderId="4" xfId="0" applyFont="1" applyFill="1" applyBorder="1" applyAlignment="1">
      <alignment horizontal="center" vertical="center"/>
    </xf>
    <xf numFmtId="0" fontId="36" fillId="0" borderId="4" xfId="0" applyFont="1" applyBorder="1" applyAlignment="1">
      <alignment vertical="center"/>
    </xf>
    <xf numFmtId="0" fontId="36" fillId="2" borderId="4" xfId="3" applyFont="1" applyFill="1" applyBorder="1" applyAlignment="1">
      <alignment horizontal="center" vertical="center" wrapText="1"/>
    </xf>
    <xf numFmtId="0" fontId="36" fillId="0" borderId="4" xfId="0" applyFont="1" applyFill="1" applyBorder="1" applyAlignment="1">
      <alignment horizontal="left" vertical="center" wrapText="1"/>
    </xf>
    <xf numFmtId="0" fontId="38" fillId="2" borderId="4" xfId="3" applyFont="1" applyFill="1" applyBorder="1" applyAlignment="1">
      <alignment horizontal="center" vertical="center" wrapText="1"/>
    </xf>
    <xf numFmtId="0" fontId="36" fillId="2" borderId="4" xfId="0" applyFont="1" applyFill="1" applyBorder="1" applyAlignment="1">
      <alignment horizontal="left" vertical="center" wrapText="1"/>
    </xf>
    <xf numFmtId="0" fontId="38" fillId="2" borderId="4" xfId="3" applyFont="1" applyFill="1" applyBorder="1" applyAlignment="1">
      <alignment horizontal="center" vertical="center"/>
    </xf>
    <xf numFmtId="1" fontId="39" fillId="0" borderId="4" xfId="6" applyNumberFormat="1" applyFont="1" applyBorder="1" applyAlignment="1" applyProtection="1">
      <alignment horizontal="center" vertical="center" wrapText="1"/>
      <protection hidden="1"/>
    </xf>
    <xf numFmtId="1" fontId="39" fillId="0" borderId="4" xfId="6" applyNumberFormat="1" applyFont="1" applyBorder="1" applyAlignment="1" applyProtection="1">
      <alignment horizontal="left" vertical="center" wrapText="1"/>
      <protection hidden="1"/>
    </xf>
    <xf numFmtId="4" fontId="39" fillId="8" borderId="4" xfId="6" applyNumberFormat="1" applyFont="1" applyFill="1" applyBorder="1" applyAlignment="1" applyProtection="1">
      <alignment horizontal="center" vertical="center" wrapText="1"/>
      <protection hidden="1"/>
    </xf>
    <xf numFmtId="4" fontId="39" fillId="9" borderId="4" xfId="6" applyNumberFormat="1" applyFont="1" applyFill="1" applyBorder="1" applyAlignment="1" applyProtection="1">
      <alignment horizontal="center" vertical="center" wrapText="1"/>
      <protection hidden="1"/>
    </xf>
    <xf numFmtId="1" fontId="39" fillId="0" borderId="4" xfId="3" applyNumberFormat="1" applyFont="1" applyFill="1" applyBorder="1" applyAlignment="1" applyProtection="1">
      <alignment horizontal="center" vertical="center" wrapText="1"/>
      <protection hidden="1"/>
    </xf>
    <xf numFmtId="1" fontId="40" fillId="10" borderId="4" xfId="6" applyNumberFormat="1" applyFont="1" applyFill="1" applyBorder="1" applyAlignment="1" applyProtection="1">
      <alignment horizontal="center" vertical="center" wrapText="1"/>
      <protection hidden="1"/>
    </xf>
    <xf numFmtId="0" fontId="41" fillId="10" borderId="4" xfId="6" applyFont="1" applyFill="1" applyBorder="1" applyAlignment="1" applyProtection="1">
      <alignment horizontal="center" vertical="center" wrapText="1"/>
      <protection hidden="1"/>
    </xf>
    <xf numFmtId="0" fontId="40" fillId="10" borderId="4" xfId="6" applyFont="1" applyFill="1" applyBorder="1" applyAlignment="1" applyProtection="1">
      <alignment horizontal="center" vertical="center" wrapText="1"/>
      <protection hidden="1"/>
    </xf>
    <xf numFmtId="0" fontId="40" fillId="10" borderId="8" xfId="6" applyFont="1" applyFill="1" applyBorder="1" applyAlignment="1" applyProtection="1">
      <alignment horizontal="center" vertical="center" wrapText="1"/>
      <protection hidden="1"/>
    </xf>
    <xf numFmtId="0" fontId="42" fillId="10" borderId="4" xfId="6" applyFont="1" applyFill="1" applyBorder="1" applyAlignment="1" applyProtection="1">
      <alignment horizontal="center" vertical="center" wrapText="1"/>
      <protection hidden="1"/>
    </xf>
    <xf numFmtId="0" fontId="42" fillId="10" borderId="8" xfId="6" applyFont="1" applyFill="1" applyBorder="1" applyAlignment="1" applyProtection="1">
      <alignment horizontal="center" vertical="center" wrapText="1"/>
      <protection hidden="1"/>
    </xf>
    <xf numFmtId="0" fontId="43" fillId="0" borderId="0" xfId="6" applyFont="1" applyAlignment="1" applyProtection="1">
      <alignment horizontal="center" vertical="center" wrapText="1"/>
      <protection hidden="1"/>
    </xf>
    <xf numFmtId="1" fontId="43" fillId="0" borderId="0" xfId="6" applyNumberFormat="1" applyFont="1" applyAlignment="1" applyProtection="1">
      <alignment horizontal="center" vertical="center" wrapText="1"/>
      <protection hidden="1"/>
    </xf>
    <xf numFmtId="0" fontId="10" fillId="0" borderId="4" xfId="0" applyFont="1" applyFill="1" applyBorder="1" applyAlignment="1">
      <alignment horizontal="left" vertical="center" wrapText="1"/>
    </xf>
  </cellXfs>
  <cellStyles count="7">
    <cellStyle name="Hipervínculo" xfId="3" builtinId="8"/>
    <cellStyle name="Millares" xfId="2" builtinId="3"/>
    <cellStyle name="Millares [0] 2" xfId="4" xr:uid="{CDE85C3F-4697-433C-A6D4-E19FD4C7C5FE}"/>
    <cellStyle name="Moneda" xfId="5" builtinId="4"/>
    <cellStyle name="Normal" xfId="0" builtinId="0"/>
    <cellStyle name="Normal 2 2 2 2" xfId="6" xr:uid="{D186F189-1081-43F9-B472-9E663FBA3A6C}"/>
    <cellStyle name="Normal 3" xfId="1" xr:uid="{00000000-0005-0000-0000-000003000000}"/>
  </cellStyles>
  <dxfs count="214">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 Type="http://schemas.openxmlformats.org/officeDocument/2006/relationships/worksheet" Target="worksheets/sheet7.xml"/><Relationship Id="rId71"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309789</xdr:colOff>
      <xdr:row>1</xdr:row>
      <xdr:rowOff>391886</xdr:rowOff>
    </xdr:from>
    <xdr:to>
      <xdr:col>1</xdr:col>
      <xdr:colOff>2189865</xdr:colOff>
      <xdr:row>1</xdr:row>
      <xdr:rowOff>1442358</xdr:rowOff>
    </xdr:to>
    <xdr:pic>
      <xdr:nvPicPr>
        <xdr:cNvPr id="5" name="Imagen 4" descr="SED">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5539" y="609600"/>
          <a:ext cx="1880076" cy="1050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1543050</xdr:colOff>
      <xdr:row>73</xdr:row>
      <xdr:rowOff>123825</xdr:rowOff>
    </xdr:from>
    <xdr:ext cx="184731" cy="264560"/>
    <xdr:sp macro="" textlink="">
      <xdr:nvSpPr>
        <xdr:cNvPr id="2" name="1 CuadroTexto">
          <a:extLst>
            <a:ext uri="{FF2B5EF4-FFF2-40B4-BE49-F238E27FC236}">
              <a16:creationId xmlns:a16="http://schemas.microsoft.com/office/drawing/2014/main" id="{00000000-0008-0000-0000-000002000000}"/>
            </a:ext>
          </a:extLst>
        </xdr:cNvPr>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4C7D09BD-BC1F-4AB6-A9A4-354DA98BDF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65183F54-8D59-4E85-917F-F4CB39BB54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C11153E8-6E19-4DBA-A863-D014BA08AD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7D72C469-9A05-49E2-9378-814832A33D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607" y="132595"/>
          <a:ext cx="2150" cy="57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3425CBEB-8732-4412-8532-823D4AE56C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F0DB02AF-2B11-481F-A1CE-8023D20565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DFE7CBCC-D308-4E30-8BD7-80522E4EAA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3034B77-0EB0-49A9-B3A1-7143AA70C5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6B13FD5-A4A3-4F5D-B65B-598DF4972E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B1E52325-D6A6-4048-B432-79E7829FA6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AB2BFCFD-69C3-4379-B161-BA755654F5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607" y="132595"/>
          <a:ext cx="2150" cy="57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FF9D603F-B400-4F2B-BC67-4EF5C799FC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607" y="132595"/>
          <a:ext cx="2150" cy="57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47C20F5C-6BB5-4902-A29B-39E8A5A42C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D13DEF66-8434-4D81-8DD1-24D03444CA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607" y="132595"/>
          <a:ext cx="2150" cy="57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8D09F87C-1144-45E5-ACA6-ED399FA2F8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E6C59A55-B955-43FC-B5F1-90A4068E22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F6746A5F-02FC-42EA-B609-69DAD143DF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EB4BFC74-9381-4D90-ACF9-22D6895521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FF10D152-D3D1-4DF2-BFD6-89BE20055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44E71783-7CB5-447D-A756-376136F418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3E7BCD47-ABA6-40F6-8394-6D659A3BC9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E191C28D-703A-49AE-8BB3-7271D00D95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E60EACDC-B485-44AD-8E59-4B9AB2ABB4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D302196F-7B8C-4D3D-ADD4-0D43E823F4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15A5C51C-2A5F-456D-92C7-6BF9F8A26B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7CB2AC45-36B3-49EF-999D-D53EF596F4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3094181-E5CE-482A-B7C6-7A41888761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5B5539C8-43E6-48C8-9ED3-AADF8A691D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8177DDD0-5E59-45E8-8E90-3F588B3BDF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5E8C9586-DB9C-4D01-A4A2-BCA4B87985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E8D4DB7A-F499-4F97-B7DF-5B012A455B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21BAE3C-22C4-4DBB-85FE-0AD6A07460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697427E1-918A-4636-BDE6-29435EC372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607" y="132595"/>
          <a:ext cx="2150" cy="57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CF6916E0-0090-4D10-B3FE-9B614C6F10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607" y="132595"/>
          <a:ext cx="2150" cy="57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FC3148C3-116C-405E-8D0C-26F76DF11F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A8DACCE0-154B-4E20-9C15-BAAA50B072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61D08E2F-6EED-4A47-80FD-8EA590128F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BDCB387-23AF-4126-B269-EEE26E29AB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0.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3" descr="SED">
          <a:extLst>
            <a:ext uri="{FF2B5EF4-FFF2-40B4-BE49-F238E27FC236}">
              <a16:creationId xmlns:a16="http://schemas.microsoft.com/office/drawing/2014/main" id="{7B02E36E-35A0-4771-A968-E0B889A6FE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607" y="132595"/>
          <a:ext cx="2150" cy="57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86E644DD-267B-4B7E-8F07-9FD5F6078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A73421A3-D054-4EE5-B120-25CD845B90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3" descr="SED">
          <a:extLst>
            <a:ext uri="{FF2B5EF4-FFF2-40B4-BE49-F238E27FC236}">
              <a16:creationId xmlns:a16="http://schemas.microsoft.com/office/drawing/2014/main" id="{53E0BA07-9959-4FB6-B366-A1E2D847F9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56D0188A-C582-4939-8A1D-985308F384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FC0EF54B-9BFE-4D4F-ACED-D74325A8CA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2B91D4D3-B0CD-4552-9103-C113A09C08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607" y="132595"/>
          <a:ext cx="2150" cy="57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2CD53AC-850A-4F39-8239-A4EC6D932B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87E6B083-A5DA-4FE9-B387-885D0E7A83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5D30404-A8F0-44C7-81E2-E61D520299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0.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EC5B276A-EF49-4741-94B8-6F7052F186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692E316E-FA78-43B6-B1CD-473C4A96F3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BAFD120C-9212-450F-8E55-4ED15E76D9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9AC4D1E2-F209-4EC5-97C2-8DFBC6F186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7BD05D7D-F548-47F6-A58D-96539EB617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A6EEC249-7674-40E9-B87B-5857342C12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E3A2556-8CC6-460A-B856-DEE2FF5C95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9F4572D0-76CC-41C5-838A-B8E181544B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3AD45515-1126-4213-BD3A-FAA562F75A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48A5E41E-DF00-4B17-8B99-B6AEBE1A67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48B2042-5A9C-4C05-8795-1E5CA53B2B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3.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4" name="Imagen 3" descr="SED">
          <a:extLst>
            <a:ext uri="{FF2B5EF4-FFF2-40B4-BE49-F238E27FC236}">
              <a16:creationId xmlns:a16="http://schemas.microsoft.com/office/drawing/2014/main" id="{00000000-0008-0000-07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gonzalezs/AppData/Local/Microsoft/Windows/Temporary%20Internet%20Files/Content.Outlook/S7D6HUW6/EV_DEF_LP_1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30"/>
      <sheetName val="BASE"/>
      <sheetName val="RESUMEN - LP130"/>
      <sheetName val="EV ECNM - LP 130 - BLT"/>
      <sheetName val="ARTM - LP 130 - G1"/>
      <sheetName val="EV ECNM - LP 130 - G1"/>
      <sheetName val="ARTM - LP 130 - G2"/>
      <sheetName val="EV ECNM - LP 130 - G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s>
    <sheetDataSet>
      <sheetData sheetId="0" refreshError="1"/>
      <sheetData sheetId="1" refreshError="1"/>
      <sheetData sheetId="2">
        <row r="12">
          <cell r="C12">
            <v>1</v>
          </cell>
          <cell r="D12" t="str">
            <v>P1 - CONSORCIO SFU</v>
          </cell>
          <cell r="E12">
            <v>1</v>
          </cell>
          <cell r="F12">
            <v>1</v>
          </cell>
          <cell r="O12" t="str">
            <v>JOSE DOMINGO GAITAN NAVARRETE</v>
          </cell>
          <cell r="P12">
            <v>0.7</v>
          </cell>
          <cell r="Q12" t="str">
            <v>JOSE DOMINGO NAVARRETE</v>
          </cell>
          <cell r="R12" t="str">
            <v>Cra 7b No. 126-74 Ofc 124</v>
          </cell>
          <cell r="S12" t="str">
            <v>384 75 00 Ext 5002</v>
          </cell>
          <cell r="T12" t="str">
            <v>384 75 00</v>
          </cell>
          <cell r="U12" t="str">
            <v>Licitacionesjc2018@gmail.com</v>
          </cell>
          <cell r="V12" t="str">
            <v>NO</v>
          </cell>
          <cell r="W12">
            <v>0</v>
          </cell>
          <cell r="X12" t="str">
            <v>SI</v>
          </cell>
          <cell r="Y12" t="str">
            <v xml:space="preserve"> GRUPO 1 Y 2</v>
          </cell>
          <cell r="Z12">
            <v>19</v>
          </cell>
          <cell r="AA12" t="str">
            <v>SI</v>
          </cell>
          <cell r="AB12" t="str">
            <v>OK</v>
          </cell>
          <cell r="AC12">
            <v>10</v>
          </cell>
        </row>
        <row r="13">
          <cell r="O13" t="str">
            <v>CONSTRUCTORA DEL ORIENTE SAS</v>
          </cell>
          <cell r="P13">
            <v>0.3</v>
          </cell>
        </row>
        <row r="17">
          <cell r="C17">
            <v>2</v>
          </cell>
          <cell r="D17" t="str">
            <v>P2 - CONSORCIO CONSTRUCCIONES P&amp;B</v>
          </cell>
          <cell r="E17">
            <v>1</v>
          </cell>
          <cell r="F17">
            <v>1</v>
          </cell>
          <cell r="O17" t="str">
            <v>PRODIARQ SAS</v>
          </cell>
          <cell r="P17">
            <v>0.95</v>
          </cell>
          <cell r="Q17" t="str">
            <v>HELENA GALINDO RINCON</v>
          </cell>
          <cell r="R17" t="str">
            <v>BOGOTA D.C., Calle 149 No. 14 A 25 Ofc 504.</v>
          </cell>
          <cell r="S17">
            <v>7121329</v>
          </cell>
          <cell r="T17">
            <v>7121330</v>
          </cell>
          <cell r="U17" t="str">
            <v>gerencia@prodiarq.com.co</v>
          </cell>
          <cell r="V17" t="str">
            <v>NO</v>
          </cell>
          <cell r="W17">
            <v>0</v>
          </cell>
          <cell r="X17" t="str">
            <v>SI</v>
          </cell>
          <cell r="Y17" t="str">
            <v>OK</v>
          </cell>
          <cell r="Z17">
            <v>19</v>
          </cell>
          <cell r="AA17" t="str">
            <v>SI</v>
          </cell>
          <cell r="AB17" t="str">
            <v>OK</v>
          </cell>
          <cell r="AC17">
            <v>10</v>
          </cell>
        </row>
        <row r="18">
          <cell r="O18" t="str">
            <v>CONSTRUCICONES BARSA SAS</v>
          </cell>
          <cell r="P18">
            <v>0.05</v>
          </cell>
        </row>
        <row r="22">
          <cell r="C22">
            <v>3</v>
          </cell>
          <cell r="D22" t="str">
            <v>P3 - CONSORCIO EDUCATIVO EB</v>
          </cell>
          <cell r="E22">
            <v>1</v>
          </cell>
          <cell r="F22">
            <v>1</v>
          </cell>
          <cell r="O22" t="str">
            <v>BSV INGENIERIA SAS</v>
          </cell>
          <cell r="P22">
            <v>0.6</v>
          </cell>
          <cell r="Q22" t="str">
            <v>EDYEL VACCA GAMEZ</v>
          </cell>
          <cell r="R22" t="str">
            <v>CALLE 98 No 70-91 OFICINA 1107 BOGOTA</v>
          </cell>
          <cell r="S22">
            <v>7436848</v>
          </cell>
          <cell r="T22">
            <v>7436848</v>
          </cell>
          <cell r="U22" t="str">
            <v>licitaciones@bsvingenieria.com</v>
          </cell>
          <cell r="V22" t="str">
            <v>SI</v>
          </cell>
          <cell r="W22">
            <v>1</v>
          </cell>
          <cell r="X22" t="str">
            <v>SI</v>
          </cell>
          <cell r="Y22" t="str">
            <v xml:space="preserve"> GRUPO 1 Y 2</v>
          </cell>
          <cell r="Z22">
            <v>19</v>
          </cell>
          <cell r="AA22" t="str">
            <v>SI</v>
          </cell>
          <cell r="AB22" t="str">
            <v>OK</v>
          </cell>
          <cell r="AC22">
            <v>10</v>
          </cell>
        </row>
        <row r="23">
          <cell r="O23" t="str">
            <v>E DE LA CRUZ COSNTRUCCIONES SA</v>
          </cell>
          <cell r="P23">
            <v>0.4</v>
          </cell>
        </row>
        <row r="27">
          <cell r="C27">
            <v>4</v>
          </cell>
          <cell r="D27" t="str">
            <v>P4 -  FERNANDO RAMIREZ SAS</v>
          </cell>
          <cell r="E27">
            <v>1</v>
          </cell>
          <cell r="F27">
            <v>1</v>
          </cell>
          <cell r="O27" t="str">
            <v>FERNANDO RAMIREZ SAS</v>
          </cell>
          <cell r="P27">
            <v>1</v>
          </cell>
          <cell r="Q27" t="str">
            <v>VICTOR FERNANDO RAMIREZ GASCA</v>
          </cell>
          <cell r="R27" t="str">
            <v>BOGOTA – CRA 8 No. 69-76</v>
          </cell>
          <cell r="S27">
            <v>3451267</v>
          </cell>
          <cell r="T27">
            <v>21229368</v>
          </cell>
          <cell r="U27" t="str">
            <v>licitaciones@fernandoramirez.com.co</v>
          </cell>
          <cell r="V27" t="str">
            <v>SI</v>
          </cell>
          <cell r="W27">
            <v>1</v>
          </cell>
          <cell r="X27" t="str">
            <v>SI</v>
          </cell>
          <cell r="Y27" t="str">
            <v>OK</v>
          </cell>
          <cell r="Z27">
            <v>19</v>
          </cell>
          <cell r="AA27" t="str">
            <v>SI</v>
          </cell>
          <cell r="AB27" t="str">
            <v>OK</v>
          </cell>
          <cell r="AC27">
            <v>10</v>
          </cell>
        </row>
        <row r="32">
          <cell r="C32">
            <v>5</v>
          </cell>
          <cell r="D32" t="str">
            <v xml:space="preserve">P5 - CONSORCIO CG </v>
          </cell>
          <cell r="E32">
            <v>1</v>
          </cell>
          <cell r="F32">
            <v>1</v>
          </cell>
          <cell r="O32" t="str">
            <v>ALVARO ANDRES CUARTAS ROBAYO</v>
          </cell>
          <cell r="P32">
            <v>0.5</v>
          </cell>
          <cell r="Q32" t="str">
            <v>ALVARO ANDES CUARTAS ROBAYO</v>
          </cell>
          <cell r="R32" t="str">
            <v>CALLE 86ª # 112G- 21 TORRE:13-304, BOGOTA D.C.</v>
          </cell>
          <cell r="S32">
            <v>7182665</v>
          </cell>
          <cell r="T32">
            <v>3142215275</v>
          </cell>
          <cell r="U32" t="str">
            <v xml:space="preserve">GERENCIA@AACRINGENIERIA.COM
</v>
          </cell>
          <cell r="V32" t="str">
            <v>SI</v>
          </cell>
          <cell r="W32">
            <v>1</v>
          </cell>
          <cell r="X32" t="str">
            <v>SI</v>
          </cell>
          <cell r="Y32" t="str">
            <v xml:space="preserve"> GRUPO 1 Y 2</v>
          </cell>
          <cell r="Z32">
            <v>19</v>
          </cell>
          <cell r="AA32" t="str">
            <v>SI</v>
          </cell>
          <cell r="AB32" t="str">
            <v>OK</v>
          </cell>
          <cell r="AC32">
            <v>10</v>
          </cell>
        </row>
        <row r="33">
          <cell r="O33" t="str">
            <v>ISMAEL ENRIQUE GUTIERRES HERRERA</v>
          </cell>
          <cell r="P33">
            <v>0.5</v>
          </cell>
        </row>
        <row r="37">
          <cell r="C37">
            <v>6</v>
          </cell>
          <cell r="D37" t="str">
            <v>P6 - CONSORCIO INFRAESTRUCTURA EDUCATIVA</v>
          </cell>
          <cell r="E37">
            <v>1</v>
          </cell>
          <cell r="F37">
            <v>1</v>
          </cell>
          <cell r="O37" t="str">
            <v>DBS GRUPO DE INGENIERIA SAS</v>
          </cell>
          <cell r="P37">
            <v>0.51</v>
          </cell>
          <cell r="Q37" t="str">
            <v>DAVID RIVERA BAYONA</v>
          </cell>
          <cell r="R37" t="str">
            <v>Carrera 7ª No. 156 – 10 Torre KRYSTAL</v>
          </cell>
          <cell r="S37" t="str">
            <v>3658915 - 3165563892</v>
          </cell>
          <cell r="T37" t="str">
            <v>3658915 - 3165563893</v>
          </cell>
          <cell r="U37" t="str">
            <v>dir.licitaciones.dbs@gmail.com</v>
          </cell>
          <cell r="V37" t="str">
            <v>SI</v>
          </cell>
          <cell r="W37">
            <v>1</v>
          </cell>
          <cell r="X37" t="str">
            <v>SI</v>
          </cell>
          <cell r="Y37" t="str">
            <v>OK</v>
          </cell>
          <cell r="Z37">
            <v>19</v>
          </cell>
          <cell r="AA37" t="str">
            <v>SI</v>
          </cell>
          <cell r="AB37" t="str">
            <v>OK</v>
          </cell>
          <cell r="AC37">
            <v>10</v>
          </cell>
        </row>
        <row r="38">
          <cell r="O38" t="str">
            <v>BARI INGENIERIA Y MINERIA LTDA.</v>
          </cell>
          <cell r="P38">
            <v>0.49</v>
          </cell>
        </row>
        <row r="42">
          <cell r="C42">
            <v>7</v>
          </cell>
          <cell r="D42" t="str">
            <v>P7- M &amp; M INGENEIRIA SAS</v>
          </cell>
          <cell r="E42">
            <v>1</v>
          </cell>
          <cell r="F42">
            <v>1</v>
          </cell>
          <cell r="O42" t="str">
            <v>M &amp; M INGENEIRIA SAS</v>
          </cell>
          <cell r="P42">
            <v>1</v>
          </cell>
          <cell r="Q42" t="str">
            <v>PAULA ROCIO MALPICA ORTIZ</v>
          </cell>
          <cell r="R42" t="str">
            <v>CRA 67 100 20 OF 408 BOGOTÁ</v>
          </cell>
          <cell r="S42">
            <v>6495790</v>
          </cell>
          <cell r="T42">
            <v>6495791</v>
          </cell>
          <cell r="U42" t="str">
            <v>proyectos @mymingeneiria.co</v>
          </cell>
          <cell r="V42" t="str">
            <v>SI</v>
          </cell>
          <cell r="W42">
            <v>1</v>
          </cell>
          <cell r="X42" t="str">
            <v>SI</v>
          </cell>
          <cell r="Y42" t="str">
            <v>OK</v>
          </cell>
          <cell r="Z42">
            <v>19</v>
          </cell>
          <cell r="AA42" t="str">
            <v>SI</v>
          </cell>
          <cell r="AB42" t="str">
            <v>OK</v>
          </cell>
          <cell r="AC42">
            <v>10</v>
          </cell>
        </row>
        <row r="47">
          <cell r="C47">
            <v>8</v>
          </cell>
          <cell r="D47" t="str">
            <v>P8 - INCIVILES ASOCIADOS SAS</v>
          </cell>
          <cell r="E47">
            <v>1</v>
          </cell>
          <cell r="F47">
            <v>1</v>
          </cell>
          <cell r="O47" t="str">
            <v xml:space="preserve"> INCIVILES ASOCIADOS SAS</v>
          </cell>
          <cell r="P47">
            <v>1</v>
          </cell>
          <cell r="Q47" t="str">
            <v>DIANA CAROLINA RAMIREZ PEDRAZA</v>
          </cell>
          <cell r="R47" t="str">
            <v>CARRERA 1A # 11-130 T2 OFC 315 CHIA/CUND.</v>
          </cell>
          <cell r="S47" t="str">
            <v>884 2743</v>
          </cell>
          <cell r="T47" t="str">
            <v>884 2743</v>
          </cell>
          <cell r="U47" t="str">
            <v>administracion@incivilessas.com</v>
          </cell>
          <cell r="V47" t="str">
            <v>SI</v>
          </cell>
          <cell r="W47">
            <v>1</v>
          </cell>
          <cell r="X47" t="str">
            <v>SI</v>
          </cell>
          <cell r="Y47" t="str">
            <v xml:space="preserve"> GRUPO 1 Y 2</v>
          </cell>
          <cell r="Z47">
            <v>19</v>
          </cell>
          <cell r="AA47" t="str">
            <v>SI</v>
          </cell>
          <cell r="AB47" t="str">
            <v>OK</v>
          </cell>
          <cell r="AC47">
            <v>10</v>
          </cell>
        </row>
        <row r="52">
          <cell r="C52">
            <v>9</v>
          </cell>
          <cell r="D52" t="str">
            <v>P9  - CONSORCIO GMA - SED 4500</v>
          </cell>
          <cell r="E52">
            <v>0</v>
          </cell>
          <cell r="F52">
            <v>1</v>
          </cell>
          <cell r="O52" t="str">
            <v>GMA CONSTRUCCIONES LTDA</v>
          </cell>
          <cell r="P52">
            <v>0.5</v>
          </cell>
          <cell r="Q52" t="str">
            <v>AUGUSTO JOSE GARCIA PEREZ</v>
          </cell>
          <cell r="R52" t="str">
            <v>CARRERA 14 No 75-42 OFICINA 2</v>
          </cell>
          <cell r="S52">
            <v>8052978</v>
          </cell>
          <cell r="T52">
            <v>8052978</v>
          </cell>
          <cell r="U52" t="str">
            <v>AUGUSTO.GARCIA@ERUPOGMA.COM</v>
          </cell>
          <cell r="V52" t="str">
            <v>SI</v>
          </cell>
          <cell r="W52">
            <v>1</v>
          </cell>
          <cell r="X52" t="str">
            <v>SI</v>
          </cell>
          <cell r="Y52" t="str">
            <v xml:space="preserve"> GRUPO 2</v>
          </cell>
          <cell r="Z52">
            <v>19</v>
          </cell>
          <cell r="AA52" t="str">
            <v>SI</v>
          </cell>
          <cell r="AB52" t="str">
            <v>OK</v>
          </cell>
          <cell r="AC52">
            <v>10</v>
          </cell>
        </row>
        <row r="53">
          <cell r="O53" t="str">
            <v>COASCON SAS</v>
          </cell>
          <cell r="P53">
            <v>0.5</v>
          </cell>
        </row>
        <row r="57">
          <cell r="C57">
            <v>10</v>
          </cell>
          <cell r="D57" t="str">
            <v>P10 - MUÑOZ Y HERRERA ASOCIADOS SA</v>
          </cell>
          <cell r="E57">
            <v>1</v>
          </cell>
          <cell r="F57">
            <v>1</v>
          </cell>
          <cell r="O57" t="str">
            <v>MUÑOZ Y HERRERA ASOCIADOS SA</v>
          </cell>
          <cell r="P57">
            <v>1</v>
          </cell>
          <cell r="Q57" t="str">
            <v>RICARDO ALBERTO HERRERA MALAVERT</v>
          </cell>
          <cell r="R57" t="str">
            <v>CALLE 125 53-17</v>
          </cell>
          <cell r="S57">
            <v>2536224</v>
          </cell>
          <cell r="T57">
            <v>2536224</v>
          </cell>
          <cell r="U57" t="str">
            <v>licitaciones@myhingenierioscom.co</v>
          </cell>
          <cell r="V57" t="str">
            <v>SI</v>
          </cell>
          <cell r="W57">
            <v>1</v>
          </cell>
          <cell r="X57" t="str">
            <v>SI</v>
          </cell>
          <cell r="Y57" t="str">
            <v>OK</v>
          </cell>
          <cell r="Z57">
            <v>19</v>
          </cell>
          <cell r="AA57" t="str">
            <v>SI</v>
          </cell>
          <cell r="AB57" t="str">
            <v>OK</v>
          </cell>
          <cell r="AC57">
            <v>10</v>
          </cell>
        </row>
        <row r="62">
          <cell r="C62">
            <v>11</v>
          </cell>
          <cell r="D62" t="str">
            <v>P11 - CIVILEZA SAS</v>
          </cell>
          <cell r="E62">
            <v>1</v>
          </cell>
          <cell r="F62">
            <v>1</v>
          </cell>
          <cell r="O62" t="str">
            <v xml:space="preserve"> CIVILEZA SAS</v>
          </cell>
          <cell r="P62">
            <v>1</v>
          </cell>
          <cell r="Q62" t="str">
            <v>ALEJANDRO ARAMBURO SEVERINO</v>
          </cell>
          <cell r="R62" t="str">
            <v>AC CARRERA 45 No 97-50/70 OF 1004</v>
          </cell>
          <cell r="S62">
            <v>4430860</v>
          </cell>
          <cell r="T62">
            <v>4430860</v>
          </cell>
          <cell r="U62" t="str">
            <v>licipro@yahoo.com</v>
          </cell>
          <cell r="V62" t="str">
            <v>NO</v>
          </cell>
          <cell r="W62">
            <v>0</v>
          </cell>
          <cell r="X62" t="str">
            <v>SI</v>
          </cell>
          <cell r="Y62" t="str">
            <v>OK</v>
          </cell>
          <cell r="Z62">
            <v>19</v>
          </cell>
          <cell r="AA62" t="str">
            <v>SI</v>
          </cell>
          <cell r="AB62" t="str">
            <v>OK</v>
          </cell>
          <cell r="AC62">
            <v>10</v>
          </cell>
        </row>
        <row r="67">
          <cell r="C67">
            <v>12</v>
          </cell>
          <cell r="D67" t="str">
            <v>P12 - CONSTRUCTORES E INGENEIRS UNIDOS SAS</v>
          </cell>
          <cell r="E67">
            <v>1</v>
          </cell>
          <cell r="F67">
            <v>1</v>
          </cell>
          <cell r="O67" t="str">
            <v>CONSTRUCTORES E INGENEIRS UNIDOS SAS</v>
          </cell>
          <cell r="P67">
            <v>1</v>
          </cell>
          <cell r="Q67" t="str">
            <v>DIEGO FERNANDO QUEVEDO BAUTISTA</v>
          </cell>
          <cell r="R67" t="str">
            <v>Calle 127ª N° 70F - 437</v>
          </cell>
          <cell r="S67">
            <v>7028582</v>
          </cell>
          <cell r="T67">
            <v>7028582</v>
          </cell>
          <cell r="U67" t="str">
            <v>coninsas_@hotmail.com</v>
          </cell>
          <cell r="V67" t="str">
            <v>SI</v>
          </cell>
          <cell r="W67">
            <v>1</v>
          </cell>
          <cell r="X67" t="str">
            <v>SI</v>
          </cell>
          <cell r="Y67" t="str">
            <v>OK</v>
          </cell>
          <cell r="Z67">
            <v>19</v>
          </cell>
          <cell r="AA67" t="str">
            <v>SI</v>
          </cell>
          <cell r="AB67" t="str">
            <v>OK</v>
          </cell>
          <cell r="AC67">
            <v>10</v>
          </cell>
        </row>
        <row r="72">
          <cell r="C72">
            <v>13</v>
          </cell>
          <cell r="D72" t="str">
            <v>P13 - CONSORCIO PROARB CONSTRUIMOS</v>
          </cell>
          <cell r="E72">
            <v>1</v>
          </cell>
          <cell r="F72">
            <v>1</v>
          </cell>
          <cell r="O72" t="str">
            <v>ARCOR CONSTRUCCIONES SUC COLOMBIA</v>
          </cell>
          <cell r="P72">
            <v>0.2</v>
          </cell>
          <cell r="Q72" t="str">
            <v>ANTONIO DOMINGUEZ GONZALEZ</v>
          </cell>
          <cell r="R72" t="str">
            <v>Carrera 11a # 97ª-19, Oficina 208, Bogotá D.C.</v>
          </cell>
          <cell r="S72">
            <v>4759802</v>
          </cell>
          <cell r="T72">
            <v>4759803</v>
          </cell>
          <cell r="U72" t="str">
            <v>licitacionesnavarrorocha@gmail.com , adominguez@begarandina.com,</v>
          </cell>
          <cell r="V72" t="str">
            <v>SI</v>
          </cell>
          <cell r="W72">
            <v>1</v>
          </cell>
          <cell r="X72" t="str">
            <v>SI</v>
          </cell>
          <cell r="Y72" t="str">
            <v xml:space="preserve"> GRUPO 1 Y 2</v>
          </cell>
          <cell r="Z72">
            <v>19</v>
          </cell>
          <cell r="AA72" t="str">
            <v>SI</v>
          </cell>
          <cell r="AB72" t="str">
            <v>OK</v>
          </cell>
          <cell r="AC72">
            <v>10</v>
          </cell>
        </row>
        <row r="73">
          <cell r="O73" t="str">
            <v>BNR SAS</v>
          </cell>
          <cell r="P73">
            <v>0.4</v>
          </cell>
        </row>
        <row r="74">
          <cell r="O74" t="str">
            <v>PROTELCA INGENIEROS ARQUITECTOS SAS</v>
          </cell>
          <cell r="P74">
            <v>0.4</v>
          </cell>
        </row>
        <row r="77">
          <cell r="C77">
            <v>14</v>
          </cell>
          <cell r="D77" t="str">
            <v>P14 - SEGUNDISALVO PARDO BARRETO</v>
          </cell>
          <cell r="E77">
            <v>1</v>
          </cell>
          <cell r="F77">
            <v>1</v>
          </cell>
          <cell r="O77" t="str">
            <v>SEGUNDISALVO PARDO BARRETO</v>
          </cell>
          <cell r="P77">
            <v>1</v>
          </cell>
          <cell r="Q77" t="str">
            <v>SEGUNDISALVO PARDO BARRETO</v>
          </cell>
          <cell r="R77" t="str">
            <v>Carrera 82 No 77 a -68 piso 3 BOGOTÁ</v>
          </cell>
          <cell r="S77">
            <v>8027314</v>
          </cell>
          <cell r="T77">
            <v>8027314</v>
          </cell>
          <cell r="U77" t="str">
            <v>spbarquitectos@gmail.com</v>
          </cell>
          <cell r="V77" t="str">
            <v>SI</v>
          </cell>
          <cell r="W77">
            <v>1</v>
          </cell>
          <cell r="X77" t="str">
            <v>SI</v>
          </cell>
          <cell r="Y77" t="str">
            <v>OK</v>
          </cell>
          <cell r="Z77">
            <v>19</v>
          </cell>
          <cell r="AA77" t="str">
            <v>SI</v>
          </cell>
          <cell r="AB77" t="str">
            <v>OK</v>
          </cell>
          <cell r="AC77">
            <v>10</v>
          </cell>
        </row>
        <row r="82">
          <cell r="C82">
            <v>15</v>
          </cell>
          <cell r="D82" t="str">
            <v>P15 - CONSORCIO SED BOSA Y SUBA.</v>
          </cell>
          <cell r="E82">
            <v>1</v>
          </cell>
          <cell r="F82">
            <v>1</v>
          </cell>
          <cell r="O82" t="str">
            <v>DINACOL SAS</v>
          </cell>
          <cell r="P82">
            <v>0.25</v>
          </cell>
          <cell r="Q82" t="str">
            <v>OSVALDO LUIS RODRIGUEZ LUNA</v>
          </cell>
          <cell r="R82" t="str">
            <v>Ceballos, Dg. 30 No. 54-124-
Cartagena</v>
          </cell>
          <cell r="S82" t="str">
            <v>6671685 - 3157185281</v>
          </cell>
          <cell r="T82" t="str">
            <v>6671685 - 3157185281</v>
          </cell>
          <cell r="U82" t="str">
            <v>irodriguez@dinacolsa.com</v>
          </cell>
          <cell r="V82" t="str">
            <v>NO</v>
          </cell>
          <cell r="W82">
            <v>0</v>
          </cell>
          <cell r="X82" t="str">
            <v>SI</v>
          </cell>
          <cell r="Y82" t="str">
            <v xml:space="preserve"> GRUPO 1 Y 2</v>
          </cell>
          <cell r="Z82">
            <v>19</v>
          </cell>
          <cell r="AA82" t="str">
            <v>SI</v>
          </cell>
          <cell r="AB82" t="str">
            <v>OK</v>
          </cell>
          <cell r="AC82">
            <v>10</v>
          </cell>
        </row>
        <row r="83">
          <cell r="O83" t="str">
            <v>GRUPO GL SAS</v>
          </cell>
          <cell r="P83">
            <v>0.75</v>
          </cell>
        </row>
        <row r="87">
          <cell r="C87">
            <v>16</v>
          </cell>
          <cell r="D87" t="str">
            <v>P16 - CONSORCIO INFANCIA BOGOTA GJ</v>
          </cell>
          <cell r="E87">
            <v>1</v>
          </cell>
          <cell r="F87">
            <v>1</v>
          </cell>
          <cell r="O87" t="str">
            <v>HACIK SOLUCIONES INTEGRALES SAS</v>
          </cell>
          <cell r="P87">
            <v>0.4</v>
          </cell>
          <cell r="Q87" t="str">
            <v>VICTOR HUGO GONZALEZ SANDOVAL</v>
          </cell>
          <cell r="R87" t="str">
            <v>Bogotá D.C.- Cll 53B No. 27- 24 Ofi. 104</v>
          </cell>
          <cell r="S87">
            <v>3104064</v>
          </cell>
          <cell r="T87">
            <v>3104064</v>
          </cell>
          <cell r="U87" t="str">
            <v>gijonltda@gmail.com</v>
          </cell>
          <cell r="V87" t="str">
            <v>NO</v>
          </cell>
          <cell r="W87">
            <v>0</v>
          </cell>
          <cell r="X87" t="str">
            <v>SI</v>
          </cell>
          <cell r="Y87" t="str">
            <v>OK</v>
          </cell>
          <cell r="Z87">
            <v>19</v>
          </cell>
          <cell r="AA87" t="str">
            <v>SI</v>
          </cell>
          <cell r="AB87" t="str">
            <v>OK</v>
          </cell>
          <cell r="AC87">
            <v>10</v>
          </cell>
        </row>
        <row r="88">
          <cell r="O88" t="str">
            <v>GIJON SAS</v>
          </cell>
          <cell r="P88">
            <v>0.33</v>
          </cell>
        </row>
        <row r="89">
          <cell r="O89" t="str">
            <v>VICTOR HUGO SANDOVAL</v>
          </cell>
          <cell r="P89">
            <v>0.27</v>
          </cell>
        </row>
        <row r="92">
          <cell r="C92">
            <v>17</v>
          </cell>
          <cell r="D92" t="str">
            <v>P17 - CONSORCIO DESARROLLO EDUCATIVO C&amp;M</v>
          </cell>
          <cell r="E92">
            <v>1</v>
          </cell>
          <cell r="F92">
            <v>1</v>
          </cell>
          <cell r="O92" t="str">
            <v>CONSTRUCICONES CELTIC SAS</v>
          </cell>
          <cell r="P92">
            <v>0.5</v>
          </cell>
          <cell r="Q92" t="str">
            <v>RAFAEL ALBERTO LLANOS ROSENSTAND</v>
          </cell>
          <cell r="R92" t="str">
            <v>CALLE 142 No. 20-89 BOGOTÁ- COLOMBIA</v>
          </cell>
          <cell r="S92" t="str">
            <v>4673249-4673250</v>
          </cell>
          <cell r="T92" t="str">
            <v>4673249-4673250</v>
          </cell>
          <cell r="U92" t="str">
            <v>licitaciones@construceltic.com</v>
          </cell>
          <cell r="V92" t="str">
            <v>SI</v>
          </cell>
          <cell r="W92">
            <v>1</v>
          </cell>
          <cell r="X92" t="str">
            <v>SI</v>
          </cell>
          <cell r="Y92" t="str">
            <v xml:space="preserve"> GRUPO 1 Y 2</v>
          </cell>
          <cell r="Z92">
            <v>19</v>
          </cell>
          <cell r="AA92" t="str">
            <v>SI</v>
          </cell>
          <cell r="AB92" t="str">
            <v>OK</v>
          </cell>
          <cell r="AC92">
            <v>10</v>
          </cell>
        </row>
        <row r="93">
          <cell r="O93" t="str">
            <v>MRB INGENEIORS Y ARQUITECTOS SA</v>
          </cell>
          <cell r="P93">
            <v>0.5</v>
          </cell>
        </row>
        <row r="97">
          <cell r="C97">
            <v>18</v>
          </cell>
          <cell r="D97" t="str">
            <v>P18 - CONSORCIO COLEGIOS DISTRITALES</v>
          </cell>
          <cell r="E97">
            <v>1</v>
          </cell>
          <cell r="F97">
            <v>1</v>
          </cell>
          <cell r="O97" t="str">
            <v>INGEPRON SAS</v>
          </cell>
          <cell r="P97">
            <v>0.9</v>
          </cell>
          <cell r="Q97" t="str">
            <v>LUIS ALBERTO FONTANILLA MEZA</v>
          </cell>
          <cell r="R97" t="str">
            <v>CALLE 71 18-75 OFIC 402</v>
          </cell>
          <cell r="S97" t="str">
            <v>6023457 - 3214976744</v>
          </cell>
          <cell r="T97" t="str">
            <v>6023457 - 3214976745</v>
          </cell>
          <cell r="U97" t="str">
            <v>luis.fontanilla@ingepron.com</v>
          </cell>
          <cell r="V97" t="str">
            <v>NO</v>
          </cell>
          <cell r="W97">
            <v>0</v>
          </cell>
          <cell r="X97" t="str">
            <v>SI</v>
          </cell>
          <cell r="Y97" t="str">
            <v xml:space="preserve"> GRUPO 1 Y 2</v>
          </cell>
          <cell r="Z97">
            <v>19</v>
          </cell>
          <cell r="AA97" t="str">
            <v>SI</v>
          </cell>
          <cell r="AB97" t="str">
            <v>OK</v>
          </cell>
          <cell r="AC97">
            <v>10</v>
          </cell>
        </row>
        <row r="98">
          <cell r="O98" t="str">
            <v>CM CONTRUCCIONES Y MANTENIMIENTO SAS</v>
          </cell>
          <cell r="P98">
            <v>0.1</v>
          </cell>
        </row>
        <row r="102">
          <cell r="C102">
            <v>19</v>
          </cell>
          <cell r="D102" t="str">
            <v>P19 - CONOSORCIO COLEGIOS 130</v>
          </cell>
          <cell r="E102">
            <v>1</v>
          </cell>
          <cell r="F102">
            <v>1</v>
          </cell>
          <cell r="O102" t="str">
            <v xml:space="preserve">WILLINA CASTILLO PINILLA </v>
          </cell>
          <cell r="P102">
            <v>0.2</v>
          </cell>
          <cell r="Q102" t="str">
            <v xml:space="preserve">WILLINA CASTILLO PINILLA </v>
          </cell>
          <cell r="R102" t="str">
            <v>CARRERA 7 No127-48 OFICINA 401</v>
          </cell>
          <cell r="S102">
            <v>6050544</v>
          </cell>
          <cell r="T102">
            <v>6050544</v>
          </cell>
          <cell r="U102" t="str">
            <v>urbaniscomlicita@yahoo.com</v>
          </cell>
          <cell r="V102" t="str">
            <v>SI</v>
          </cell>
          <cell r="W102">
            <v>1</v>
          </cell>
          <cell r="X102" t="str">
            <v>SI</v>
          </cell>
          <cell r="Y102" t="str">
            <v>OK</v>
          </cell>
          <cell r="Z102">
            <v>19</v>
          </cell>
          <cell r="AA102" t="str">
            <v>SI</v>
          </cell>
          <cell r="AB102" t="str">
            <v>OK</v>
          </cell>
          <cell r="AC102">
            <v>10</v>
          </cell>
        </row>
        <row r="103">
          <cell r="O103" t="str">
            <v>URBANISCOM LTDA</v>
          </cell>
          <cell r="P103">
            <v>0.8</v>
          </cell>
        </row>
        <row r="107">
          <cell r="C107">
            <v>20</v>
          </cell>
          <cell r="D107" t="str">
            <v>P20 - CONSORCIO JB</v>
          </cell>
          <cell r="E107">
            <v>1</v>
          </cell>
          <cell r="F107">
            <v>1</v>
          </cell>
          <cell r="O107" t="str">
            <v>JAIRO ANTONIO OSSA LOPEZ</v>
          </cell>
          <cell r="P107">
            <v>0.65</v>
          </cell>
          <cell r="Q107" t="str">
            <v>JAIRO ANTONIO OSSA LOPEZ</v>
          </cell>
          <cell r="R107" t="str">
            <v>CARRERA 15 No 104-30 OFICINA 704</v>
          </cell>
          <cell r="S107">
            <v>3214697707</v>
          </cell>
          <cell r="T107">
            <v>3214697707</v>
          </cell>
          <cell r="U107" t="str">
            <v>licitarjaol@gmail.com</v>
          </cell>
          <cell r="V107" t="str">
            <v>SI</v>
          </cell>
          <cell r="W107">
            <v>1</v>
          </cell>
          <cell r="X107" t="str">
            <v>SI</v>
          </cell>
          <cell r="Y107" t="str">
            <v>OK</v>
          </cell>
          <cell r="Z107">
            <v>19</v>
          </cell>
          <cell r="AA107" t="str">
            <v>SI</v>
          </cell>
          <cell r="AB107" t="str">
            <v>OK</v>
          </cell>
          <cell r="AC107">
            <v>10</v>
          </cell>
        </row>
        <row r="108">
          <cell r="O108" t="str">
            <v>BERNARDO ANCIZAR OSSA LOPEZ</v>
          </cell>
          <cell r="P108">
            <v>0.35</v>
          </cell>
        </row>
        <row r="112">
          <cell r="C112">
            <v>21</v>
          </cell>
          <cell r="D112" t="str">
            <v>P21 - CONSORCIO EDUCACION PRIMERA INFANCIA</v>
          </cell>
          <cell r="E112">
            <v>1</v>
          </cell>
          <cell r="F112">
            <v>1</v>
          </cell>
          <cell r="O112" t="str">
            <v>JOSE SIDNEY MARTINEZ AGUILAR</v>
          </cell>
          <cell r="P112">
            <v>0.65</v>
          </cell>
          <cell r="Q112" t="str">
            <v>MARCELA JOHANNA MARTINEZ RODRIGUEZ</v>
          </cell>
          <cell r="R112" t="str">
            <v>CRA. 37 No. 57 - A - 40 BOGOTÁ D.C.</v>
          </cell>
          <cell r="S112" t="str">
            <v>2 22 65 40</v>
          </cell>
          <cell r="U112" t="str">
            <v>gestiondenegocios@prorbanos.com
recepcion@prourbanos.com</v>
          </cell>
          <cell r="V112" t="str">
            <v>SI</v>
          </cell>
          <cell r="W112">
            <v>1</v>
          </cell>
          <cell r="X112" t="str">
            <v>SI</v>
          </cell>
          <cell r="Y112" t="str">
            <v>OK</v>
          </cell>
          <cell r="Z112">
            <v>19</v>
          </cell>
          <cell r="AA112" t="str">
            <v>SI</v>
          </cell>
          <cell r="AB112" t="str">
            <v>OK</v>
          </cell>
          <cell r="AC112">
            <v>10</v>
          </cell>
        </row>
        <row r="113">
          <cell r="O113" t="str">
            <v>PROURBANOS CIMA Y CIA S EN C</v>
          </cell>
          <cell r="P113">
            <v>0.35</v>
          </cell>
        </row>
        <row r="117">
          <cell r="C117">
            <v>22</v>
          </cell>
          <cell r="D117" t="str">
            <v>P22 - IDACO S.A.S.</v>
          </cell>
          <cell r="E117">
            <v>1</v>
          </cell>
          <cell r="F117">
            <v>1</v>
          </cell>
          <cell r="O117" t="str">
            <v>IDACO S.A.S.</v>
          </cell>
          <cell r="P117">
            <v>1</v>
          </cell>
          <cell r="Q117" t="str">
            <v>REYNALDO BARRAGAN VESGA</v>
          </cell>
          <cell r="R117" t="str">
            <v>CRA. 73 No. 75 A - 79</v>
          </cell>
          <cell r="S117" t="str">
            <v>400 54 54</v>
          </cell>
          <cell r="U117" t="str">
            <v>infoidaco.com.co
licitaciones@idaco.com.co</v>
          </cell>
          <cell r="V117" t="str">
            <v>SI</v>
          </cell>
          <cell r="W117">
            <v>1</v>
          </cell>
          <cell r="X117" t="str">
            <v>SI</v>
          </cell>
          <cell r="Y117" t="str">
            <v>GRUPOS 1 Y 2</v>
          </cell>
          <cell r="Z117">
            <v>19</v>
          </cell>
          <cell r="AA117" t="str">
            <v>SI</v>
          </cell>
          <cell r="AB117" t="str">
            <v>OK</v>
          </cell>
          <cell r="AC117">
            <v>10</v>
          </cell>
        </row>
        <row r="122">
          <cell r="C122">
            <v>23</v>
          </cell>
          <cell r="D122" t="str">
            <v>P23 - CONSORCIO CAREK</v>
          </cell>
          <cell r="E122">
            <v>1</v>
          </cell>
          <cell r="F122">
            <v>1</v>
          </cell>
          <cell r="O122" t="str">
            <v>EKLECTICA TECNOLOGIA LTDA</v>
          </cell>
          <cell r="P122">
            <v>0.5</v>
          </cell>
          <cell r="Q122" t="str">
            <v>JOHNNY ALEXANDER BELTRAN CUELLAR</v>
          </cell>
          <cell r="R122" t="str">
            <v>CALLE 152 No. 22 - 23 BOGOTÁ D.C.</v>
          </cell>
          <cell r="S122" t="str">
            <v>764 8845
310 762 88 77</v>
          </cell>
          <cell r="U122" t="str">
            <v>gerencia@eclecticaarq.com</v>
          </cell>
          <cell r="V122" t="str">
            <v>NO</v>
          </cell>
          <cell r="W122">
            <v>0</v>
          </cell>
          <cell r="X122" t="str">
            <v>SI</v>
          </cell>
          <cell r="Y122" t="str">
            <v>OK</v>
          </cell>
          <cell r="Z122">
            <v>19</v>
          </cell>
          <cell r="AA122" t="str">
            <v>SI</v>
          </cell>
          <cell r="AB122" t="str">
            <v>OK</v>
          </cell>
          <cell r="AC122">
            <v>10</v>
          </cell>
        </row>
        <row r="123">
          <cell r="O123" t="str">
            <v>CARVAJAL &amp; CORTES INGENIERIA SAS</v>
          </cell>
          <cell r="P123">
            <v>0.5</v>
          </cell>
        </row>
        <row r="127">
          <cell r="C127">
            <v>24</v>
          </cell>
          <cell r="D127" t="str">
            <v>P24 - MARTIN ENRIQUE MOLANO VENEGAS</v>
          </cell>
          <cell r="E127">
            <v>0</v>
          </cell>
          <cell r="F127">
            <v>1</v>
          </cell>
          <cell r="O127" t="str">
            <v xml:space="preserve"> MARTIN ENRIQUE MOLANO VENEGAS</v>
          </cell>
          <cell r="P127">
            <v>1</v>
          </cell>
          <cell r="Q127" t="str">
            <v xml:space="preserve"> MARTIN ENRIQUE MOLANO VENEGAS</v>
          </cell>
          <cell r="R127" t="str">
            <v>CRA. 47 NO. 96 - 41 OFICINA 504 BOGOTÁ D.C.</v>
          </cell>
          <cell r="S127" t="str">
            <v>2 96 0261</v>
          </cell>
          <cell r="U127" t="str">
            <v>arquitectoseingenieros79@gmail.com</v>
          </cell>
          <cell r="V127" t="str">
            <v>NO</v>
          </cell>
          <cell r="W127">
            <v>0</v>
          </cell>
          <cell r="X127" t="str">
            <v>SI</v>
          </cell>
          <cell r="Y127" t="str">
            <v>OK</v>
          </cell>
          <cell r="Z127">
            <v>19</v>
          </cell>
          <cell r="AA127" t="str">
            <v>SI</v>
          </cell>
          <cell r="AB127" t="str">
            <v>OK</v>
          </cell>
          <cell r="AC127">
            <v>10</v>
          </cell>
        </row>
        <row r="132">
          <cell r="C132">
            <v>25</v>
          </cell>
          <cell r="D132" t="str">
            <v>P25 -  EXPANSSION S.A.S.</v>
          </cell>
          <cell r="E132">
            <v>1</v>
          </cell>
          <cell r="F132">
            <v>1</v>
          </cell>
          <cell r="O132" t="str">
            <v xml:space="preserve"> EXPANSSION S.A.S.</v>
          </cell>
          <cell r="P132">
            <v>1</v>
          </cell>
          <cell r="Q132" t="str">
            <v>CARLOS AUGUSTO RAMIREZ GOMEZ</v>
          </cell>
          <cell r="R132" t="str">
            <v>CARRERA 21 No. 83ª-27 BOGOTÁ- COLOMBIA</v>
          </cell>
          <cell r="S132">
            <v>3173683767</v>
          </cell>
          <cell r="U132" t="str">
            <v>comercial@expanssion.co</v>
          </cell>
          <cell r="V132" t="str">
            <v>SI</v>
          </cell>
          <cell r="W132">
            <v>1</v>
          </cell>
          <cell r="X132" t="str">
            <v>SI</v>
          </cell>
          <cell r="Y132" t="str">
            <v>GRUPOS 1 Y 2</v>
          </cell>
          <cell r="Z132">
            <v>19</v>
          </cell>
          <cell r="AA132" t="str">
            <v>SI</v>
          </cell>
          <cell r="AB132" t="str">
            <v>OK</v>
          </cell>
          <cell r="AC132">
            <v>10</v>
          </cell>
        </row>
        <row r="137">
          <cell r="C137">
            <v>26</v>
          </cell>
          <cell r="D137" t="str">
            <v>P26 - BCS INGENIERIA Y PROYECTOS S.A.S.</v>
          </cell>
          <cell r="E137">
            <v>0</v>
          </cell>
          <cell r="F137">
            <v>1</v>
          </cell>
          <cell r="O137" t="str">
            <v>BCS INGENIERIA Y PROYECTOS S.A.S.</v>
          </cell>
          <cell r="P137">
            <v>1</v>
          </cell>
          <cell r="Q137" t="str">
            <v>CLARA PATRICIA RODRIGUEZ ROMERO</v>
          </cell>
          <cell r="R137" t="str">
            <v>CRA 16 A No. 80-94 of. 702 Bogota</v>
          </cell>
          <cell r="S137" t="str">
            <v>4674392- 4674579</v>
          </cell>
          <cell r="U137" t="str">
            <v>licitaciones@bcsingenieria.com</v>
          </cell>
          <cell r="V137" t="str">
            <v>SI</v>
          </cell>
          <cell r="W137">
            <v>1</v>
          </cell>
          <cell r="X137" t="str">
            <v>SI</v>
          </cell>
          <cell r="Y137" t="str">
            <v>GRUPO 2</v>
          </cell>
          <cell r="Z137">
            <v>19</v>
          </cell>
          <cell r="AA137" t="str">
            <v>SI</v>
          </cell>
          <cell r="AB137" t="str">
            <v>OK</v>
          </cell>
          <cell r="AC137">
            <v>10</v>
          </cell>
        </row>
        <row r="142">
          <cell r="C142">
            <v>27</v>
          </cell>
          <cell r="D142" t="str">
            <v>P27 - CONSORCIO SAN MARTIN</v>
          </cell>
          <cell r="E142">
            <v>1</v>
          </cell>
          <cell r="F142">
            <v>1</v>
          </cell>
          <cell r="O142" t="str">
            <v>JORGE ENRIQUE GALLEGO CRUZ</v>
          </cell>
          <cell r="P142">
            <v>0.5</v>
          </cell>
          <cell r="Q142" t="str">
            <v>JORGE ENRIQUE GALLEGO CRUZ</v>
          </cell>
          <cell r="R142" t="str">
            <v>CALLE 80 # 12-67 BOGOTA, D.C.</v>
          </cell>
          <cell r="S142" t="str">
            <v>3470201  3174049591</v>
          </cell>
          <cell r="U142" t="str">
            <v>JEGCAQX@YAHOO.COM</v>
          </cell>
          <cell r="V142" t="str">
            <v>NO</v>
          </cell>
          <cell r="W142">
            <v>0</v>
          </cell>
          <cell r="X142" t="str">
            <v>SI</v>
          </cell>
          <cell r="Y142" t="str">
            <v>OK</v>
          </cell>
          <cell r="Z142">
            <v>19</v>
          </cell>
          <cell r="AA142" t="str">
            <v>SI</v>
          </cell>
          <cell r="AB142" t="str">
            <v>OK</v>
          </cell>
          <cell r="AC142">
            <v>10</v>
          </cell>
        </row>
        <row r="143">
          <cell r="O143" t="str">
            <v>AQX SAS</v>
          </cell>
          <cell r="P143">
            <v>0.5</v>
          </cell>
        </row>
        <row r="147">
          <cell r="C147">
            <v>28</v>
          </cell>
          <cell r="D147" t="str">
            <v>P28 - CONSORCIO MODULOS P1</v>
          </cell>
          <cell r="E147">
            <v>1</v>
          </cell>
          <cell r="F147">
            <v>1</v>
          </cell>
          <cell r="O147" t="str">
            <v>EUGENIA INES ESCUDERO LOPEZ</v>
          </cell>
          <cell r="P147">
            <v>0.75</v>
          </cell>
          <cell r="Q147" t="str">
            <v>EUGENIA INES ESCUDERO LOPEZ</v>
          </cell>
          <cell r="R147" t="str">
            <v>CALLE 26 NO. 5-27</v>
          </cell>
          <cell r="S147">
            <v>3113924965</v>
          </cell>
          <cell r="U147" t="str">
            <v>eugeniainesescuderol@hotmail.com</v>
          </cell>
          <cell r="V147" t="str">
            <v>NO</v>
          </cell>
          <cell r="W147">
            <v>0</v>
          </cell>
          <cell r="X147" t="str">
            <v>SI</v>
          </cell>
          <cell r="Y147" t="str">
            <v>OK</v>
          </cell>
          <cell r="Z147">
            <v>19</v>
          </cell>
          <cell r="AA147" t="str">
            <v>SI</v>
          </cell>
          <cell r="AB147" t="str">
            <v>OK</v>
          </cell>
          <cell r="AC147">
            <v>10</v>
          </cell>
        </row>
        <row r="148">
          <cell r="O148" t="str">
            <v>EDUARDO ALFREDO GHISAYS VITOLA</v>
          </cell>
          <cell r="P148">
            <v>0.25</v>
          </cell>
        </row>
        <row r="152">
          <cell r="C152">
            <v>29</v>
          </cell>
          <cell r="D152" t="str">
            <v>P29 - CONSORCIO COLEGIOS DISTRITALES OT</v>
          </cell>
          <cell r="E152">
            <v>1</v>
          </cell>
          <cell r="F152">
            <v>1</v>
          </cell>
          <cell r="O152" t="str">
            <v>TURPIAL INGENIERÍA S.A.S.</v>
          </cell>
          <cell r="P152">
            <v>0.5</v>
          </cell>
          <cell r="Q152" t="str">
            <v>ALFREDO JESÚS AMÍN YABER</v>
          </cell>
          <cell r="R152" t="str">
            <v>CRA 54 # 74 – OFICINA 203 - BARRANQUILLA</v>
          </cell>
          <cell r="S152">
            <v>3187791</v>
          </cell>
          <cell r="U152" t="str">
            <v>santiago.lora.isaza@gmail.com</v>
          </cell>
          <cell r="V152" t="str">
            <v>SI</v>
          </cell>
          <cell r="W152">
            <v>1</v>
          </cell>
          <cell r="X152" t="str">
            <v>SI</v>
          </cell>
          <cell r="Y152" t="str">
            <v>GRUPO 1 Y 2</v>
          </cell>
          <cell r="Z152">
            <v>19</v>
          </cell>
          <cell r="AA152" t="str">
            <v>SI</v>
          </cell>
          <cell r="AB152" t="str">
            <v>OK</v>
          </cell>
          <cell r="AC152">
            <v>10</v>
          </cell>
        </row>
        <row r="153">
          <cell r="O153" t="str">
            <v>OBRAS DE INGENIERÍA GUADALUPE S.A.S.</v>
          </cell>
          <cell r="P153">
            <v>0.5</v>
          </cell>
        </row>
        <row r="157">
          <cell r="C157">
            <v>30</v>
          </cell>
          <cell r="D157" t="str">
            <v>P30 - CONSORCIO TAUROS 2019</v>
          </cell>
          <cell r="E157">
            <v>1</v>
          </cell>
          <cell r="F157">
            <v>1</v>
          </cell>
          <cell r="O157" t="str">
            <v>RMR EMPRESA CONSTRUCTORA SAS</v>
          </cell>
          <cell r="P157">
            <v>0.5</v>
          </cell>
          <cell r="Q157" t="str">
            <v>RAFAEL MOGOLLON RODRIGUEZ</v>
          </cell>
          <cell r="R157" t="str">
            <v>Diagonal 117 No. 45-47 Oficina 102 Bogotá D.C.</v>
          </cell>
          <cell r="S157">
            <v>7041078</v>
          </cell>
          <cell r="U157" t="str">
            <v>rmr_arquitectos@hotmail.com</v>
          </cell>
          <cell r="V157" t="str">
            <v>SI</v>
          </cell>
          <cell r="W157">
            <v>1</v>
          </cell>
          <cell r="X157" t="str">
            <v>SI</v>
          </cell>
          <cell r="Y157" t="str">
            <v>OK</v>
          </cell>
          <cell r="Z157">
            <v>19</v>
          </cell>
          <cell r="AA157" t="str">
            <v>SI</v>
          </cell>
          <cell r="AB157" t="str">
            <v>OK</v>
          </cell>
          <cell r="AC157">
            <v>10</v>
          </cell>
        </row>
        <row r="158">
          <cell r="O158" t="str">
            <v>RAFAEL MOGOLLON RODRIGUEZ</v>
          </cell>
          <cell r="P158">
            <v>0.5</v>
          </cell>
        </row>
        <row r="162">
          <cell r="C162">
            <v>31</v>
          </cell>
          <cell r="D162" t="str">
            <v>P31 - CARLOS ALBERTO GONZALEZ CAMARGO</v>
          </cell>
          <cell r="E162">
            <v>1</v>
          </cell>
          <cell r="F162">
            <v>1</v>
          </cell>
          <cell r="O162" t="str">
            <v>CARLOS ALBERTO GONZALEZ CAMARGO</v>
          </cell>
          <cell r="P162">
            <v>1</v>
          </cell>
          <cell r="Q162" t="str">
            <v>CARLOS ALBERTO GONZALEZ CAMARGO</v>
          </cell>
          <cell r="R162" t="str">
            <v>Carrera 37 No. 100 – 23 Torre V Apto 1103</v>
          </cell>
          <cell r="S162">
            <v>3168770875</v>
          </cell>
          <cell r="U162" t="str">
            <v>ing.cagc@gmail.com, licitacionesing.cagc@gmail.com</v>
          </cell>
          <cell r="V162" t="str">
            <v>SI</v>
          </cell>
          <cell r="W162">
            <v>1</v>
          </cell>
          <cell r="X162" t="str">
            <v>SI</v>
          </cell>
          <cell r="Y162" t="str">
            <v>OK</v>
          </cell>
          <cell r="Z162">
            <v>19</v>
          </cell>
          <cell r="AA162" t="str">
            <v>SI</v>
          </cell>
          <cell r="AB162" t="str">
            <v>OK</v>
          </cell>
          <cell r="AC162">
            <v>10</v>
          </cell>
        </row>
        <row r="167">
          <cell r="C167">
            <v>32</v>
          </cell>
          <cell r="D167" t="str">
            <v>P32 - CONSORCIO PCUC</v>
          </cell>
          <cell r="E167">
            <v>1</v>
          </cell>
          <cell r="F167">
            <v>1</v>
          </cell>
          <cell r="O167" t="str">
            <v>GRUPO CONSTRUCTOR PRISMA S.A.S</v>
          </cell>
          <cell r="P167">
            <v>0.5</v>
          </cell>
          <cell r="Q167" t="str">
            <v>SAMUEL EDUARDO CARRILLO ROJAS</v>
          </cell>
          <cell r="R167" t="str">
            <v>Calle 98 No. 70 – 91 Oficina 812 – Bogotá D.C.</v>
          </cell>
          <cell r="S167">
            <v>7441529</v>
          </cell>
          <cell r="U167" t="str">
            <v>gerencia@prismauniversal.com</v>
          </cell>
          <cell r="V167" t="str">
            <v>SI</v>
          </cell>
          <cell r="W167">
            <v>1</v>
          </cell>
          <cell r="X167" t="str">
            <v>SI</v>
          </cell>
          <cell r="Y167" t="str">
            <v>OK</v>
          </cell>
          <cell r="Z167">
            <v>19</v>
          </cell>
          <cell r="AA167" t="str">
            <v>SI</v>
          </cell>
          <cell r="AB167" t="str">
            <v>OK</v>
          </cell>
          <cell r="AC167">
            <v>10</v>
          </cell>
        </row>
        <row r="168">
          <cell r="O168" t="str">
            <v>UNIVERSAL SEC S.A.S.</v>
          </cell>
          <cell r="P168">
            <v>0.5</v>
          </cell>
        </row>
        <row r="172">
          <cell r="C172">
            <v>33</v>
          </cell>
          <cell r="D172" t="str">
            <v>P33 - CONSTRUCTORA INDUEL SA</v>
          </cell>
          <cell r="E172">
            <v>1</v>
          </cell>
          <cell r="F172">
            <v>1</v>
          </cell>
          <cell r="O172" t="str">
            <v>CONSTRUCTORA INDUEL S.A.</v>
          </cell>
          <cell r="P172">
            <v>1</v>
          </cell>
          <cell r="Q172" t="str">
            <v>ANGELlCA PULIDO MORENO</v>
          </cell>
          <cell r="R172" t="str">
            <v>Av. Ciudad de quito N.63F-71Bogotá D.C.</v>
          </cell>
          <cell r="S172">
            <v>3242999</v>
          </cell>
          <cell r="U172" t="str">
            <v>comerciall @constructorainduel.com
apulidom@constructorainduel.com</v>
          </cell>
          <cell r="V172" t="str">
            <v>NO</v>
          </cell>
          <cell r="W172">
            <v>0</v>
          </cell>
          <cell r="X172" t="str">
            <v>SI</v>
          </cell>
          <cell r="Y172" t="str">
            <v>GRUPO 2</v>
          </cell>
          <cell r="Z172">
            <v>19</v>
          </cell>
          <cell r="AA172" t="str">
            <v>SI</v>
          </cell>
          <cell r="AB172" t="str">
            <v>OK</v>
          </cell>
          <cell r="AC172">
            <v>10</v>
          </cell>
        </row>
        <row r="177">
          <cell r="C177">
            <v>34</v>
          </cell>
          <cell r="D177" t="str">
            <v>P34 - CRAING LTDA.</v>
          </cell>
          <cell r="E177">
            <v>1</v>
          </cell>
          <cell r="F177">
            <v>1</v>
          </cell>
          <cell r="O177" t="str">
            <v>CRAING LTDA.</v>
          </cell>
          <cell r="P177">
            <v>1</v>
          </cell>
          <cell r="Q177" t="str">
            <v>SIGIFREDO OSPINA CASTRO</v>
          </cell>
          <cell r="R177" t="str">
            <v>CALLE 72 A No. 20 a 15 of. 302 bogota d.c.</v>
          </cell>
          <cell r="S177" t="str">
            <v>7 166820
312 560 0656 
310 550 4175</v>
          </cell>
          <cell r="U177" t="str">
            <v>CRAINGLTDA@YAHOO.ES</v>
          </cell>
          <cell r="V177" t="str">
            <v>NO</v>
          </cell>
          <cell r="W177">
            <v>0</v>
          </cell>
          <cell r="X177" t="str">
            <v>SI</v>
          </cell>
          <cell r="Y177" t="str">
            <v>GRUPO 1 Y 2</v>
          </cell>
          <cell r="Z177">
            <v>19</v>
          </cell>
          <cell r="AA177" t="str">
            <v>SI</v>
          </cell>
          <cell r="AB177" t="str">
            <v>OK</v>
          </cell>
          <cell r="AC177">
            <v>10</v>
          </cell>
        </row>
        <row r="182">
          <cell r="C182">
            <v>35</v>
          </cell>
          <cell r="D182" t="str">
            <v>P35- CONSORCIO PRO-CAS 2018</v>
          </cell>
          <cell r="E182">
            <v>1</v>
          </cell>
          <cell r="F182">
            <v>1</v>
          </cell>
          <cell r="O182" t="str">
            <v>JOHN WILLIAM CASALLAS JURADO</v>
          </cell>
          <cell r="P182">
            <v>0.34</v>
          </cell>
          <cell r="Q182" t="str">
            <v>JOHN WILLIAM CASALLAS JURADO</v>
          </cell>
          <cell r="R182" t="str">
            <v>BOGOTA D.C.</v>
          </cell>
          <cell r="S182">
            <v>3685564</v>
          </cell>
          <cell r="T182">
            <v>3685564</v>
          </cell>
          <cell r="U182" t="str">
            <v>licitaciones@procivin.co , mrondon@procivin.co</v>
          </cell>
          <cell r="V182" t="str">
            <v>NO</v>
          </cell>
          <cell r="W182">
            <v>0</v>
          </cell>
          <cell r="X182" t="str">
            <v>SI</v>
          </cell>
          <cell r="Y182" t="str">
            <v>GRUPO 1 Y 2</v>
          </cell>
          <cell r="Z182">
            <v>19</v>
          </cell>
          <cell r="AA182" t="str">
            <v>SI</v>
          </cell>
          <cell r="AB182" t="str">
            <v>OK</v>
          </cell>
          <cell r="AC182">
            <v>10</v>
          </cell>
        </row>
        <row r="183">
          <cell r="O183" t="str">
            <v>PROMOTORA NACIONAL DE CONSTRUCCIONES S.A.S</v>
          </cell>
          <cell r="P183">
            <v>0.33</v>
          </cell>
        </row>
        <row r="184">
          <cell r="O184" t="str">
            <v>HECTOR JULIO CASALLAS ORDOÑEZ</v>
          </cell>
          <cell r="P184">
            <v>0.33</v>
          </cell>
        </row>
        <row r="187">
          <cell r="C187">
            <v>36</v>
          </cell>
          <cell r="D187" t="str">
            <v>P36- CONSORCIO AMPLIACIONES EDUCATIVAS 2018</v>
          </cell>
          <cell r="E187">
            <v>1</v>
          </cell>
          <cell r="F187">
            <v>1</v>
          </cell>
          <cell r="O187" t="str">
            <v>CONSTRUVAL INGENIERIA SAS</v>
          </cell>
          <cell r="P187">
            <v>0.33</v>
          </cell>
          <cell r="Q187" t="str">
            <v>JULIAN ALEXIS JIMENEZ GARCIA</v>
          </cell>
          <cell r="R187" t="str">
            <v>CALLE 100 No. 68B-58 DE BOGOTÁ D.C.</v>
          </cell>
          <cell r="S187" t="str">
            <v>300 4708</v>
          </cell>
          <cell r="U187" t="str">
            <v>contratacion@conyco.com.co,
licitaciones.construval@gmail.comm</v>
          </cell>
          <cell r="V187" t="str">
            <v>SI</v>
          </cell>
          <cell r="W187">
            <v>1</v>
          </cell>
          <cell r="X187" t="str">
            <v>SI</v>
          </cell>
          <cell r="Y187" t="str">
            <v>GRUPO 1 Y 2</v>
          </cell>
          <cell r="Z187">
            <v>19</v>
          </cell>
          <cell r="AA187" t="str">
            <v>SI</v>
          </cell>
          <cell r="AB187" t="str">
            <v>OK</v>
          </cell>
          <cell r="AC187">
            <v>10</v>
          </cell>
        </row>
        <row r="188">
          <cell r="O188" t="str">
            <v>CONYCO PROYECTOS Y DESARROLLOS SAS</v>
          </cell>
          <cell r="P188">
            <v>0.34</v>
          </cell>
        </row>
        <row r="189">
          <cell r="O189" t="str">
            <v>ESPINOSA MURCIA SAIN</v>
          </cell>
          <cell r="P189">
            <v>0.33</v>
          </cell>
        </row>
        <row r="192">
          <cell r="C192">
            <v>37</v>
          </cell>
          <cell r="D192" t="str">
            <v>P37- UT ARGENTINA</v>
          </cell>
          <cell r="E192">
            <v>1</v>
          </cell>
          <cell r="F192">
            <v>1</v>
          </cell>
          <cell r="O192" t="str">
            <v>NESTOR ALFONSO ORTIZ BELLO</v>
          </cell>
          <cell r="P192">
            <v>0.5</v>
          </cell>
          <cell r="Q192" t="str">
            <v>NESTOR ALFONSO ORTIZ BELLO</v>
          </cell>
          <cell r="R192" t="str">
            <v>Carrera 65 No. 103 – 81 Int. 4 – 401</v>
          </cell>
          <cell r="S192" t="str">
            <v>388 43 48</v>
          </cell>
          <cell r="T192" t="str">
            <v>388 43 48</v>
          </cell>
          <cell r="U192" t="str">
            <v>nestorort@gmail.com</v>
          </cell>
          <cell r="V192" t="str">
            <v>NO</v>
          </cell>
          <cell r="W192">
            <v>0</v>
          </cell>
          <cell r="X192" t="str">
            <v>SI</v>
          </cell>
          <cell r="Y192" t="str">
            <v>GRUPO 1 Y 2</v>
          </cell>
          <cell r="Z192">
            <v>19</v>
          </cell>
          <cell r="AA192" t="str">
            <v>SI</v>
          </cell>
          <cell r="AB192" t="str">
            <v>OK</v>
          </cell>
          <cell r="AC192">
            <v>10</v>
          </cell>
        </row>
        <row r="193">
          <cell r="O193" t="str">
            <v>LUIS EDUARDO SALDAÑA RODRIGUEZ</v>
          </cell>
          <cell r="P193">
            <v>0.5</v>
          </cell>
        </row>
        <row r="197">
          <cell r="C197">
            <v>38</v>
          </cell>
          <cell r="D197" t="str">
            <v>P38- CONSORCIO BB-EDUCATIVO 130</v>
          </cell>
          <cell r="E197">
            <v>1</v>
          </cell>
          <cell r="F197">
            <v>1</v>
          </cell>
          <cell r="O197" t="str">
            <v>LUIS ALBERTO BELTRAN BECERRA</v>
          </cell>
          <cell r="P197">
            <v>0.01</v>
          </cell>
          <cell r="Q197" t="str">
            <v>DIANA CAROLINA BELTRAN BAUTISTA</v>
          </cell>
          <cell r="R197" t="str">
            <v>CALLE 88 No.24-79 DIAMANTE II. BUCARAMANGA</v>
          </cell>
          <cell r="S197" t="str">
            <v>7)6367666-6360184</v>
          </cell>
          <cell r="T197" t="str">
            <v>(7)6367666-6360184</v>
          </cell>
          <cell r="U197" t="str">
            <v>dianabeltran@grupoingecar.com, licitaciones@grupoingecar.com</v>
          </cell>
          <cell r="V197" t="str">
            <v>SI</v>
          </cell>
          <cell r="W197">
            <v>1</v>
          </cell>
          <cell r="X197" t="str">
            <v>SI</v>
          </cell>
          <cell r="Y197" t="str">
            <v>GRUPO 1 Y 2</v>
          </cell>
          <cell r="Z197">
            <v>19</v>
          </cell>
          <cell r="AA197" t="str">
            <v>SI</v>
          </cell>
          <cell r="AB197" t="str">
            <v>OK</v>
          </cell>
          <cell r="AC197">
            <v>10</v>
          </cell>
        </row>
        <row r="198">
          <cell r="O198" t="str">
            <v>INGECAR S.A</v>
          </cell>
          <cell r="P198">
            <v>0.99</v>
          </cell>
        </row>
        <row r="202">
          <cell r="C202">
            <v>39</v>
          </cell>
          <cell r="D202" t="str">
            <v>P39- OIE SAS</v>
          </cell>
          <cell r="E202">
            <v>1</v>
          </cell>
          <cell r="F202">
            <v>1</v>
          </cell>
          <cell r="O202" t="str">
            <v>OIE SAS</v>
          </cell>
          <cell r="P202">
            <v>1</v>
          </cell>
          <cell r="Q202" t="str">
            <v>CARLOS ANDRES AMARILLO USME</v>
          </cell>
          <cell r="R202" t="str">
            <v>CALLE 40 N 32-50 OF 501 VILLAVICENCIO</v>
          </cell>
          <cell r="S202">
            <v>3204893124</v>
          </cell>
          <cell r="U202" t="str">
            <v>amarilloing@hotmail.com</v>
          </cell>
          <cell r="V202" t="str">
            <v>SI</v>
          </cell>
          <cell r="W202">
            <v>1</v>
          </cell>
          <cell r="X202" t="str">
            <v>SI</v>
          </cell>
          <cell r="Y202" t="str">
            <v>GRUPO 1 Y 2</v>
          </cell>
          <cell r="Z202">
            <v>19</v>
          </cell>
          <cell r="AA202" t="str">
            <v>SI</v>
          </cell>
          <cell r="AB202" t="str">
            <v>OK</v>
          </cell>
          <cell r="AC202">
            <v>10</v>
          </cell>
        </row>
        <row r="207">
          <cell r="C207">
            <v>40</v>
          </cell>
          <cell r="D207" t="str">
            <v>P40- CONSORCIO EMA AEA</v>
          </cell>
          <cell r="E207">
            <v>1</v>
          </cell>
          <cell r="F207">
            <v>1</v>
          </cell>
          <cell r="O207" t="str">
            <v>EDILBERTO MATEUS ALVAREZ</v>
          </cell>
          <cell r="P207">
            <v>0.5</v>
          </cell>
          <cell r="Q207" t="str">
            <v>EDILBERTO MATEUS ALVAREZ</v>
          </cell>
          <cell r="R207" t="str">
            <v>CARRERA 43 Nº 24 A -61, BOGOTÁ</v>
          </cell>
          <cell r="S207">
            <v>3685564</v>
          </cell>
          <cell r="T207">
            <v>685564</v>
          </cell>
          <cell r="U207" t="str">
            <v>mateusedi@gmail.com</v>
          </cell>
          <cell r="V207" t="str">
            <v>NO</v>
          </cell>
          <cell r="W207">
            <v>0</v>
          </cell>
          <cell r="X207" t="str">
            <v>SI</v>
          </cell>
          <cell r="Y207" t="str">
            <v>GRUPO 1 Y 2</v>
          </cell>
          <cell r="Z207">
            <v>19</v>
          </cell>
          <cell r="AA207" t="str">
            <v>SI</v>
          </cell>
          <cell r="AB207" t="str">
            <v>OK</v>
          </cell>
          <cell r="AC207">
            <v>10</v>
          </cell>
        </row>
        <row r="208">
          <cell r="O208" t="str">
            <v>ADRIANA ELENA ALVAREZ RIVERA</v>
          </cell>
          <cell r="P208">
            <v>0.5</v>
          </cell>
        </row>
        <row r="212">
          <cell r="C212">
            <v>41</v>
          </cell>
          <cell r="D212" t="str">
            <v>P41- CONSORCIO SED BOSA Y SUBA</v>
          </cell>
          <cell r="E212">
            <v>1</v>
          </cell>
          <cell r="F212">
            <v>1</v>
          </cell>
          <cell r="O212" t="str">
            <v>LFJ INGENIERIA SAS</v>
          </cell>
          <cell r="P212">
            <v>0.3</v>
          </cell>
          <cell r="Q212" t="str">
            <v>HERNANDO ARTURO GÓMEZ CIFUENTES</v>
          </cell>
          <cell r="R212" t="str">
            <v>CARRERA 49 C No 93-14 Bogotá DC.</v>
          </cell>
          <cell r="S212" t="str">
            <v>1-533-44-98 – 300-491-96-74</v>
          </cell>
          <cell r="U212" t="str">
            <v>hagc.ingsas@gmail.com</v>
          </cell>
          <cell r="V212" t="str">
            <v>SI</v>
          </cell>
          <cell r="W212">
            <v>1</v>
          </cell>
          <cell r="X212" t="str">
            <v>SI</v>
          </cell>
          <cell r="Y212" t="str">
            <v>GRUPO 1 Y 2</v>
          </cell>
          <cell r="Z212">
            <v>19</v>
          </cell>
          <cell r="AA212" t="str">
            <v>SI</v>
          </cell>
          <cell r="AB212" t="str">
            <v>OK</v>
          </cell>
          <cell r="AC212">
            <v>10</v>
          </cell>
        </row>
        <row r="213">
          <cell r="O213" t="str">
            <v>HERNANDO ARTURO GOMEZ CIFUENTES</v>
          </cell>
          <cell r="P213">
            <v>0.7</v>
          </cell>
        </row>
        <row r="217">
          <cell r="C217">
            <v>42</v>
          </cell>
          <cell r="D217" t="str">
            <v>P42- CONSORCIO KREE</v>
          </cell>
          <cell r="E217">
            <v>1</v>
          </cell>
          <cell r="F217">
            <v>1</v>
          </cell>
          <cell r="O217" t="str">
            <v>CONSTRUCTION SUPPLIES AND CONSULTING SAS</v>
          </cell>
          <cell r="P217">
            <v>0.5</v>
          </cell>
          <cell r="Q217" t="str">
            <v>HARRISON HERNANA LUNA MACA</v>
          </cell>
          <cell r="R217" t="str">
            <v>CALLE 74 No. 15 - 80 OFICINA 620</v>
          </cell>
          <cell r="S217">
            <v>7023858</v>
          </cell>
          <cell r="U217" t="str">
            <v>CONSTRUCTORABDP@GMAIL.COM</v>
          </cell>
          <cell r="V217" t="str">
            <v>NO</v>
          </cell>
          <cell r="W217">
            <v>0</v>
          </cell>
          <cell r="X217" t="str">
            <v>SI</v>
          </cell>
          <cell r="Y217" t="str">
            <v>GRUPO 1 Y 2</v>
          </cell>
          <cell r="Z217">
            <v>19</v>
          </cell>
          <cell r="AA217" t="str">
            <v>SI</v>
          </cell>
          <cell r="AB217" t="str">
            <v>OK</v>
          </cell>
          <cell r="AC217">
            <v>10</v>
          </cell>
        </row>
        <row r="218">
          <cell r="O218" t="str">
            <v>PROJECTING DESIGNING AND BUILDING LTDA</v>
          </cell>
          <cell r="P218">
            <v>0.5</v>
          </cell>
        </row>
        <row r="222">
          <cell r="C222">
            <v>43</v>
          </cell>
          <cell r="D222" t="str">
            <v>P43- CONSORCIO SMV</v>
          </cell>
          <cell r="E222">
            <v>1</v>
          </cell>
          <cell r="F222">
            <v>1</v>
          </cell>
          <cell r="O222" t="str">
            <v>VICTOR GUILLERMO MARTINEZ</v>
          </cell>
          <cell r="P222">
            <v>0.25</v>
          </cell>
          <cell r="Q222" t="str">
            <v>RAFAEL HUMBERTO ÁLVAREZ BUSTILLO</v>
          </cell>
          <cell r="R222" t="str">
            <v>Calle 110 No. 7b – 25 int 2 - Bogotá</v>
          </cell>
          <cell r="S222" t="str">
            <v>704 00 26 - 320 449 77 41</v>
          </cell>
          <cell r="U222" t="str">
            <v>proyectos@quantumsec.com, gerencia@cmetropolitano.com</v>
          </cell>
          <cell r="V222" t="str">
            <v>SI</v>
          </cell>
          <cell r="W222">
            <v>1</v>
          </cell>
          <cell r="X222" t="str">
            <v>SI</v>
          </cell>
          <cell r="Y222" t="str">
            <v>GRUPO 1 Y 2</v>
          </cell>
          <cell r="Z222">
            <v>19</v>
          </cell>
          <cell r="AA222" t="str">
            <v>SI</v>
          </cell>
          <cell r="AB222" t="str">
            <v>OK</v>
          </cell>
          <cell r="AC222">
            <v>10</v>
          </cell>
        </row>
        <row r="223">
          <cell r="O223" t="str">
            <v>SOCILEC S.A.</v>
          </cell>
          <cell r="P223">
            <v>0.38</v>
          </cell>
        </row>
        <row r="224">
          <cell r="O224" t="str">
            <v>INGENIERIA MGA SAS</v>
          </cell>
          <cell r="P224">
            <v>0.37</v>
          </cell>
        </row>
        <row r="227">
          <cell r="C227">
            <v>44</v>
          </cell>
          <cell r="D227" t="str">
            <v>P44- CONSORCIO SABANA</v>
          </cell>
          <cell r="E227">
            <v>1</v>
          </cell>
          <cell r="F227">
            <v>1</v>
          </cell>
          <cell r="O227" t="str">
            <v>CONSTRUCTORA CANAAN S.A.</v>
          </cell>
          <cell r="P227">
            <v>0.5</v>
          </cell>
          <cell r="Q227" t="str">
            <v>HECTOR ADALBER</v>
          </cell>
          <cell r="R227" t="str">
            <v>CRA 14 N 79- 78 OF 503</v>
          </cell>
          <cell r="S227">
            <v>6364911</v>
          </cell>
          <cell r="U227" t="str">
            <v>direccionlicitaciones@canaanconstructores.com</v>
          </cell>
          <cell r="V227" t="str">
            <v>SI</v>
          </cell>
          <cell r="W227">
            <v>1</v>
          </cell>
          <cell r="X227" t="str">
            <v>SI</v>
          </cell>
          <cell r="Y227" t="str">
            <v>GRUPO 1 Y 2</v>
          </cell>
          <cell r="Z227">
            <v>19</v>
          </cell>
          <cell r="AA227" t="str">
            <v>SI</v>
          </cell>
          <cell r="AB227" t="str">
            <v>OK</v>
          </cell>
          <cell r="AC227">
            <v>10</v>
          </cell>
        </row>
        <row r="228">
          <cell r="O228" t="str">
            <v>M&amp; E CONSTRUCTORES S.A.S</v>
          </cell>
          <cell r="P228">
            <v>0.5</v>
          </cell>
        </row>
        <row r="232">
          <cell r="C232">
            <v>45</v>
          </cell>
          <cell r="D232" t="str">
            <v>P45- ALCA INGENIERIA SAS</v>
          </cell>
          <cell r="E232">
            <v>1</v>
          </cell>
          <cell r="F232">
            <v>1</v>
          </cell>
          <cell r="O232" t="str">
            <v>ALCA INGENIERIA SAS</v>
          </cell>
          <cell r="P232">
            <v>1</v>
          </cell>
          <cell r="Q232" t="str">
            <v>CARLOS ALFONSO MORALES RIGUEROS</v>
          </cell>
          <cell r="R232" t="str">
            <v>CRA 16 # 97-46, OFICINA 203</v>
          </cell>
          <cell r="S232" t="str">
            <v>4321510 - 3016932231</v>
          </cell>
          <cell r="U232" t="str">
            <v>licitaciones@alcaing.com</v>
          </cell>
          <cell r="V232" t="str">
            <v>SI</v>
          </cell>
          <cell r="W232">
            <v>1</v>
          </cell>
          <cell r="X232" t="str">
            <v>SI</v>
          </cell>
          <cell r="Y232" t="str">
            <v>GRUPO 1 Y 2</v>
          </cell>
          <cell r="Z232">
            <v>19</v>
          </cell>
          <cell r="AA232" t="str">
            <v>SI</v>
          </cell>
          <cell r="AB232" t="str">
            <v>OK</v>
          </cell>
          <cell r="AC232">
            <v>10</v>
          </cell>
        </row>
        <row r="237">
          <cell r="C237">
            <v>46</v>
          </cell>
          <cell r="D237" t="str">
            <v>P46- CONSORCIO ALIANZA EDUCATIVA</v>
          </cell>
          <cell r="E237">
            <v>1</v>
          </cell>
          <cell r="F237">
            <v>1</v>
          </cell>
          <cell r="O237" t="str">
            <v>ARCELEC S.A.S.</v>
          </cell>
          <cell r="P237">
            <v>0.6</v>
          </cell>
          <cell r="Q237" t="str">
            <v>DAVID ARMANDO BLANCO VARGAS</v>
          </cell>
          <cell r="R237" t="str">
            <v>AV CARRERA 45 # 122-56 PISO 7</v>
          </cell>
          <cell r="S237">
            <v>3099190</v>
          </cell>
          <cell r="U237" t="str">
            <v>alejandra.valencia@arcelec.com</v>
          </cell>
          <cell r="V237" t="str">
            <v>SI</v>
          </cell>
          <cell r="W237">
            <v>1</v>
          </cell>
          <cell r="X237" t="str">
            <v>SI</v>
          </cell>
          <cell r="Y237" t="str">
            <v>GRUPO 1 Y 2</v>
          </cell>
          <cell r="Z237">
            <v>19</v>
          </cell>
          <cell r="AA237" t="str">
            <v>SI</v>
          </cell>
          <cell r="AB237" t="str">
            <v>OK</v>
          </cell>
          <cell r="AC237">
            <v>10</v>
          </cell>
        </row>
        <row r="238">
          <cell r="O238" t="str">
            <v>OSCAR CORRALES VILLEGAS</v>
          </cell>
          <cell r="P238">
            <v>0.4</v>
          </cell>
        </row>
        <row r="242">
          <cell r="C242">
            <v>47</v>
          </cell>
          <cell r="D242" t="str">
            <v>P47 - CEDU 2018</v>
          </cell>
          <cell r="E242">
            <v>1</v>
          </cell>
          <cell r="F242">
            <v>1</v>
          </cell>
          <cell r="O242" t="str">
            <v>CESAR AUGUSTO PÉREZ MORERA</v>
          </cell>
          <cell r="P242">
            <v>0.5</v>
          </cell>
          <cell r="Q242" t="str">
            <v>CESAR AUGUSTO PÉREZ MORERA</v>
          </cell>
          <cell r="R242" t="str">
            <v>CR 45 # 122-35 EDF: MEZCO TERCER PISO</v>
          </cell>
          <cell r="S242" t="str">
            <v>7462186 EXT: 322</v>
          </cell>
          <cell r="U242" t="str">
            <v>licitaciones@ingecivilia.com</v>
          </cell>
          <cell r="V242" t="str">
            <v>NO</v>
          </cell>
          <cell r="W242">
            <v>0</v>
          </cell>
          <cell r="X242" t="str">
            <v>SI</v>
          </cell>
          <cell r="Y242" t="str">
            <v>OK</v>
          </cell>
          <cell r="Z242">
            <v>19</v>
          </cell>
          <cell r="AA242" t="str">
            <v>SI</v>
          </cell>
          <cell r="AB242" t="str">
            <v>OK</v>
          </cell>
          <cell r="AC242">
            <v>10</v>
          </cell>
        </row>
        <row r="243">
          <cell r="O243" t="str">
            <v>SISCOTEL LTDA</v>
          </cell>
          <cell r="P243">
            <v>0.5</v>
          </cell>
        </row>
        <row r="247">
          <cell r="C247">
            <v>48</v>
          </cell>
          <cell r="D247" t="str">
            <v>P48 - CONSORCIO PROMACO-LFE</v>
          </cell>
          <cell r="E247">
            <v>1</v>
          </cell>
          <cell r="F247">
            <v>1</v>
          </cell>
          <cell r="O247" t="str">
            <v>PROMACO INGENIERÍA SAS</v>
          </cell>
          <cell r="P247">
            <v>0.5</v>
          </cell>
          <cell r="Q247" t="str">
            <v>JUAN ALEJANDRO RIVERA PINILLA</v>
          </cell>
          <cell r="R247" t="str">
            <v>Carrera 58 No. 44 A – 21 Barrio La Esmeralda (Bogotá D. C.)</v>
          </cell>
          <cell r="S247">
            <v>3151985</v>
          </cell>
          <cell r="U247" t="str">
            <v>juan.rivera@promacoingenieria.com</v>
          </cell>
          <cell r="V247" t="str">
            <v>SI</v>
          </cell>
          <cell r="W247">
            <v>1</v>
          </cell>
          <cell r="X247" t="str">
            <v>SI</v>
          </cell>
          <cell r="Y247" t="str">
            <v>OK</v>
          </cell>
          <cell r="Z247">
            <v>19</v>
          </cell>
          <cell r="AA247" t="str">
            <v>SI</v>
          </cell>
          <cell r="AB247" t="str">
            <v>OK</v>
          </cell>
          <cell r="AC247">
            <v>10</v>
          </cell>
        </row>
        <row r="248">
          <cell r="O248" t="str">
            <v>LUIS FERNANDO ESCOBAR MARTÍNEZ</v>
          </cell>
          <cell r="P248">
            <v>0.5</v>
          </cell>
        </row>
        <row r="252">
          <cell r="C252">
            <v>49</v>
          </cell>
          <cell r="D252" t="str">
            <v>P49 - MYS SAS</v>
          </cell>
          <cell r="E252">
            <v>1</v>
          </cell>
          <cell r="F252">
            <v>0</v>
          </cell>
          <cell r="O252" t="str">
            <v>MYS SAS</v>
          </cell>
          <cell r="P252">
            <v>1</v>
          </cell>
          <cell r="Q252" t="str">
            <v>FEDERICO RAMIREZ OSORIO</v>
          </cell>
          <cell r="R252" t="str">
            <v>Cra 12 13 24 NEIVA (H)</v>
          </cell>
          <cell r="S252" t="str">
            <v>864 11 41 - 3144899935</v>
          </cell>
          <cell r="U252" t="str">
            <v>licitacionescfim.mys@gmail.com</v>
          </cell>
          <cell r="V252" t="str">
            <v>SI</v>
          </cell>
          <cell r="W252">
            <v>1</v>
          </cell>
          <cell r="X252" t="str">
            <v>SI</v>
          </cell>
          <cell r="Y252" t="str">
            <v>OK</v>
          </cell>
          <cell r="Z252">
            <v>19</v>
          </cell>
          <cell r="AA252" t="str">
            <v>SI</v>
          </cell>
          <cell r="AB252" t="str">
            <v>OK</v>
          </cell>
          <cell r="AC252">
            <v>10</v>
          </cell>
        </row>
        <row r="257">
          <cell r="C257">
            <v>50</v>
          </cell>
          <cell r="D257" t="str">
            <v>P50 - CONSORCIO CONSTRUINFANCIA VYG</v>
          </cell>
          <cell r="E257">
            <v>1</v>
          </cell>
          <cell r="F257">
            <v>1</v>
          </cell>
          <cell r="O257" t="str">
            <v>INVERSIONES GYRS.A.S</v>
          </cell>
          <cell r="P257">
            <v>0.5</v>
          </cell>
          <cell r="Q257" t="str">
            <v>JHON ALEXANDER MOLIN SUPELANO</v>
          </cell>
          <cell r="R257" t="str">
            <v>CRA 47A No. 96-41 OFICINA 608</v>
          </cell>
          <cell r="S257" t="str">
            <v>2961500 EXT 110</v>
          </cell>
          <cell r="U257" t="str">
            <v>licitaciones@gyr.com.co
jmolina@gyr.com.co</v>
          </cell>
          <cell r="V257" t="str">
            <v>SI</v>
          </cell>
          <cell r="W257">
            <v>1</v>
          </cell>
          <cell r="X257" t="str">
            <v>SI</v>
          </cell>
          <cell r="Y257" t="str">
            <v>OK</v>
          </cell>
          <cell r="Z257">
            <v>19</v>
          </cell>
          <cell r="AA257" t="str">
            <v>SI</v>
          </cell>
          <cell r="AB257" t="str">
            <v>OK</v>
          </cell>
          <cell r="AC257">
            <v>10</v>
          </cell>
        </row>
        <row r="258">
          <cell r="O258" t="str">
            <v>VITAL PROYECTOS S.A.S</v>
          </cell>
          <cell r="P258">
            <v>0.5</v>
          </cell>
        </row>
        <row r="262">
          <cell r="C262">
            <v>51</v>
          </cell>
          <cell r="D262" t="str">
            <v>P51 - VERTIX CONSTRUCCIONES SAS</v>
          </cell>
          <cell r="E262">
            <v>1</v>
          </cell>
          <cell r="F262">
            <v>1</v>
          </cell>
          <cell r="O262" t="str">
            <v>VERTIX CONSTRUCCIONES SAS</v>
          </cell>
          <cell r="P262">
            <v>1</v>
          </cell>
          <cell r="Q262" t="str">
            <v>RICARDO MAURICIO CARO RODRIGUEZ</v>
          </cell>
          <cell r="R262" t="str">
            <v>CRA 47A No. 96-41 OFICINA 605</v>
          </cell>
          <cell r="S262">
            <v>3155456783</v>
          </cell>
          <cell r="U262" t="str">
            <v>vertixconstruccionesltda@gmail.com</v>
          </cell>
          <cell r="V262" t="str">
            <v>NO</v>
          </cell>
          <cell r="W262">
            <v>0</v>
          </cell>
          <cell r="X262" t="str">
            <v>SI</v>
          </cell>
          <cell r="Y262" t="str">
            <v>OK</v>
          </cell>
          <cell r="Z262">
            <v>19</v>
          </cell>
          <cell r="AA262" t="str">
            <v>SI</v>
          </cell>
          <cell r="AB262" t="str">
            <v>OK</v>
          </cell>
          <cell r="AC262">
            <v>10</v>
          </cell>
        </row>
        <row r="267">
          <cell r="C267">
            <v>52</v>
          </cell>
          <cell r="D267" t="str">
            <v>P52 - CONSORCIO NEPTUNO 19</v>
          </cell>
          <cell r="E267">
            <v>1</v>
          </cell>
          <cell r="F267">
            <v>1</v>
          </cell>
          <cell r="O267" t="str">
            <v>ISAIAS VARGAS GONZALEZ</v>
          </cell>
          <cell r="P267">
            <v>0.6</v>
          </cell>
          <cell r="Q267" t="str">
            <v>ISAIAS VARGAS GONZALEZ.</v>
          </cell>
          <cell r="R267" t="str">
            <v>Calle 9No 3-50 oficina 412</v>
          </cell>
          <cell r="S267">
            <v>8741735</v>
          </cell>
          <cell r="T267">
            <v>8741735</v>
          </cell>
          <cell r="U267" t="str">
            <v>ivgingeniero@gmail.com</v>
          </cell>
          <cell r="V267" t="str">
            <v>SI</v>
          </cell>
          <cell r="W267">
            <v>1</v>
          </cell>
          <cell r="X267" t="str">
            <v>SI</v>
          </cell>
          <cell r="Y267" t="str">
            <v>GRUPOS 1 Y 2</v>
          </cell>
          <cell r="Z267">
            <v>19</v>
          </cell>
          <cell r="AA267" t="str">
            <v>SI</v>
          </cell>
          <cell r="AB267" t="str">
            <v>OK</v>
          </cell>
          <cell r="AC267">
            <v>10</v>
          </cell>
        </row>
        <row r="268">
          <cell r="O268" t="str">
            <v>SERVICIO DE INGENIERIA COLOMBIANA (SEINGECOL SAS)</v>
          </cell>
          <cell r="P268">
            <v>0.4</v>
          </cell>
        </row>
        <row r="272">
          <cell r="C272">
            <v>53</v>
          </cell>
          <cell r="D272" t="str">
            <v>P53 - CONSORCIO PRIMERA INFANCIA</v>
          </cell>
          <cell r="E272">
            <v>1</v>
          </cell>
          <cell r="F272">
            <v>1</v>
          </cell>
          <cell r="O272" t="str">
            <v>INGENIERIA DE NARIÑO Y ASOCIADOS SAS – INGENARAS SAS</v>
          </cell>
          <cell r="P272">
            <v>0.6</v>
          </cell>
          <cell r="Q272" t="str">
            <v>LAUDY LORENA TRIANA MUÑOZ</v>
          </cell>
          <cell r="R272" t="str">
            <v>Calle 30ª No.6-22 Of 2902 - Bogotá</v>
          </cell>
          <cell r="S272">
            <v>7431448</v>
          </cell>
          <cell r="T272">
            <v>7562027</v>
          </cell>
          <cell r="U272" t="str">
            <v>ingenaras.sas@gmail.com</v>
          </cell>
          <cell r="V272" t="str">
            <v>SI</v>
          </cell>
          <cell r="W272">
            <v>1</v>
          </cell>
          <cell r="X272" t="str">
            <v>SI</v>
          </cell>
          <cell r="Y272" t="str">
            <v>GRUPOS 1 Y 2</v>
          </cell>
          <cell r="Z272">
            <v>19</v>
          </cell>
          <cell r="AA272" t="str">
            <v>SI</v>
          </cell>
          <cell r="AB272" t="str">
            <v>OK</v>
          </cell>
          <cell r="AC272">
            <v>10</v>
          </cell>
        </row>
        <row r="273">
          <cell r="O273" t="str">
            <v>JOSE RICARDO RIAÑO FORERO</v>
          </cell>
          <cell r="P273">
            <v>0.4</v>
          </cell>
        </row>
        <row r="277">
          <cell r="C277">
            <v>54</v>
          </cell>
          <cell r="D277" t="str">
            <v>P54 - CONSORCIO INGENIEROS
ASOCIADOS</v>
          </cell>
          <cell r="E277">
            <v>1</v>
          </cell>
          <cell r="F277">
            <v>1</v>
          </cell>
          <cell r="O277" t="str">
            <v>HERNANDO OCHOA CORREDOR</v>
          </cell>
          <cell r="P277">
            <v>0.5</v>
          </cell>
          <cell r="Q277" t="str">
            <v>HERNANDO OCHOA CORREDOR</v>
          </cell>
          <cell r="R277" t="str">
            <v>CALLE 72 A No 20 A 15 BOGOTA
OFICINA 302</v>
          </cell>
          <cell r="S277">
            <v>3739123</v>
          </cell>
          <cell r="T277">
            <v>3739123</v>
          </cell>
          <cell r="U277" t="str">
            <v>Her.licitaciones@gmail.com
Urban.licitaciones@gmail.com</v>
          </cell>
          <cell r="V277" t="str">
            <v>NO</v>
          </cell>
          <cell r="W277">
            <v>0</v>
          </cell>
          <cell r="X277" t="str">
            <v>SI</v>
          </cell>
          <cell r="Y277" t="str">
            <v>GRUPOS 1 Y 2</v>
          </cell>
          <cell r="Z277">
            <v>19</v>
          </cell>
          <cell r="AA277" t="str">
            <v>SI</v>
          </cell>
          <cell r="AB277" t="str">
            <v>OK</v>
          </cell>
          <cell r="AC277">
            <v>10</v>
          </cell>
        </row>
        <row r="278">
          <cell r="O278" t="str">
            <v>INGENIERIA Y TECNOLOGIA APLICADA SAS</v>
          </cell>
          <cell r="P278">
            <v>0.5</v>
          </cell>
        </row>
        <row r="282">
          <cell r="C282">
            <v>55</v>
          </cell>
          <cell r="D282" t="str">
            <v>P55 - MIROAL INGENIERÍA S.A.S.</v>
          </cell>
          <cell r="E282">
            <v>1</v>
          </cell>
          <cell r="F282">
            <v>1</v>
          </cell>
          <cell r="O282" t="str">
            <v>MIROAL INGENIERÍA S.A.S.</v>
          </cell>
          <cell r="P282">
            <v>1</v>
          </cell>
          <cell r="Q282" t="str">
            <v>LUZ BETTY RODRÍGUEZ ÁLVAREZ</v>
          </cell>
          <cell r="R282" t="str">
            <v>Carrera 70c No 49 – 50, Bogotá D.C.</v>
          </cell>
          <cell r="S282">
            <v>5470387</v>
          </cell>
          <cell r="T282">
            <v>5478622</v>
          </cell>
          <cell r="U282" t="str">
            <v>Licitaciones@miroal.com</v>
          </cell>
          <cell r="V282" t="str">
            <v>SI</v>
          </cell>
          <cell r="W282">
            <v>1</v>
          </cell>
          <cell r="X282" t="str">
            <v>SI</v>
          </cell>
          <cell r="Y282" t="str">
            <v>GRUPOS 1 Y 2</v>
          </cell>
          <cell r="Z282">
            <v>19</v>
          </cell>
          <cell r="AA282" t="str">
            <v>SI</v>
          </cell>
          <cell r="AB282" t="str">
            <v>OK</v>
          </cell>
          <cell r="AC282">
            <v>10</v>
          </cell>
        </row>
        <row r="287">
          <cell r="C287">
            <v>56</v>
          </cell>
          <cell r="D287" t="str">
            <v>P56 - JULIAN ANDRES COGOLLO BRICEÑO</v>
          </cell>
          <cell r="E287">
            <v>1</v>
          </cell>
          <cell r="F287">
            <v>1</v>
          </cell>
          <cell r="O287" t="str">
            <v>JULIAN ANDRES COGOLLO BRICEÑO</v>
          </cell>
          <cell r="P287">
            <v>1</v>
          </cell>
          <cell r="Q287" t="str">
            <v>JULIAN ANDRES COGOLLO BRICEÑO</v>
          </cell>
          <cell r="R287" t="str">
            <v>CALLE 93 No. 15-59 OF 304</v>
          </cell>
          <cell r="S287">
            <v>6915783</v>
          </cell>
          <cell r="U287" t="str">
            <v>gerencia@jacbconstrucciones.com</v>
          </cell>
          <cell r="V287" t="str">
            <v>SI</v>
          </cell>
          <cell r="W287">
            <v>1</v>
          </cell>
          <cell r="X287" t="str">
            <v>SI</v>
          </cell>
          <cell r="Y287" t="str">
            <v>OK</v>
          </cell>
          <cell r="Z287">
            <v>19</v>
          </cell>
          <cell r="AA287" t="str">
            <v>SI</v>
          </cell>
          <cell r="AB287" t="str">
            <v>OK</v>
          </cell>
          <cell r="AC287">
            <v>10</v>
          </cell>
        </row>
        <row r="292">
          <cell r="C292">
            <v>57</v>
          </cell>
          <cell r="D292" t="str">
            <v>P57 - CONSORCIO COLEGIOS DISTRITALES 2019</v>
          </cell>
          <cell r="E292">
            <v>1</v>
          </cell>
          <cell r="F292">
            <v>1</v>
          </cell>
          <cell r="O292" t="str">
            <v>INNOVACION E INFRAESTRUCTURA S.A S</v>
          </cell>
          <cell r="P292">
            <v>0.51</v>
          </cell>
          <cell r="Q292" t="str">
            <v>ALEXANDER PÉREZ PERNETT</v>
          </cell>
          <cell r="R292" t="str">
            <v>Calle 79A # 18 – 41 Oficina 303, Edificio Monserrate – Bogotá D.C.</v>
          </cell>
          <cell r="S292" t="str">
            <v>7040087 - 3156247616</v>
          </cell>
          <cell r="U292" t="str">
            <v>licitaciones@innfra.com.co licitaciones@proyteco.com.co</v>
          </cell>
          <cell r="V292" t="str">
            <v>SI</v>
          </cell>
          <cell r="W292">
            <v>1</v>
          </cell>
          <cell r="X292" t="str">
            <v>SI</v>
          </cell>
          <cell r="Y292" t="str">
            <v>GRUPOS 1 Y 2</v>
          </cell>
          <cell r="Z292">
            <v>19</v>
          </cell>
          <cell r="AA292" t="str">
            <v>SI</v>
          </cell>
          <cell r="AB292" t="str">
            <v>OK</v>
          </cell>
          <cell r="AC292">
            <v>10</v>
          </cell>
        </row>
        <row r="293">
          <cell r="O293" t="str">
            <v>SOCIEDAD ESPECIALIZADA EN INGENIERIA S.A.S - SENING S.A.S</v>
          </cell>
          <cell r="P293">
            <v>0.49</v>
          </cell>
        </row>
        <row r="297">
          <cell r="C297">
            <v>58</v>
          </cell>
          <cell r="D297" t="str">
            <v>P58 - CONSORCIO SED 130-2018</v>
          </cell>
          <cell r="E297">
            <v>1</v>
          </cell>
          <cell r="F297">
            <v>1</v>
          </cell>
          <cell r="O297" t="str">
            <v xml:space="preserve">ANDRES HUMBERTO BELTRAN FLOREZ </v>
          </cell>
          <cell r="Q297" t="str">
            <v xml:space="preserve">ANDRES HUMBERTO BELTRAN FLOREZ </v>
          </cell>
          <cell r="R297" t="str">
            <v>CALLE 122 No. 7A - 18 OFC 403 BOGOTA</v>
          </cell>
          <cell r="S297">
            <v>4673333</v>
          </cell>
          <cell r="U297" t="str">
            <v>comercial.andresbeltran@gmail.com</v>
          </cell>
          <cell r="V297" t="str">
            <v>SI</v>
          </cell>
          <cell r="W297">
            <v>1</v>
          </cell>
          <cell r="X297" t="str">
            <v>SI</v>
          </cell>
          <cell r="Y297" t="str">
            <v>GRUPOS 1 Y 2</v>
          </cell>
          <cell r="Z297">
            <v>19</v>
          </cell>
          <cell r="AA297" t="str">
            <v>SI</v>
          </cell>
          <cell r="AB297" t="str">
            <v>OK</v>
          </cell>
          <cell r="AC297">
            <v>10</v>
          </cell>
        </row>
        <row r="298">
          <cell r="O298" t="str">
            <v>F&amp;V CONSTRUCTORES S.A.S</v>
          </cell>
          <cell r="P298">
            <v>0.7</v>
          </cell>
        </row>
        <row r="299">
          <cell r="P299">
            <v>0.3</v>
          </cell>
        </row>
        <row r="302">
          <cell r="C302">
            <v>59</v>
          </cell>
          <cell r="D302" t="str">
            <v>P59 - CONSORCIO MT</v>
          </cell>
          <cell r="E302">
            <v>1</v>
          </cell>
          <cell r="F302">
            <v>1</v>
          </cell>
          <cell r="O302" t="str">
            <v>BYV INGENIERIA SAS</v>
          </cell>
          <cell r="P302">
            <v>0.5</v>
          </cell>
          <cell r="Q302" t="str">
            <v>JORGE ALBERTO BOADA SERRANO</v>
          </cell>
          <cell r="R302" t="str">
            <v>AV. NORTE No. 47a - 40 PISO 3 OF 31</v>
          </cell>
          <cell r="S302" t="str">
            <v>3002654785 - 7453216 - 3132109054</v>
          </cell>
          <cell r="U302" t="str">
            <v>profesionales.vertical@gmail.com
byvingenieria@hotmail.com
licitacionesvertical@gmail.com</v>
          </cell>
          <cell r="V302" t="str">
            <v>SI</v>
          </cell>
          <cell r="W302">
            <v>1</v>
          </cell>
          <cell r="X302" t="str">
            <v>SI</v>
          </cell>
          <cell r="Y302" t="str">
            <v>GRUPOS 1 Y 2</v>
          </cell>
          <cell r="Z302">
            <v>19</v>
          </cell>
          <cell r="AA302" t="str">
            <v>SI</v>
          </cell>
          <cell r="AB302" t="str">
            <v>OK</v>
          </cell>
          <cell r="AC302">
            <v>10</v>
          </cell>
        </row>
        <row r="303">
          <cell r="O303" t="str">
            <v>VERTICAL DISEÑOS SAS</v>
          </cell>
          <cell r="P303">
            <v>0.5</v>
          </cell>
        </row>
        <row r="307">
          <cell r="C307">
            <v>60</v>
          </cell>
          <cell r="D307" t="str">
            <v>P60 - CONSORCIO URVIM</v>
          </cell>
          <cell r="E307">
            <v>1</v>
          </cell>
          <cell r="F307">
            <v>1</v>
          </cell>
          <cell r="O307" t="str">
            <v>VIMCOL S.A.S.</v>
          </cell>
          <cell r="P307">
            <v>0.15</v>
          </cell>
          <cell r="Q307" t="str">
            <v>FELIPE MONDRAGON DUQUE</v>
          </cell>
          <cell r="R307" t="str">
            <v>CRA 8 No 38-33 OF. 1201 BOGOTA DC</v>
          </cell>
          <cell r="U307" t="str">
            <v>urcosur2000@yahoo.es femondu@gmail.com</v>
          </cell>
          <cell r="V307" t="str">
            <v>NO</v>
          </cell>
          <cell r="W307">
            <v>0</v>
          </cell>
          <cell r="X307" t="str">
            <v>SI</v>
          </cell>
          <cell r="Y307" t="str">
            <v>GRUPOS 1 Y 2</v>
          </cell>
          <cell r="Z307">
            <v>19</v>
          </cell>
          <cell r="AA307" t="str">
            <v>SI</v>
          </cell>
          <cell r="AB307" t="str">
            <v>OK</v>
          </cell>
          <cell r="AC307">
            <v>10</v>
          </cell>
        </row>
        <row r="308">
          <cell r="O308" t="str">
            <v>URBANIZACIONES Y CONSTRUCCIONES DEL SUR URCOSUR S.A.S.,</v>
          </cell>
          <cell r="P308">
            <v>0.85</v>
          </cell>
        </row>
        <row r="312">
          <cell r="C312">
            <v>61</v>
          </cell>
          <cell r="D312" t="str">
            <v>P61 - CONSORCIO DACON2018</v>
          </cell>
          <cell r="E312">
            <v>1</v>
          </cell>
          <cell r="F312">
            <v>1</v>
          </cell>
          <cell r="O312" t="str">
            <v>CONVIALQUI S.A.S</v>
          </cell>
          <cell r="P312">
            <v>0.8</v>
          </cell>
          <cell r="Q312" t="str">
            <v>RAFAEL EDUARDO ALZATE MORENO</v>
          </cell>
          <cell r="R312" t="str">
            <v>CRA 3 # 32-20 TC1 APTO 202 TUNJA, BOYACA</v>
          </cell>
          <cell r="S312">
            <v>3123799155</v>
          </cell>
          <cell r="U312" t="str">
            <v>licitacionesconvialqui@gmail.com</v>
          </cell>
          <cell r="V312" t="str">
            <v>NO</v>
          </cell>
          <cell r="W312">
            <v>0</v>
          </cell>
          <cell r="X312" t="str">
            <v>SI</v>
          </cell>
          <cell r="Y312" t="str">
            <v>OK</v>
          </cell>
          <cell r="Z312">
            <v>19</v>
          </cell>
          <cell r="AA312" t="str">
            <v>SI</v>
          </cell>
          <cell r="AB312" t="str">
            <v>OK</v>
          </cell>
          <cell r="AC312">
            <v>10</v>
          </cell>
        </row>
        <row r="313">
          <cell r="O313" t="str">
            <v>CONSTRUCTORA DAGA LTDA</v>
          </cell>
          <cell r="P313">
            <v>0.2</v>
          </cell>
        </row>
        <row r="317">
          <cell r="C317">
            <v>62</v>
          </cell>
          <cell r="D317" t="str">
            <v>P62 - TELVAL SAS</v>
          </cell>
          <cell r="E317">
            <v>1</v>
          </cell>
          <cell r="F317">
            <v>1</v>
          </cell>
          <cell r="O317" t="str">
            <v>TELVAL SAS</v>
          </cell>
          <cell r="P317">
            <v>1</v>
          </cell>
          <cell r="Q317" t="str">
            <v>GABRIEL HUMBERTO VALDERRAMA FUQUEN</v>
          </cell>
          <cell r="R317" t="str">
            <v>Calle 98 No 10 – 32 Ofc 702, Bogotá</v>
          </cell>
          <cell r="S317" t="str">
            <v>2530188 ext 121</v>
          </cell>
          <cell r="U317" t="str">
            <v>licitaciones@telval.com</v>
          </cell>
          <cell r="V317" t="str">
            <v>NO</v>
          </cell>
          <cell r="W317">
            <v>0</v>
          </cell>
          <cell r="X317" t="str">
            <v>SI</v>
          </cell>
          <cell r="Y317" t="str">
            <v>OK</v>
          </cell>
          <cell r="Z317">
            <v>19</v>
          </cell>
          <cell r="AA317" t="str">
            <v>SI</v>
          </cell>
          <cell r="AB317" t="str">
            <v>OK</v>
          </cell>
          <cell r="AC317">
            <v>10</v>
          </cell>
        </row>
        <row r="322">
          <cell r="C322">
            <v>63</v>
          </cell>
          <cell r="D322" t="str">
            <v>P63 - CONSORCIO CONSTRUYENDO FUTURO 2018</v>
          </cell>
          <cell r="E322">
            <v>1</v>
          </cell>
          <cell r="F322">
            <v>1</v>
          </cell>
          <cell r="O322" t="str">
            <v>LUIS OSCAR VARGAS ABONDANO</v>
          </cell>
          <cell r="P322">
            <v>0.7</v>
          </cell>
          <cell r="Q322" t="str">
            <v>LUIS OSCAR VARGAS ABONDANO</v>
          </cell>
          <cell r="R322" t="str">
            <v>Avenida carrera 9 # 123-36 Bogotá</v>
          </cell>
          <cell r="S322">
            <v>7563373</v>
          </cell>
          <cell r="U322" t="str">
            <v>Construir21@gmail.com- ccfuturo2018@gmail.com</v>
          </cell>
          <cell r="V322" t="str">
            <v>SI</v>
          </cell>
          <cell r="W322">
            <v>1</v>
          </cell>
          <cell r="X322" t="str">
            <v>SI</v>
          </cell>
          <cell r="Y322" t="str">
            <v>OK</v>
          </cell>
          <cell r="Z322">
            <v>19</v>
          </cell>
          <cell r="AA322" t="str">
            <v>SI</v>
          </cell>
          <cell r="AB322" t="str">
            <v>OK</v>
          </cell>
          <cell r="AC322">
            <v>10</v>
          </cell>
        </row>
        <row r="323">
          <cell r="O323" t="str">
            <v>GYG CONSTRUCCIONES S.A.S</v>
          </cell>
          <cell r="P323">
            <v>0.3</v>
          </cell>
        </row>
        <row r="327">
          <cell r="C327">
            <v>64</v>
          </cell>
          <cell r="D327" t="str">
            <v>P64 - LEONEL GONZALEZ &amp; CIA SAS</v>
          </cell>
          <cell r="E327">
            <v>1</v>
          </cell>
          <cell r="F327">
            <v>1</v>
          </cell>
          <cell r="O327" t="str">
            <v xml:space="preserve"> LEONEL GONZALEZ &amp; CIA SAS</v>
          </cell>
          <cell r="P327">
            <v>1</v>
          </cell>
          <cell r="Q327" t="str">
            <v>LEONEL MAURICIO GONZALEZ MEJIA</v>
          </cell>
          <cell r="R327" t="str">
            <v>CARRERA 36 No. 46-32 – BUCARAMANGA</v>
          </cell>
          <cell r="S327" t="str">
            <v>6909488 – 3173789788 - 3187171051</v>
          </cell>
          <cell r="U327" t="str">
            <v>licitacionesleonelgonzalezcia@gmail.com</v>
          </cell>
          <cell r="V327" t="str">
            <v>NO</v>
          </cell>
          <cell r="W327">
            <v>0</v>
          </cell>
          <cell r="X327" t="str">
            <v>SI</v>
          </cell>
          <cell r="Y327" t="str">
            <v>GRUPOS 1 Y 2</v>
          </cell>
          <cell r="Z327">
            <v>19</v>
          </cell>
          <cell r="AA327" t="str">
            <v>SI</v>
          </cell>
          <cell r="AB327" t="str">
            <v>OK</v>
          </cell>
          <cell r="AC327">
            <v>10</v>
          </cell>
        </row>
        <row r="332">
          <cell r="C332">
            <v>65</v>
          </cell>
          <cell r="D332" t="str">
            <v>P65 - CONSORCIO B2OR</v>
          </cell>
          <cell r="E332">
            <v>1</v>
          </cell>
          <cell r="F332">
            <v>1</v>
          </cell>
          <cell r="O332" t="str">
            <v>O R INGENIERIA S.A.S</v>
          </cell>
          <cell r="P332">
            <v>0.33339999999999997</v>
          </cell>
          <cell r="Q332" t="str">
            <v>DUVER OSSO PERDOMO</v>
          </cell>
          <cell r="R332" t="str">
            <v>CL 128 B N° 59B-10</v>
          </cell>
          <cell r="S332">
            <v>4575183</v>
          </cell>
          <cell r="T332">
            <v>4575183</v>
          </cell>
          <cell r="U332" t="str">
            <v>gerencia@oringenieria.com</v>
          </cell>
          <cell r="V332" t="str">
            <v>SI</v>
          </cell>
          <cell r="W332">
            <v>1</v>
          </cell>
          <cell r="X332" t="str">
            <v>SI</v>
          </cell>
          <cell r="Y332" t="str">
            <v>GRUPOS 1 Y 2</v>
          </cell>
          <cell r="Z332">
            <v>19</v>
          </cell>
          <cell r="AA332" t="str">
            <v>SI</v>
          </cell>
          <cell r="AB332" t="str">
            <v>OK</v>
          </cell>
          <cell r="AC332">
            <v>10</v>
          </cell>
        </row>
        <row r="333">
          <cell r="O333" t="str">
            <v>BELISARIO ALFREDO DE LEON NARVAEZ</v>
          </cell>
          <cell r="P333">
            <v>0.33329999999999999</v>
          </cell>
        </row>
        <row r="334">
          <cell r="O334" t="str">
            <v>EDGAR YEZID BAUTISTA CASAS</v>
          </cell>
          <cell r="P334">
            <v>0.33329999999999999</v>
          </cell>
        </row>
        <row r="337">
          <cell r="C337">
            <v>66</v>
          </cell>
          <cell r="D337" t="str">
            <v>P66 - CONSORCIO ISA 2018</v>
          </cell>
          <cell r="E337">
            <v>1</v>
          </cell>
          <cell r="F337">
            <v>1</v>
          </cell>
          <cell r="O337" t="str">
            <v>KORPOCONSTRUCCIONES S.A.S</v>
          </cell>
          <cell r="P337">
            <v>0.7</v>
          </cell>
          <cell r="Q337" t="str">
            <v>JAIME CEPEDA FONSECA</v>
          </cell>
          <cell r="R337" t="str">
            <v>Calle 70 bis # 68 F – 92 Bogotá D.C.</v>
          </cell>
          <cell r="S337" t="str">
            <v>1-6941740 - 3016139907</v>
          </cell>
          <cell r="U337" t="str">
            <v>korpo.construcciones16@gmail.com
22.</v>
          </cell>
          <cell r="V337" t="str">
            <v>SI</v>
          </cell>
          <cell r="W337">
            <v>1</v>
          </cell>
          <cell r="X337" t="str">
            <v>SI</v>
          </cell>
          <cell r="Y337" t="str">
            <v>GRUPOS 1 Y 2</v>
          </cell>
          <cell r="Z337">
            <v>19</v>
          </cell>
          <cell r="AA337" t="str">
            <v>SI</v>
          </cell>
          <cell r="AB337" t="str">
            <v>OK</v>
          </cell>
          <cell r="AC337">
            <v>10</v>
          </cell>
        </row>
        <row r="338">
          <cell r="O338" t="str">
            <v>CALPRECO LTDA</v>
          </cell>
          <cell r="P338">
            <v>0.3</v>
          </cell>
        </row>
        <row r="343">
          <cell r="E343">
            <v>63</v>
          </cell>
          <cell r="F343">
            <v>65</v>
          </cell>
        </row>
      </sheetData>
      <sheetData sheetId="3" refreshError="1"/>
      <sheetData sheetId="4" refreshError="1"/>
      <sheetData sheetId="5" refreshError="1"/>
      <sheetData sheetId="6" refreshError="1"/>
      <sheetData sheetId="7" refreshError="1"/>
      <sheetData sheetId="8" refreshError="1"/>
      <sheetData sheetId="9">
        <row r="12">
          <cell r="O12" t="str">
            <v>HABILITADO</v>
          </cell>
        </row>
      </sheetData>
      <sheetData sheetId="10">
        <row r="12">
          <cell r="O12" t="str">
            <v>HABILITADO</v>
          </cell>
        </row>
      </sheetData>
      <sheetData sheetId="11">
        <row r="12">
          <cell r="O12" t="str">
            <v>HABILITADO</v>
          </cell>
        </row>
      </sheetData>
      <sheetData sheetId="12">
        <row r="12">
          <cell r="O12" t="str">
            <v>HABILITADO</v>
          </cell>
        </row>
      </sheetData>
      <sheetData sheetId="13">
        <row r="12">
          <cell r="O12" t="str">
            <v>HABILITADO</v>
          </cell>
        </row>
      </sheetData>
      <sheetData sheetId="14">
        <row r="12">
          <cell r="O12" t="str">
            <v>HABILITADO</v>
          </cell>
        </row>
      </sheetData>
      <sheetData sheetId="15">
        <row r="12">
          <cell r="O12" t="str">
            <v>HABILITADO</v>
          </cell>
        </row>
      </sheetData>
      <sheetData sheetId="16">
        <row r="12">
          <cell r="O12" t="str">
            <v>HABILITADO</v>
          </cell>
        </row>
      </sheetData>
      <sheetData sheetId="17">
        <row r="12">
          <cell r="O12" t="str">
            <v>HABILITADO</v>
          </cell>
        </row>
      </sheetData>
      <sheetData sheetId="18">
        <row r="12">
          <cell r="O12" t="str">
            <v>HABILITADO</v>
          </cell>
        </row>
      </sheetData>
      <sheetData sheetId="19">
        <row r="12">
          <cell r="O12" t="str">
            <v>HABILITADO</v>
          </cell>
        </row>
      </sheetData>
      <sheetData sheetId="20">
        <row r="12">
          <cell r="O12" t="str">
            <v>HABILITADO</v>
          </cell>
        </row>
      </sheetData>
      <sheetData sheetId="21">
        <row r="12">
          <cell r="O12" t="str">
            <v>HABILITADO</v>
          </cell>
        </row>
      </sheetData>
      <sheetData sheetId="22">
        <row r="12">
          <cell r="O12" t="str">
            <v>HABILITADO</v>
          </cell>
        </row>
      </sheetData>
      <sheetData sheetId="23">
        <row r="12">
          <cell r="O12" t="str">
            <v>HABILITADO</v>
          </cell>
        </row>
      </sheetData>
      <sheetData sheetId="24">
        <row r="12">
          <cell r="O12" t="str">
            <v>HABILITADO</v>
          </cell>
        </row>
      </sheetData>
      <sheetData sheetId="25">
        <row r="12">
          <cell r="O12" t="str">
            <v>HABILITADO</v>
          </cell>
        </row>
      </sheetData>
      <sheetData sheetId="26">
        <row r="12">
          <cell r="O12" t="str">
            <v>HABILITADO</v>
          </cell>
        </row>
      </sheetData>
      <sheetData sheetId="27">
        <row r="12">
          <cell r="O12" t="str">
            <v>HABILITADO</v>
          </cell>
        </row>
      </sheetData>
      <sheetData sheetId="28">
        <row r="12">
          <cell r="O12" t="str">
            <v>HABILITADO</v>
          </cell>
        </row>
      </sheetData>
      <sheetData sheetId="29">
        <row r="12">
          <cell r="O12" t="str">
            <v>HABILITADO</v>
          </cell>
        </row>
      </sheetData>
      <sheetData sheetId="30">
        <row r="12">
          <cell r="O12" t="str">
            <v>HABILITADO</v>
          </cell>
        </row>
      </sheetData>
      <sheetData sheetId="31">
        <row r="12">
          <cell r="O12" t="str">
            <v>HABILITADO</v>
          </cell>
        </row>
      </sheetData>
      <sheetData sheetId="32">
        <row r="12">
          <cell r="O12" t="str">
            <v>HABILITADO</v>
          </cell>
        </row>
      </sheetData>
      <sheetData sheetId="33">
        <row r="12">
          <cell r="O12" t="str">
            <v>HABILITADO</v>
          </cell>
        </row>
      </sheetData>
      <sheetData sheetId="34">
        <row r="12">
          <cell r="O12" t="str">
            <v>HABILITADO</v>
          </cell>
        </row>
      </sheetData>
      <sheetData sheetId="35">
        <row r="12">
          <cell r="O12" t="str">
            <v>HABILITADO</v>
          </cell>
        </row>
      </sheetData>
      <sheetData sheetId="36">
        <row r="12">
          <cell r="O12" t="str">
            <v>HABILITADO</v>
          </cell>
        </row>
      </sheetData>
      <sheetData sheetId="37">
        <row r="12">
          <cell r="O12" t="str">
            <v>HABILITADO</v>
          </cell>
        </row>
      </sheetData>
      <sheetData sheetId="38">
        <row r="12">
          <cell r="O12" t="str">
            <v>HABILITADO</v>
          </cell>
        </row>
      </sheetData>
      <sheetData sheetId="39">
        <row r="12">
          <cell r="O12" t="str">
            <v>HABILITADO</v>
          </cell>
        </row>
      </sheetData>
      <sheetData sheetId="40">
        <row r="12">
          <cell r="O12" t="str">
            <v>HABILITADO</v>
          </cell>
        </row>
      </sheetData>
      <sheetData sheetId="41">
        <row r="12">
          <cell r="O12" t="str">
            <v>HABILITADO</v>
          </cell>
        </row>
      </sheetData>
      <sheetData sheetId="42">
        <row r="12">
          <cell r="O12" t="str">
            <v>HABILITADO</v>
          </cell>
        </row>
      </sheetData>
      <sheetData sheetId="43" refreshError="1"/>
      <sheetData sheetId="44">
        <row r="12">
          <cell r="O12" t="str">
            <v>HABILITADO</v>
          </cell>
        </row>
      </sheetData>
      <sheetData sheetId="45" refreshError="1"/>
      <sheetData sheetId="46">
        <row r="12">
          <cell r="O12" t="str">
            <v>HABILITADO</v>
          </cell>
        </row>
      </sheetData>
      <sheetData sheetId="47">
        <row r="12">
          <cell r="O12" t="str">
            <v>HABILITADO</v>
          </cell>
        </row>
      </sheetData>
      <sheetData sheetId="48">
        <row r="12">
          <cell r="O12" t="str">
            <v>HABILITADO</v>
          </cell>
        </row>
      </sheetData>
      <sheetData sheetId="49">
        <row r="12">
          <cell r="O12" t="str">
            <v>HABILITADO</v>
          </cell>
        </row>
      </sheetData>
      <sheetData sheetId="50">
        <row r="12">
          <cell r="O12" t="str">
            <v>HABILITADO</v>
          </cell>
        </row>
      </sheetData>
      <sheetData sheetId="51">
        <row r="12">
          <cell r="O12" t="str">
            <v>HABILITADO</v>
          </cell>
        </row>
      </sheetData>
      <sheetData sheetId="52">
        <row r="12">
          <cell r="O12" t="str">
            <v>HABILITADO</v>
          </cell>
        </row>
      </sheetData>
      <sheetData sheetId="53">
        <row r="12">
          <cell r="O12" t="str">
            <v>HABILITADO</v>
          </cell>
        </row>
      </sheetData>
      <sheetData sheetId="54">
        <row r="12">
          <cell r="O12" t="str">
            <v>HABILITADO</v>
          </cell>
        </row>
      </sheetData>
      <sheetData sheetId="55" refreshError="1"/>
      <sheetData sheetId="56">
        <row r="12">
          <cell r="O12" t="str">
            <v>HABILITADO</v>
          </cell>
        </row>
      </sheetData>
      <sheetData sheetId="57">
        <row r="12">
          <cell r="O12" t="str">
            <v>HABILITADO</v>
          </cell>
        </row>
      </sheetData>
      <sheetData sheetId="58">
        <row r="12">
          <cell r="O12" t="str">
            <v>HABILITADO</v>
          </cell>
        </row>
      </sheetData>
      <sheetData sheetId="59">
        <row r="12">
          <cell r="O12" t="str">
            <v>HABILITADO</v>
          </cell>
        </row>
      </sheetData>
      <sheetData sheetId="60">
        <row r="12">
          <cell r="O12" t="str">
            <v>HABILITADO</v>
          </cell>
        </row>
      </sheetData>
      <sheetData sheetId="61">
        <row r="12">
          <cell r="O12" t="str">
            <v>HABILITADO</v>
          </cell>
        </row>
      </sheetData>
      <sheetData sheetId="62">
        <row r="12">
          <cell r="O12" t="str">
            <v>HABILITADO</v>
          </cell>
        </row>
      </sheetData>
      <sheetData sheetId="63">
        <row r="12">
          <cell r="O12" t="str">
            <v>HABILITADO</v>
          </cell>
        </row>
      </sheetData>
      <sheetData sheetId="64">
        <row r="12">
          <cell r="O12" t="str">
            <v>HABILITADO</v>
          </cell>
        </row>
      </sheetData>
      <sheetData sheetId="65">
        <row r="12">
          <cell r="O12" t="str">
            <v>HABILITADO</v>
          </cell>
        </row>
      </sheetData>
      <sheetData sheetId="66">
        <row r="12">
          <cell r="O12" t="str">
            <v>HABILITADO</v>
          </cell>
        </row>
      </sheetData>
      <sheetData sheetId="67">
        <row r="12">
          <cell r="O12" t="str">
            <v>HABILITADO</v>
          </cell>
        </row>
      </sheetData>
      <sheetData sheetId="68">
        <row r="12">
          <cell r="O12" t="str">
            <v>HABILITADO</v>
          </cell>
        </row>
      </sheetData>
      <sheetData sheetId="69">
        <row r="12">
          <cell r="O12" t="str">
            <v>HABILITADO</v>
          </cell>
        </row>
      </sheetData>
      <sheetData sheetId="70">
        <row r="12">
          <cell r="O12" t="str">
            <v>HABILITADO</v>
          </cell>
        </row>
      </sheetData>
      <sheetData sheetId="71">
        <row r="12">
          <cell r="O12" t="str">
            <v>HABILITADO</v>
          </cell>
        </row>
      </sheetData>
      <sheetData sheetId="72">
        <row r="12">
          <cell r="O12" t="str">
            <v>HABILITADO</v>
          </cell>
        </row>
      </sheetData>
      <sheetData sheetId="73">
        <row r="12">
          <cell r="O12" t="str">
            <v>HABILITADO</v>
          </cell>
        </row>
      </sheetData>
      <sheetData sheetId="74">
        <row r="12">
          <cell r="O12" t="str">
            <v>HABILITADO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gerencia@prismauniversal.com" TargetMode="External"/><Relationship Id="rId13" Type="http://schemas.openxmlformats.org/officeDocument/2006/relationships/hyperlink" Target="mailto:licipro@yahoo.com" TargetMode="External"/><Relationship Id="rId18" Type="http://schemas.openxmlformats.org/officeDocument/2006/relationships/hyperlink" Target="mailto:gerencia@prodiarq.com.co" TargetMode="External"/><Relationship Id="rId26" Type="http://schemas.openxmlformats.org/officeDocument/2006/relationships/hyperlink" Target="mailto:juan.rivera@promacoingenieria.com" TargetMode="External"/><Relationship Id="rId39" Type="http://schemas.openxmlformats.org/officeDocument/2006/relationships/hyperlink" Target="mailto:JEGCAQX@YAHOO.COM" TargetMode="External"/><Relationship Id="rId3" Type="http://schemas.openxmlformats.org/officeDocument/2006/relationships/hyperlink" Target="mailto:licitaciones@telval.com" TargetMode="External"/><Relationship Id="rId21" Type="http://schemas.openxmlformats.org/officeDocument/2006/relationships/hyperlink" Target="mailto:licitaciones@construceltic.com" TargetMode="External"/><Relationship Id="rId34" Type="http://schemas.openxmlformats.org/officeDocument/2006/relationships/hyperlink" Target="mailto:augusto.garcia@grupogma.com" TargetMode="External"/><Relationship Id="rId42" Type="http://schemas.openxmlformats.org/officeDocument/2006/relationships/hyperlink" Target="mailto:rmr_arquitectos@hotmail.com" TargetMode="External"/><Relationship Id="rId47" Type="http://schemas.openxmlformats.org/officeDocument/2006/relationships/drawing" Target="../drawings/drawing1.xml"/><Relationship Id="rId7" Type="http://schemas.openxmlformats.org/officeDocument/2006/relationships/hyperlink" Target="mailto:korpo.construcciones16@gmail.com" TargetMode="External"/><Relationship Id="rId12" Type="http://schemas.openxmlformats.org/officeDocument/2006/relationships/hyperlink" Target="mailto:Licitacionesjc2018@gmail.com" TargetMode="External"/><Relationship Id="rId17" Type="http://schemas.openxmlformats.org/officeDocument/2006/relationships/hyperlink" Target="mailto:gijonltda@gmail.com" TargetMode="External"/><Relationship Id="rId25" Type="http://schemas.openxmlformats.org/officeDocument/2006/relationships/hyperlink" Target="mailto:licitaciones@ingecivilia.com" TargetMode="External"/><Relationship Id="rId33" Type="http://schemas.openxmlformats.org/officeDocument/2006/relationships/hyperlink" Target="mailto:dir.licitaciones.dbs@gmail.com" TargetMode="External"/><Relationship Id="rId38" Type="http://schemas.openxmlformats.org/officeDocument/2006/relationships/hyperlink" Target="mailto:licitaciones@bcsingenieria.com" TargetMode="External"/><Relationship Id="rId46" Type="http://schemas.openxmlformats.org/officeDocument/2006/relationships/printerSettings" Target="../printerSettings/printerSettings1.bin"/><Relationship Id="rId2" Type="http://schemas.openxmlformats.org/officeDocument/2006/relationships/hyperlink" Target="mailto:licitacionesconvialqui@gmail.com" TargetMode="External"/><Relationship Id="rId16" Type="http://schemas.openxmlformats.org/officeDocument/2006/relationships/hyperlink" Target="mailto:irodriguez@dinacolsa.com" TargetMode="External"/><Relationship Id="rId20" Type="http://schemas.openxmlformats.org/officeDocument/2006/relationships/hyperlink" Target="mailto:Comercial.andresbeltran@gmail.com" TargetMode="External"/><Relationship Id="rId29" Type="http://schemas.openxmlformats.org/officeDocument/2006/relationships/hyperlink" Target="mailto:vertixconstruccionesltda@gmail.com" TargetMode="External"/><Relationship Id="rId41" Type="http://schemas.openxmlformats.org/officeDocument/2006/relationships/hyperlink" Target="mailto:Santiago.lora.isaza@gmail.com" TargetMode="External"/><Relationship Id="rId1" Type="http://schemas.openxmlformats.org/officeDocument/2006/relationships/hyperlink" Target="mailto:urcosur2000@yahoo.es" TargetMode="External"/><Relationship Id="rId6" Type="http://schemas.openxmlformats.org/officeDocument/2006/relationships/hyperlink" Target="mailto:d.katherine.c@gmail.com" TargetMode="External"/><Relationship Id="rId11" Type="http://schemas.openxmlformats.org/officeDocument/2006/relationships/hyperlink" Target="mailto:nestorort@gmail.com" TargetMode="External"/><Relationship Id="rId24" Type="http://schemas.openxmlformats.org/officeDocument/2006/relationships/hyperlink" Target="mailto:alejandra.valencia@arcelec.com" TargetMode="External"/><Relationship Id="rId32" Type="http://schemas.openxmlformats.org/officeDocument/2006/relationships/hyperlink" Target="mailto:licitaciones@myhingenieros.com.co" TargetMode="External"/><Relationship Id="rId37" Type="http://schemas.openxmlformats.org/officeDocument/2006/relationships/hyperlink" Target="mailto:comercial@expanssion.co" TargetMode="External"/><Relationship Id="rId40" Type="http://schemas.openxmlformats.org/officeDocument/2006/relationships/hyperlink" Target="mailto:eugeniainesescuderol@hotmail.com" TargetMode="External"/><Relationship Id="rId45" Type="http://schemas.openxmlformats.org/officeDocument/2006/relationships/hyperlink" Target="mailto:GERENCIA@EKLECTICAARQ.COM" TargetMode="External"/><Relationship Id="rId5" Type="http://schemas.openxmlformats.org/officeDocument/2006/relationships/hyperlink" Target="mailto:licitacionesleonelgonzalezcia@gmail.com" TargetMode="External"/><Relationship Id="rId15" Type="http://schemas.openxmlformats.org/officeDocument/2006/relationships/hyperlink" Target="mailto:spbarquitectos@gmail.com" TargetMode="External"/><Relationship Id="rId23" Type="http://schemas.openxmlformats.org/officeDocument/2006/relationships/hyperlink" Target="mailto:licitarjaol@gmail.com" TargetMode="External"/><Relationship Id="rId28" Type="http://schemas.openxmlformats.org/officeDocument/2006/relationships/hyperlink" Target="mailto:licitaciones@gyr.com.co" TargetMode="External"/><Relationship Id="rId36" Type="http://schemas.openxmlformats.org/officeDocument/2006/relationships/hyperlink" Target="mailto:arquitectoseingenieros79@gmail.com" TargetMode="External"/><Relationship Id="rId10" Type="http://schemas.openxmlformats.org/officeDocument/2006/relationships/hyperlink" Target="mailto:CRAINGLTDA@YAHOO.ES" TargetMode="External"/><Relationship Id="rId19" Type="http://schemas.openxmlformats.org/officeDocument/2006/relationships/hyperlink" Target="mailto:licitaciones@bsvingenieria.com" TargetMode="External"/><Relationship Id="rId31" Type="http://schemas.openxmlformats.org/officeDocument/2006/relationships/hyperlink" Target="mailto:proyectos@mymingenieria.co" TargetMode="External"/><Relationship Id="rId44" Type="http://schemas.openxmlformats.org/officeDocument/2006/relationships/hyperlink" Target="mailto:info@idaco.com.co" TargetMode="External"/><Relationship Id="rId4" Type="http://schemas.openxmlformats.org/officeDocument/2006/relationships/hyperlink" Target="mailto:ccfuturo2018@gmail.com" TargetMode="External"/><Relationship Id="rId9" Type="http://schemas.openxmlformats.org/officeDocument/2006/relationships/hyperlink" Target="mailto:apulidom@constructorainduel.com%20comerciall%20@constructorainduel.com" TargetMode="External"/><Relationship Id="rId14" Type="http://schemas.openxmlformats.org/officeDocument/2006/relationships/hyperlink" Target="mailto:coninsas_@hotmail.com" TargetMode="External"/><Relationship Id="rId22" Type="http://schemas.openxmlformats.org/officeDocument/2006/relationships/hyperlink" Target="mailto:luis.fontanilla@ingepron.com" TargetMode="External"/><Relationship Id="rId27" Type="http://schemas.openxmlformats.org/officeDocument/2006/relationships/hyperlink" Target="mailto:licitacionescfim.mys@gmail.com" TargetMode="External"/><Relationship Id="rId30" Type="http://schemas.openxmlformats.org/officeDocument/2006/relationships/hyperlink" Target="mailto:andres.ramirez@incivilessas.com" TargetMode="External"/><Relationship Id="rId35" Type="http://schemas.openxmlformats.org/officeDocument/2006/relationships/hyperlink" Target="mailto:GERENCIA@AACRINGENIERIA.COM" TargetMode="External"/><Relationship Id="rId43" Type="http://schemas.openxmlformats.org/officeDocument/2006/relationships/hyperlink" Target="mailto:licitacionesing.cagc@gmail.com"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3.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4.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5.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6.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7.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8.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29.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0.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1.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2.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3.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4.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5.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6.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37.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38.bin"/></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39.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0.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1.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2.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3.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44.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45.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46.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47.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48.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49.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0.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1.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2.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3.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54.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55.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56.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57.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58.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59.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0.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E71"/>
  <sheetViews>
    <sheetView tabSelected="1" view="pageBreakPreview" zoomScaleNormal="70" zoomScaleSheetLayoutView="100" zoomScalePageLayoutView="85" workbookViewId="0">
      <selection activeCell="D63" sqref="D63"/>
    </sheetView>
  </sheetViews>
  <sheetFormatPr baseColWidth="10" defaultRowHeight="16.5" x14ac:dyDescent="0.25"/>
  <cols>
    <col min="1" max="1" width="4.28515625" style="68" customWidth="1"/>
    <col min="2" max="2" width="49.28515625" style="264" bestFit="1" customWidth="1"/>
    <col min="3" max="3" width="37.85546875" style="266" customWidth="1"/>
    <col min="4" max="4" width="71.42578125" style="268" customWidth="1"/>
    <col min="5" max="5" width="43.42578125" style="69" customWidth="1"/>
    <col min="6" max="16384" width="11.42578125" style="68"/>
  </cols>
  <sheetData>
    <row r="1" spans="1:5" ht="17.25" thickBot="1" x14ac:dyDescent="0.3"/>
    <row r="2" spans="1:5" ht="153.75" customHeight="1" thickBot="1" x14ac:dyDescent="0.3">
      <c r="A2" s="276"/>
      <c r="B2" s="277"/>
      <c r="C2" s="276" t="s">
        <v>856</v>
      </c>
      <c r="D2" s="277"/>
      <c r="E2" s="278"/>
    </row>
    <row r="3" spans="1:5" ht="17.25" customHeight="1" thickBot="1" x14ac:dyDescent="0.3">
      <c r="A3" s="70"/>
      <c r="B3" s="265"/>
      <c r="C3" s="267"/>
      <c r="D3" s="269"/>
      <c r="E3" s="71"/>
    </row>
    <row r="4" spans="1:5" x14ac:dyDescent="0.25">
      <c r="A4" s="229" t="s">
        <v>39</v>
      </c>
      <c r="B4" s="230" t="s">
        <v>63</v>
      </c>
      <c r="C4" s="231" t="s">
        <v>37</v>
      </c>
      <c r="D4" s="230" t="s">
        <v>38</v>
      </c>
      <c r="E4" s="232" t="s">
        <v>64</v>
      </c>
    </row>
    <row r="5" spans="1:5" x14ac:dyDescent="0.25">
      <c r="A5" s="122">
        <v>1</v>
      </c>
      <c r="B5" s="233" t="s">
        <v>257</v>
      </c>
      <c r="C5" s="122" t="s">
        <v>118</v>
      </c>
      <c r="D5" s="124" t="s">
        <v>11</v>
      </c>
      <c r="E5" s="253" t="s">
        <v>265</v>
      </c>
    </row>
    <row r="6" spans="1:5" ht="22.5" customHeight="1" x14ac:dyDescent="0.25">
      <c r="A6" s="122">
        <v>2</v>
      </c>
      <c r="B6" s="233" t="s">
        <v>267</v>
      </c>
      <c r="C6" s="234" t="s">
        <v>118</v>
      </c>
      <c r="D6" s="492" t="s">
        <v>11</v>
      </c>
      <c r="E6" s="253" t="s">
        <v>344</v>
      </c>
    </row>
    <row r="7" spans="1:5" x14ac:dyDescent="0.25">
      <c r="A7" s="122">
        <v>3</v>
      </c>
      <c r="B7" s="233" t="s">
        <v>346</v>
      </c>
      <c r="C7" s="234" t="s">
        <v>118</v>
      </c>
      <c r="D7" s="124" t="s">
        <v>11</v>
      </c>
      <c r="E7" s="253" t="s">
        <v>357</v>
      </c>
    </row>
    <row r="8" spans="1:5" x14ac:dyDescent="0.25">
      <c r="A8" s="122">
        <v>4</v>
      </c>
      <c r="B8" s="233" t="s">
        <v>582</v>
      </c>
      <c r="C8" s="234" t="s">
        <v>118</v>
      </c>
      <c r="D8" s="124" t="s">
        <v>11</v>
      </c>
      <c r="E8" s="252"/>
    </row>
    <row r="9" spans="1:5" x14ac:dyDescent="0.25">
      <c r="A9" s="122">
        <v>5</v>
      </c>
      <c r="B9" s="233" t="s">
        <v>746</v>
      </c>
      <c r="C9" s="234" t="s">
        <v>118</v>
      </c>
      <c r="D9" s="124" t="s">
        <v>11</v>
      </c>
      <c r="E9" s="254" t="s">
        <v>747</v>
      </c>
    </row>
    <row r="10" spans="1:5" x14ac:dyDescent="0.25">
      <c r="A10" s="72">
        <v>6</v>
      </c>
      <c r="B10" s="235" t="s">
        <v>691</v>
      </c>
      <c r="C10" s="122" t="s">
        <v>118</v>
      </c>
      <c r="D10" s="240" t="s">
        <v>11</v>
      </c>
      <c r="E10" s="254" t="s">
        <v>692</v>
      </c>
    </row>
    <row r="11" spans="1:5" x14ac:dyDescent="0.25">
      <c r="A11" s="72">
        <v>7</v>
      </c>
      <c r="B11" s="235" t="s">
        <v>693</v>
      </c>
      <c r="C11" s="122" t="s">
        <v>118</v>
      </c>
      <c r="D11" s="124" t="s">
        <v>11</v>
      </c>
      <c r="E11" s="254" t="s">
        <v>694</v>
      </c>
    </row>
    <row r="12" spans="1:5" x14ac:dyDescent="0.25">
      <c r="A12" s="72">
        <v>8</v>
      </c>
      <c r="B12" s="235" t="s">
        <v>695</v>
      </c>
      <c r="C12" s="234" t="s">
        <v>118</v>
      </c>
      <c r="D12" s="124" t="s">
        <v>11</v>
      </c>
      <c r="E12" s="255" t="s">
        <v>696</v>
      </c>
    </row>
    <row r="13" spans="1:5" x14ac:dyDescent="0.25">
      <c r="A13" s="72">
        <v>9</v>
      </c>
      <c r="B13" s="239" t="s">
        <v>697</v>
      </c>
      <c r="C13" s="122" t="s">
        <v>118</v>
      </c>
      <c r="D13" s="272" t="s">
        <v>11</v>
      </c>
      <c r="E13" s="255" t="s">
        <v>698</v>
      </c>
    </row>
    <row r="14" spans="1:5" x14ac:dyDescent="0.25">
      <c r="A14" s="72">
        <v>10</v>
      </c>
      <c r="B14" s="235" t="s">
        <v>699</v>
      </c>
      <c r="C14" s="122" t="s">
        <v>118</v>
      </c>
      <c r="D14" s="125" t="s">
        <v>11</v>
      </c>
      <c r="E14" s="254" t="s">
        <v>700</v>
      </c>
    </row>
    <row r="15" spans="1:5" x14ac:dyDescent="0.25">
      <c r="A15" s="122">
        <v>11</v>
      </c>
      <c r="B15" s="235" t="s">
        <v>277</v>
      </c>
      <c r="C15" s="234" t="s">
        <v>118</v>
      </c>
      <c r="D15" s="125" t="s">
        <v>11</v>
      </c>
      <c r="E15" s="253" t="s">
        <v>337</v>
      </c>
    </row>
    <row r="16" spans="1:5" x14ac:dyDescent="0.25">
      <c r="A16" s="122">
        <v>12</v>
      </c>
      <c r="B16" s="235" t="s">
        <v>278</v>
      </c>
      <c r="C16" s="234" t="s">
        <v>118</v>
      </c>
      <c r="D16" s="124" t="s">
        <v>11</v>
      </c>
      <c r="E16" s="256" t="s">
        <v>338</v>
      </c>
    </row>
    <row r="17" spans="1:5" ht="30" x14ac:dyDescent="0.25">
      <c r="A17" s="122">
        <v>13</v>
      </c>
      <c r="B17" s="235" t="s">
        <v>279</v>
      </c>
      <c r="C17" s="234" t="s">
        <v>118</v>
      </c>
      <c r="D17" s="124" t="s">
        <v>11</v>
      </c>
      <c r="E17" s="256" t="s">
        <v>339</v>
      </c>
    </row>
    <row r="18" spans="1:5" ht="18" customHeight="1" x14ac:dyDescent="0.25">
      <c r="A18" s="122">
        <v>14</v>
      </c>
      <c r="B18" s="235" t="s">
        <v>280</v>
      </c>
      <c r="C18" s="234" t="s">
        <v>118</v>
      </c>
      <c r="D18" s="125" t="s">
        <v>11</v>
      </c>
      <c r="E18" s="256" t="s">
        <v>340</v>
      </c>
    </row>
    <row r="19" spans="1:5" x14ac:dyDescent="0.25">
      <c r="A19" s="122">
        <v>15</v>
      </c>
      <c r="B19" s="235" t="s">
        <v>281</v>
      </c>
      <c r="C19" s="234" t="s">
        <v>118</v>
      </c>
      <c r="D19" s="124" t="s">
        <v>11</v>
      </c>
      <c r="E19" s="256" t="s">
        <v>341</v>
      </c>
    </row>
    <row r="20" spans="1:5" x14ac:dyDescent="0.25">
      <c r="A20" s="122">
        <v>16</v>
      </c>
      <c r="B20" s="235" t="s">
        <v>282</v>
      </c>
      <c r="C20" s="234" t="s">
        <v>118</v>
      </c>
      <c r="D20" s="124" t="s">
        <v>11</v>
      </c>
      <c r="E20" s="256" t="s">
        <v>342</v>
      </c>
    </row>
    <row r="21" spans="1:5" x14ac:dyDescent="0.25">
      <c r="A21" s="122">
        <v>17</v>
      </c>
      <c r="B21" s="233" t="s">
        <v>441</v>
      </c>
      <c r="C21" s="122" t="s">
        <v>118</v>
      </c>
      <c r="D21" s="125" t="s">
        <v>11</v>
      </c>
      <c r="E21" s="253" t="s">
        <v>442</v>
      </c>
    </row>
    <row r="22" spans="1:5" x14ac:dyDescent="0.25">
      <c r="A22" s="122">
        <v>18</v>
      </c>
      <c r="B22" s="233" t="s">
        <v>443</v>
      </c>
      <c r="C22" s="122" t="s">
        <v>118</v>
      </c>
      <c r="D22" s="124" t="s">
        <v>11</v>
      </c>
      <c r="E22" s="253" t="s">
        <v>444</v>
      </c>
    </row>
    <row r="23" spans="1:5" ht="30" x14ac:dyDescent="0.25">
      <c r="A23" s="122">
        <v>19</v>
      </c>
      <c r="B23" s="233" t="s">
        <v>445</v>
      </c>
      <c r="C23" s="122" t="s">
        <v>118</v>
      </c>
      <c r="D23" s="125" t="s">
        <v>11</v>
      </c>
      <c r="E23" s="256" t="s">
        <v>446</v>
      </c>
    </row>
    <row r="24" spans="1:5" x14ac:dyDescent="0.25">
      <c r="A24" s="122">
        <v>20</v>
      </c>
      <c r="B24" s="233" t="s">
        <v>447</v>
      </c>
      <c r="C24" s="122" t="s">
        <v>118</v>
      </c>
      <c r="D24" s="125" t="s">
        <v>11</v>
      </c>
      <c r="E24" s="253" t="s">
        <v>448</v>
      </c>
    </row>
    <row r="25" spans="1:5" ht="30" x14ac:dyDescent="0.25">
      <c r="A25" s="122">
        <v>21</v>
      </c>
      <c r="B25" s="233" t="s">
        <v>449</v>
      </c>
      <c r="C25" s="122" t="s">
        <v>118</v>
      </c>
      <c r="D25" s="125" t="s">
        <v>11</v>
      </c>
      <c r="E25" s="256" t="s">
        <v>450</v>
      </c>
    </row>
    <row r="26" spans="1:5" ht="30" x14ac:dyDescent="0.25">
      <c r="A26" s="122">
        <v>22</v>
      </c>
      <c r="B26" s="233" t="s">
        <v>819</v>
      </c>
      <c r="C26" s="122" t="s">
        <v>118</v>
      </c>
      <c r="D26" s="125" t="s">
        <v>11</v>
      </c>
      <c r="E26" s="255" t="s">
        <v>834</v>
      </c>
    </row>
    <row r="27" spans="1:5" x14ac:dyDescent="0.25">
      <c r="A27" s="122">
        <v>23</v>
      </c>
      <c r="B27" s="233" t="s">
        <v>825</v>
      </c>
      <c r="C27" s="122" t="s">
        <v>118</v>
      </c>
      <c r="D27" s="124" t="s">
        <v>11</v>
      </c>
      <c r="E27" s="254" t="s">
        <v>835</v>
      </c>
    </row>
    <row r="28" spans="1:5" x14ac:dyDescent="0.25">
      <c r="A28" s="228">
        <v>24</v>
      </c>
      <c r="B28" s="233" t="s">
        <v>752</v>
      </c>
      <c r="C28" s="234" t="s">
        <v>118</v>
      </c>
      <c r="D28" s="125" t="s">
        <v>11</v>
      </c>
      <c r="E28" s="233" t="s">
        <v>753</v>
      </c>
    </row>
    <row r="29" spans="1:5" x14ac:dyDescent="0.25">
      <c r="A29" s="122">
        <v>25</v>
      </c>
      <c r="B29" s="233" t="s">
        <v>754</v>
      </c>
      <c r="C29" s="234" t="s">
        <v>118</v>
      </c>
      <c r="D29" s="125" t="s">
        <v>11</v>
      </c>
      <c r="E29" s="233" t="s">
        <v>755</v>
      </c>
    </row>
    <row r="30" spans="1:5" x14ac:dyDescent="0.25">
      <c r="A30" s="122">
        <v>26</v>
      </c>
      <c r="B30" s="233" t="s">
        <v>756</v>
      </c>
      <c r="C30" s="234" t="s">
        <v>118</v>
      </c>
      <c r="D30" s="125" t="s">
        <v>11</v>
      </c>
      <c r="E30" s="233" t="s">
        <v>757</v>
      </c>
    </row>
    <row r="31" spans="1:5" x14ac:dyDescent="0.25">
      <c r="A31" s="122">
        <v>27</v>
      </c>
      <c r="B31" s="233" t="s">
        <v>758</v>
      </c>
      <c r="C31" s="234" t="s">
        <v>118</v>
      </c>
      <c r="D31" s="124" t="s">
        <v>11</v>
      </c>
      <c r="E31" s="233" t="s">
        <v>759</v>
      </c>
    </row>
    <row r="32" spans="1:5" x14ac:dyDescent="0.25">
      <c r="A32" s="122">
        <v>28</v>
      </c>
      <c r="B32" s="233" t="s">
        <v>760</v>
      </c>
      <c r="C32" s="234" t="s">
        <v>118</v>
      </c>
      <c r="D32" s="124" t="s">
        <v>11</v>
      </c>
      <c r="E32" s="233" t="s">
        <v>761</v>
      </c>
    </row>
    <row r="33" spans="1:5" x14ac:dyDescent="0.25">
      <c r="A33" s="122">
        <v>29</v>
      </c>
      <c r="B33" s="233" t="s">
        <v>762</v>
      </c>
      <c r="C33" s="234" t="s">
        <v>118</v>
      </c>
      <c r="D33" s="124" t="s">
        <v>11</v>
      </c>
      <c r="E33" s="233" t="s">
        <v>763</v>
      </c>
    </row>
    <row r="34" spans="1:5" x14ac:dyDescent="0.25">
      <c r="A34" s="122">
        <v>30</v>
      </c>
      <c r="B34" s="233" t="s">
        <v>764</v>
      </c>
      <c r="C34" s="234" t="s">
        <v>118</v>
      </c>
      <c r="D34" s="124" t="s">
        <v>11</v>
      </c>
      <c r="E34" s="233" t="s">
        <v>765</v>
      </c>
    </row>
    <row r="35" spans="1:5" x14ac:dyDescent="0.25">
      <c r="A35" s="122">
        <v>31</v>
      </c>
      <c r="B35" s="233" t="s">
        <v>766</v>
      </c>
      <c r="C35" s="234" t="s">
        <v>118</v>
      </c>
      <c r="D35" s="124" t="s">
        <v>11</v>
      </c>
      <c r="E35" s="233" t="s">
        <v>767</v>
      </c>
    </row>
    <row r="36" spans="1:5" x14ac:dyDescent="0.25">
      <c r="A36" s="122">
        <v>32</v>
      </c>
      <c r="B36" s="235" t="s">
        <v>183</v>
      </c>
      <c r="C36" s="122" t="s">
        <v>118</v>
      </c>
      <c r="D36" s="124" t="s">
        <v>11</v>
      </c>
      <c r="E36" s="256" t="s">
        <v>246</v>
      </c>
    </row>
    <row r="37" spans="1:5" ht="31.5" customHeight="1" x14ac:dyDescent="0.25">
      <c r="A37" s="122">
        <v>33</v>
      </c>
      <c r="B37" s="235" t="s">
        <v>247</v>
      </c>
      <c r="C37" s="122" t="s">
        <v>118</v>
      </c>
      <c r="D37" s="124" t="s">
        <v>11</v>
      </c>
      <c r="E37" s="256" t="s">
        <v>248</v>
      </c>
    </row>
    <row r="38" spans="1:5" x14ac:dyDescent="0.25">
      <c r="A38" s="122">
        <v>34</v>
      </c>
      <c r="B38" s="235" t="s">
        <v>249</v>
      </c>
      <c r="C38" s="122" t="s">
        <v>118</v>
      </c>
      <c r="D38" s="124" t="s">
        <v>11</v>
      </c>
      <c r="E38" s="256" t="s">
        <v>250</v>
      </c>
    </row>
    <row r="39" spans="1:5" ht="30" x14ac:dyDescent="0.25">
      <c r="A39" s="122">
        <v>35</v>
      </c>
      <c r="B39" s="235" t="s">
        <v>211</v>
      </c>
      <c r="C39" s="122" t="s">
        <v>118</v>
      </c>
      <c r="D39" s="124" t="s">
        <v>11</v>
      </c>
      <c r="E39" s="256" t="s">
        <v>251</v>
      </c>
    </row>
    <row r="40" spans="1:5" ht="30" x14ac:dyDescent="0.25">
      <c r="A40" s="122">
        <v>36</v>
      </c>
      <c r="B40" s="235" t="s">
        <v>225</v>
      </c>
      <c r="C40" s="122" t="s">
        <v>118</v>
      </c>
      <c r="D40" s="124" t="s">
        <v>11</v>
      </c>
      <c r="E40" s="256" t="s">
        <v>252</v>
      </c>
    </row>
    <row r="41" spans="1:5" x14ac:dyDescent="0.25">
      <c r="A41" s="122">
        <v>37</v>
      </c>
      <c r="B41" s="235" t="s">
        <v>233</v>
      </c>
      <c r="C41" s="122" t="s">
        <v>118</v>
      </c>
      <c r="D41" s="124" t="s">
        <v>11</v>
      </c>
      <c r="E41" s="256" t="s">
        <v>253</v>
      </c>
    </row>
    <row r="42" spans="1:5" ht="30" x14ac:dyDescent="0.25">
      <c r="A42" s="122">
        <v>38</v>
      </c>
      <c r="B42" s="235" t="s">
        <v>243</v>
      </c>
      <c r="C42" s="122" t="s">
        <v>118</v>
      </c>
      <c r="D42" s="124" t="s">
        <v>11</v>
      </c>
      <c r="E42" s="256" t="s">
        <v>254</v>
      </c>
    </row>
    <row r="43" spans="1:5" ht="30" x14ac:dyDescent="0.25">
      <c r="A43" s="122">
        <v>39</v>
      </c>
      <c r="B43" s="235" t="s">
        <v>511</v>
      </c>
      <c r="C43" s="122" t="s">
        <v>118</v>
      </c>
      <c r="D43" s="237" t="s">
        <v>11</v>
      </c>
      <c r="E43" s="236" t="s">
        <v>512</v>
      </c>
    </row>
    <row r="44" spans="1:5" ht="60" x14ac:dyDescent="0.25">
      <c r="A44" s="273">
        <v>40</v>
      </c>
      <c r="B44" s="470" t="s">
        <v>513</v>
      </c>
      <c r="C44" s="273" t="s">
        <v>840</v>
      </c>
      <c r="D44" s="471" t="s">
        <v>855</v>
      </c>
      <c r="E44" s="472" t="s">
        <v>514</v>
      </c>
    </row>
    <row r="45" spans="1:5" x14ac:dyDescent="0.25">
      <c r="A45" s="122">
        <v>41</v>
      </c>
      <c r="B45" s="235" t="s">
        <v>281</v>
      </c>
      <c r="C45" s="122" t="s">
        <v>118</v>
      </c>
      <c r="D45" s="240" t="s">
        <v>11</v>
      </c>
      <c r="E45" s="236" t="s">
        <v>515</v>
      </c>
    </row>
    <row r="46" spans="1:5" x14ac:dyDescent="0.25">
      <c r="A46" s="122">
        <v>42</v>
      </c>
      <c r="B46" s="235" t="s">
        <v>516</v>
      </c>
      <c r="C46" s="122" t="s">
        <v>118</v>
      </c>
      <c r="D46" s="217" t="s">
        <v>11</v>
      </c>
      <c r="E46" s="236" t="s">
        <v>517</v>
      </c>
    </row>
    <row r="47" spans="1:5" ht="30" x14ac:dyDescent="0.25">
      <c r="A47" s="122">
        <v>43</v>
      </c>
      <c r="B47" s="235" t="s">
        <v>518</v>
      </c>
      <c r="C47" s="122" t="s">
        <v>118</v>
      </c>
      <c r="D47" s="240" t="s">
        <v>11</v>
      </c>
      <c r="E47" s="238" t="s">
        <v>519</v>
      </c>
    </row>
    <row r="48" spans="1:5" ht="30" x14ac:dyDescent="0.25">
      <c r="A48" s="122">
        <v>44</v>
      </c>
      <c r="B48" s="235" t="s">
        <v>520</v>
      </c>
      <c r="C48" s="122" t="s">
        <v>118</v>
      </c>
      <c r="D48" s="240" t="s">
        <v>11</v>
      </c>
      <c r="E48" s="238" t="s">
        <v>521</v>
      </c>
    </row>
    <row r="49" spans="1:5" x14ac:dyDescent="0.25">
      <c r="A49" s="122">
        <v>45</v>
      </c>
      <c r="B49" s="235" t="s">
        <v>522</v>
      </c>
      <c r="C49" s="122" t="s">
        <v>118</v>
      </c>
      <c r="D49" s="240" t="s">
        <v>11</v>
      </c>
      <c r="E49" s="238" t="s">
        <v>523</v>
      </c>
    </row>
    <row r="50" spans="1:5" x14ac:dyDescent="0.25">
      <c r="A50" s="122">
        <v>46</v>
      </c>
      <c r="B50" s="235" t="s">
        <v>583</v>
      </c>
      <c r="C50" s="122" t="s">
        <v>373</v>
      </c>
      <c r="D50" s="124" t="s">
        <v>11</v>
      </c>
      <c r="E50" s="253" t="s">
        <v>584</v>
      </c>
    </row>
    <row r="51" spans="1:5" ht="30" x14ac:dyDescent="0.25">
      <c r="A51" s="273">
        <v>47</v>
      </c>
      <c r="B51" s="470" t="s">
        <v>585</v>
      </c>
      <c r="C51" s="273" t="s">
        <v>840</v>
      </c>
      <c r="D51" s="477" t="s">
        <v>847</v>
      </c>
      <c r="E51" s="478" t="s">
        <v>586</v>
      </c>
    </row>
    <row r="52" spans="1:5" x14ac:dyDescent="0.25">
      <c r="A52" s="122">
        <v>48</v>
      </c>
      <c r="B52" s="235" t="s">
        <v>587</v>
      </c>
      <c r="C52" s="122" t="s">
        <v>373</v>
      </c>
      <c r="D52" s="125" t="s">
        <v>11</v>
      </c>
      <c r="E52" s="253" t="s">
        <v>588</v>
      </c>
    </row>
    <row r="53" spans="1:5" x14ac:dyDescent="0.25">
      <c r="A53" s="122">
        <v>49</v>
      </c>
      <c r="B53" s="235" t="s">
        <v>589</v>
      </c>
      <c r="C53" s="122" t="s">
        <v>373</v>
      </c>
      <c r="D53" s="124" t="s">
        <v>11</v>
      </c>
      <c r="E53" s="253" t="s">
        <v>590</v>
      </c>
    </row>
    <row r="54" spans="1:5" x14ac:dyDescent="0.25">
      <c r="A54" s="122">
        <v>50</v>
      </c>
      <c r="B54" s="235" t="s">
        <v>591</v>
      </c>
      <c r="C54" s="122" t="s">
        <v>373</v>
      </c>
      <c r="D54" s="125" t="s">
        <v>11</v>
      </c>
      <c r="E54" s="253" t="s">
        <v>592</v>
      </c>
    </row>
    <row r="55" spans="1:5" x14ac:dyDescent="0.25">
      <c r="A55" s="122">
        <v>51</v>
      </c>
      <c r="B55" s="235" t="s">
        <v>593</v>
      </c>
      <c r="C55" s="122" t="s">
        <v>373</v>
      </c>
      <c r="D55" s="125" t="s">
        <v>11</v>
      </c>
      <c r="E55" s="253" t="s">
        <v>594</v>
      </c>
    </row>
    <row r="56" spans="1:5" x14ac:dyDescent="0.25">
      <c r="A56" s="122">
        <v>52</v>
      </c>
      <c r="B56" s="235" t="s">
        <v>595</v>
      </c>
      <c r="C56" s="122" t="s">
        <v>373</v>
      </c>
      <c r="D56" s="124" t="s">
        <v>11</v>
      </c>
      <c r="E56" s="228"/>
    </row>
    <row r="57" spans="1:5" x14ac:dyDescent="0.25">
      <c r="A57" s="122">
        <v>53</v>
      </c>
      <c r="B57" s="249" t="s">
        <v>358</v>
      </c>
      <c r="C57" s="122" t="s">
        <v>118</v>
      </c>
      <c r="D57" s="125" t="s">
        <v>11</v>
      </c>
      <c r="E57" s="233" t="s">
        <v>359</v>
      </c>
    </row>
    <row r="58" spans="1:5" ht="30" x14ac:dyDescent="0.25">
      <c r="A58" s="122">
        <v>54</v>
      </c>
      <c r="B58" s="249" t="s">
        <v>360</v>
      </c>
      <c r="C58" s="122" t="s">
        <v>118</v>
      </c>
      <c r="D58" s="125" t="s">
        <v>11</v>
      </c>
      <c r="E58" s="233" t="s">
        <v>361</v>
      </c>
    </row>
    <row r="59" spans="1:5" x14ac:dyDescent="0.25">
      <c r="A59" s="123">
        <v>55</v>
      </c>
      <c r="B59" s="250" t="s">
        <v>362</v>
      </c>
      <c r="C59" s="122" t="s">
        <v>118</v>
      </c>
      <c r="D59" s="124" t="s">
        <v>11</v>
      </c>
      <c r="E59" s="270" t="s">
        <v>363</v>
      </c>
    </row>
    <row r="60" spans="1:5" x14ac:dyDescent="0.25">
      <c r="A60" s="122">
        <v>56</v>
      </c>
      <c r="B60" s="249" t="s">
        <v>364</v>
      </c>
      <c r="C60" s="122" t="s">
        <v>118</v>
      </c>
      <c r="D60" s="124" t="s">
        <v>11</v>
      </c>
      <c r="E60" s="233" t="s">
        <v>365</v>
      </c>
    </row>
    <row r="61" spans="1:5" ht="60" x14ac:dyDescent="0.25">
      <c r="A61" s="273">
        <v>57</v>
      </c>
      <c r="B61" s="274" t="s">
        <v>366</v>
      </c>
      <c r="C61" s="273" t="s">
        <v>840</v>
      </c>
      <c r="D61" s="477" t="s">
        <v>841</v>
      </c>
      <c r="E61" s="275" t="s">
        <v>367</v>
      </c>
    </row>
    <row r="62" spans="1:5" ht="60" x14ac:dyDescent="0.25">
      <c r="A62" s="273">
        <v>58</v>
      </c>
      <c r="B62" s="473" t="s">
        <v>368</v>
      </c>
      <c r="C62" s="273" t="s">
        <v>840</v>
      </c>
      <c r="D62" s="477" t="s">
        <v>857</v>
      </c>
      <c r="E62" s="474" t="s">
        <v>369</v>
      </c>
    </row>
    <row r="63" spans="1:5" ht="45" x14ac:dyDescent="0.25">
      <c r="A63" s="122">
        <v>59</v>
      </c>
      <c r="B63" s="251" t="s">
        <v>370</v>
      </c>
      <c r="C63" s="122" t="s">
        <v>118</v>
      </c>
      <c r="D63" s="124" t="s">
        <v>11</v>
      </c>
      <c r="E63" s="233" t="s">
        <v>371</v>
      </c>
    </row>
    <row r="64" spans="1:5" ht="60" x14ac:dyDescent="0.25">
      <c r="A64" s="122">
        <v>60</v>
      </c>
      <c r="B64" s="235" t="s">
        <v>86</v>
      </c>
      <c r="C64" s="122" t="s">
        <v>118</v>
      </c>
      <c r="D64" s="124" t="s">
        <v>11</v>
      </c>
      <c r="E64" s="256" t="s">
        <v>85</v>
      </c>
    </row>
    <row r="65" spans="1:5" ht="60" x14ac:dyDescent="0.25">
      <c r="A65" s="122">
        <v>61</v>
      </c>
      <c r="B65" s="235" t="s">
        <v>119</v>
      </c>
      <c r="C65" s="122" t="s">
        <v>118</v>
      </c>
      <c r="D65" s="125" t="s">
        <v>11</v>
      </c>
      <c r="E65" s="256" t="s">
        <v>114</v>
      </c>
    </row>
    <row r="66" spans="1:5" ht="75" x14ac:dyDescent="0.25">
      <c r="A66" s="273">
        <v>62</v>
      </c>
      <c r="B66" s="470" t="s">
        <v>121</v>
      </c>
      <c r="C66" s="273" t="s">
        <v>840</v>
      </c>
      <c r="D66" s="475" t="s">
        <v>846</v>
      </c>
      <c r="E66" s="476" t="s">
        <v>120</v>
      </c>
    </row>
    <row r="67" spans="1:5" ht="45" x14ac:dyDescent="0.25">
      <c r="A67" s="122">
        <v>63</v>
      </c>
      <c r="B67" s="235" t="s">
        <v>127</v>
      </c>
      <c r="C67" s="122" t="s">
        <v>118</v>
      </c>
      <c r="D67" s="240" t="s">
        <v>11</v>
      </c>
      <c r="E67" s="256" t="s">
        <v>132</v>
      </c>
    </row>
    <row r="68" spans="1:5" x14ac:dyDescent="0.25">
      <c r="A68" s="122">
        <v>64</v>
      </c>
      <c r="B68" s="235" t="s">
        <v>141</v>
      </c>
      <c r="C68" s="122" t="s">
        <v>118</v>
      </c>
      <c r="D68" s="240" t="s">
        <v>11</v>
      </c>
      <c r="E68" s="256" t="s">
        <v>142</v>
      </c>
    </row>
    <row r="69" spans="1:5" ht="60" x14ac:dyDescent="0.25">
      <c r="A69" s="122">
        <v>65</v>
      </c>
      <c r="B69" s="235" t="s">
        <v>149</v>
      </c>
      <c r="C69" s="122" t="s">
        <v>118</v>
      </c>
      <c r="D69" s="240" t="s">
        <v>11</v>
      </c>
      <c r="E69" s="256" t="s">
        <v>153</v>
      </c>
    </row>
    <row r="70" spans="1:5" ht="45" x14ac:dyDescent="0.25">
      <c r="A70" s="467">
        <v>66</v>
      </c>
      <c r="B70" s="468" t="s">
        <v>159</v>
      </c>
      <c r="C70" s="467" t="s">
        <v>840</v>
      </c>
      <c r="D70" s="475" t="s">
        <v>842</v>
      </c>
      <c r="E70" s="469" t="s">
        <v>160</v>
      </c>
    </row>
    <row r="71" spans="1:5" ht="56.25" customHeight="1" x14ac:dyDescent="0.25">
      <c r="A71" s="279" t="s">
        <v>836</v>
      </c>
      <c r="B71" s="279"/>
      <c r="C71" s="279"/>
      <c r="D71" s="279"/>
      <c r="E71" s="279"/>
    </row>
  </sheetData>
  <autoFilter ref="A4:E71" xr:uid="{91F6CCF3-AF1D-408A-98DC-65A1FD5929FA}"/>
  <mergeCells count="3">
    <mergeCell ref="A2:B2"/>
    <mergeCell ref="C2:E2"/>
    <mergeCell ref="A71:E71"/>
  </mergeCells>
  <hyperlinks>
    <hyperlink ref="E64" r:id="rId1" xr:uid="{00000000-0004-0000-0000-000000000000}"/>
    <hyperlink ref="E65" r:id="rId2" xr:uid="{00000000-0004-0000-0000-000001000000}"/>
    <hyperlink ref="E66" r:id="rId3" xr:uid="{00000000-0004-0000-0000-000002000000}"/>
    <hyperlink ref="E67" r:id="rId4" xr:uid="{00000000-0004-0000-0000-000003000000}"/>
    <hyperlink ref="E68" r:id="rId5" xr:uid="{00000000-0004-0000-0000-000004000000}"/>
    <hyperlink ref="E69" r:id="rId6" xr:uid="{00000000-0004-0000-0000-000005000000}"/>
    <hyperlink ref="E70" r:id="rId7" xr:uid="{00000000-0004-0000-0000-000006000000}"/>
    <hyperlink ref="E36" r:id="rId8" xr:uid="{09A8B0F1-BE84-45DE-8106-62A784EFDBBA}"/>
    <hyperlink ref="E37" r:id="rId9" xr:uid="{69B6A6EC-13E6-4264-9838-5CE39E91EEEF}"/>
    <hyperlink ref="E38" r:id="rId10" xr:uid="{68CAC471-72B7-4074-9D3A-44FA3972DFC7}"/>
    <hyperlink ref="E41" r:id="rId11" xr:uid="{DDA1AE6D-9B98-40E4-A7D3-382DD61045FE}"/>
    <hyperlink ref="E5" r:id="rId12" xr:uid="{6491558A-0876-4FD4-BDAC-6FEDF6FA02FF}"/>
    <hyperlink ref="E15" r:id="rId13" xr:uid="{416CE4DA-9380-4B95-9C22-E828DD4101DF}"/>
    <hyperlink ref="E16" r:id="rId14" xr:uid="{7CD7BAC7-CF5F-4378-9E8D-EFD55C8CC0A6}"/>
    <hyperlink ref="E18" r:id="rId15" xr:uid="{8CD1BE81-B42D-44E2-A268-4A9324CFD2D7}"/>
    <hyperlink ref="E19" r:id="rId16" xr:uid="{7A2684E1-7B9C-4717-8A58-8DC130333F5C}"/>
    <hyperlink ref="E20" r:id="rId17" xr:uid="{35EAA475-20F2-4083-86B9-693C3667FAF7}"/>
    <hyperlink ref="E6" r:id="rId18" xr:uid="{30411BBC-3CE1-4694-9457-CF660FDB0AF1}"/>
    <hyperlink ref="E7" r:id="rId19" xr:uid="{3E6F222E-F227-4986-877E-07A23C78DB90}"/>
    <hyperlink ref="E62" r:id="rId20" xr:uid="{45BE8351-5A9A-4FEE-BC45-B24086B67D38}"/>
    <hyperlink ref="E21" r:id="rId21" xr:uid="{89E40EA6-F0CB-4319-BDC0-C88290205E4D}"/>
    <hyperlink ref="E22" r:id="rId22" xr:uid="{1726F543-5BEF-4330-86DF-9135DF1E1390}"/>
    <hyperlink ref="E24" r:id="rId23" xr:uid="{81DA2E97-52EE-41A7-A51E-E054A18600E0}"/>
    <hyperlink ref="E50" r:id="rId24" xr:uid="{162BBE60-067C-42E3-9CD6-F3A453A3C533}"/>
    <hyperlink ref="E51" r:id="rId25" xr:uid="{2170092E-8D66-43F6-808A-612119C0FF72}"/>
    <hyperlink ref="E52" r:id="rId26" xr:uid="{FB9C46C4-F1ED-428B-BBAA-B5127D63C0C5}"/>
    <hyperlink ref="E53" r:id="rId27" xr:uid="{1FE2CDD9-F0D9-4EB2-A51B-E000A9828711}"/>
    <hyperlink ref="E54" r:id="rId28" display="licitaciones@gyr.com.co" xr:uid="{C04A0C63-4CB2-4050-9D2D-617F087ADCDE}"/>
    <hyperlink ref="E55" r:id="rId29" xr:uid="{62A00035-BF6E-4A31-9254-646BAFDB997B}"/>
    <hyperlink ref="E12" r:id="rId30" xr:uid="{0290DDA3-52B0-4B82-8C17-69B237D72421}"/>
    <hyperlink ref="E11" r:id="rId31" xr:uid="{636DF48D-570C-4F48-9C49-23FF9539ACF8}"/>
    <hyperlink ref="E14" r:id="rId32" xr:uid="{BA433DCD-0E15-4026-9D94-FE9E152C2B34}"/>
    <hyperlink ref="E10" r:id="rId33" xr:uid="{997F83CE-AE1B-4632-9F2E-C490CC8E2F09}"/>
    <hyperlink ref="E13" r:id="rId34" xr:uid="{70EB780D-8493-4995-BAB3-A37DE8179DAC}"/>
    <hyperlink ref="E9" r:id="rId35" xr:uid="{1274EACB-42C5-4E19-95B7-B3C6A1336FE5}"/>
    <hyperlink ref="E28" r:id="rId36" xr:uid="{200DE51E-6833-499B-86D6-672E512FC91A}"/>
    <hyperlink ref="E29" r:id="rId37" xr:uid="{BCDE57D9-5B4B-465A-86A7-F14ED5AF4997}"/>
    <hyperlink ref="E30" r:id="rId38" xr:uid="{0190CFFF-03FD-4014-87B1-46C51113C161}"/>
    <hyperlink ref="E31" r:id="rId39" xr:uid="{C8264EB3-B659-4650-94E3-5D25FABC2327}"/>
    <hyperlink ref="E32" r:id="rId40" xr:uid="{34C440EC-E881-4D63-82F4-2084006A742D}"/>
    <hyperlink ref="E33" r:id="rId41" xr:uid="{201191EF-DCB4-4A26-BB34-C67E792352CA}"/>
    <hyperlink ref="E34" r:id="rId42" xr:uid="{D8DC6E48-2B97-4DC0-869C-220435C8E3CF}"/>
    <hyperlink ref="E35" r:id="rId43" xr:uid="{9259E1EE-934C-4FE6-B181-7AD90B242844}"/>
    <hyperlink ref="E26" r:id="rId44" display="info@idaco.com.co" xr:uid="{AA5D572C-9EC4-4983-9B5A-F92BDFD6327B}"/>
    <hyperlink ref="E27" r:id="rId45" xr:uid="{6CC7676B-728A-4AAB-A635-40A5751D6F0C}"/>
  </hyperlinks>
  <printOptions horizontalCentered="1"/>
  <pageMargins left="0.51181102362204722" right="0.51181102362204722" top="0.35433070866141736" bottom="0.15748031496062992" header="0.31496062992125984" footer="0.31496062992125984"/>
  <pageSetup scale="61" fitToHeight="0" orientation="landscape" r:id="rId46"/>
  <headerFooter alignWithMargins="0">
    <oddFooter>&amp;C&amp;9Avenida El Dorado N° 66-63        PBX: 3241000       www.educacionbogota.edu.co Línea 195 
&amp;P de &amp;N&amp;R09-IF-016
V1</oddFooter>
  </headerFooter>
  <rowBreaks count="2" manualBreakCount="2">
    <brk id="36" max="4" man="1"/>
    <brk id="61" max="4" man="1"/>
  </rowBreaks>
  <drawing r:id="rId4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286D3-2E98-4366-98FA-314D21E3F1FD}">
  <dimension ref="A1:F69"/>
  <sheetViews>
    <sheetView topLeftCell="A7" workbookViewId="0">
      <selection activeCell="H66" sqref="H66"/>
    </sheetView>
  </sheetViews>
  <sheetFormatPr baseColWidth="10" defaultRowHeight="15" x14ac:dyDescent="0.25"/>
  <cols>
    <col min="2" max="2" width="31" customWidth="1"/>
    <col min="3" max="3" width="13.7109375" customWidth="1"/>
    <col min="4" max="4" width="14.140625" customWidth="1"/>
  </cols>
  <sheetData>
    <row r="1" spans="1:6" x14ac:dyDescent="0.25">
      <c r="A1" s="484" t="s">
        <v>848</v>
      </c>
      <c r="B1" s="485" t="s">
        <v>849</v>
      </c>
      <c r="C1" s="486" t="s">
        <v>850</v>
      </c>
      <c r="D1" s="486"/>
      <c r="E1" s="486"/>
      <c r="F1" s="487"/>
    </row>
    <row r="2" spans="1:6" ht="68.25" x14ac:dyDescent="0.25">
      <c r="A2" s="484"/>
      <c r="B2" s="485"/>
      <c r="C2" s="488" t="s">
        <v>851</v>
      </c>
      <c r="D2" s="488" t="s">
        <v>852</v>
      </c>
      <c r="E2" s="488" t="s">
        <v>853</v>
      </c>
      <c r="F2" s="489" t="s">
        <v>854</v>
      </c>
    </row>
    <row r="3" spans="1:6" x14ac:dyDescent="0.25">
      <c r="A3" s="490">
        <v>1</v>
      </c>
      <c r="B3" s="491">
        <v>2</v>
      </c>
      <c r="C3" s="490">
        <v>3</v>
      </c>
      <c r="D3" s="491">
        <v>4</v>
      </c>
      <c r="E3" s="490">
        <v>5</v>
      </c>
      <c r="F3" s="491">
        <v>6</v>
      </c>
    </row>
    <row r="4" spans="1:6" x14ac:dyDescent="0.25">
      <c r="A4" s="479">
        <v>1</v>
      </c>
      <c r="B4" s="480" t="str">
        <f ca="1">VLOOKUP($B4,[1]BASE!$C$12:$AC$380,2,FALSE)</f>
        <v>P1 - CONSORCIO SFU</v>
      </c>
      <c r="C4" s="481" t="s">
        <v>118</v>
      </c>
      <c r="D4" s="482" t="s">
        <v>118</v>
      </c>
      <c r="E4" s="483" t="str">
        <f>+'[1]1'!$O$12</f>
        <v>HABILITADO</v>
      </c>
      <c r="F4" s="483" t="str">
        <f>+'[1]1'!$O$12</f>
        <v>HABILITADO</v>
      </c>
    </row>
    <row r="5" spans="1:6" ht="24" x14ac:dyDescent="0.25">
      <c r="A5" s="479">
        <v>2</v>
      </c>
      <c r="B5" s="480" t="str">
        <f ca="1">VLOOKUP($B5,[1]BASE!$C$12:$AC$380,2,FALSE)</f>
        <v>P2 - CONSORCIO CONSTRUCCIONES P&amp;B</v>
      </c>
      <c r="C5" s="481" t="s">
        <v>118</v>
      </c>
      <c r="D5" s="482" t="s">
        <v>118</v>
      </c>
      <c r="E5" s="483" t="str">
        <f>+'[1]2'!$O$12</f>
        <v>HABILITADO</v>
      </c>
      <c r="F5" s="483" t="str">
        <f>+'[1]1'!$O$12</f>
        <v>HABILITADO</v>
      </c>
    </row>
    <row r="6" spans="1:6" x14ac:dyDescent="0.25">
      <c r="A6" s="479">
        <v>3</v>
      </c>
      <c r="B6" s="480" t="str">
        <f ca="1">VLOOKUP($B6,[1]BASE!$C$12:$AC$380,2,FALSE)</f>
        <v>P3 - CONSORCIO EDUCATIVO EB</v>
      </c>
      <c r="C6" s="481" t="s">
        <v>118</v>
      </c>
      <c r="D6" s="482" t="s">
        <v>118</v>
      </c>
      <c r="E6" s="483" t="str">
        <f>+'[1]3'!$O$12</f>
        <v>HABILITADO</v>
      </c>
      <c r="F6" s="483" t="str">
        <f>+'[1]1'!$O$12</f>
        <v>HABILITADO</v>
      </c>
    </row>
    <row r="7" spans="1:6" x14ac:dyDescent="0.25">
      <c r="A7" s="479">
        <v>4</v>
      </c>
      <c r="B7" s="480" t="str">
        <f ca="1">VLOOKUP($B7,[1]BASE!$C$12:$AC$380,2,FALSE)</f>
        <v>P4 -  FERNANDO RAMIREZ SAS</v>
      </c>
      <c r="C7" s="481" t="s">
        <v>118</v>
      </c>
      <c r="D7" s="482" t="s">
        <v>118</v>
      </c>
      <c r="E7" s="483" t="str">
        <f>+'[1]4'!$O$12</f>
        <v>HABILITADO</v>
      </c>
      <c r="F7" s="483" t="str">
        <f>+'[1]1'!$O$12</f>
        <v>HABILITADO</v>
      </c>
    </row>
    <row r="8" spans="1:6" x14ac:dyDescent="0.25">
      <c r="A8" s="479">
        <v>5</v>
      </c>
      <c r="B8" s="480" t="str">
        <f ca="1">VLOOKUP($B8,[1]BASE!$C$12:$AC$380,2,FALSE)</f>
        <v xml:space="preserve">P5 - CONSORCIO CG </v>
      </c>
      <c r="C8" s="481" t="s">
        <v>118</v>
      </c>
      <c r="D8" s="482" t="s">
        <v>118</v>
      </c>
      <c r="E8" s="483" t="str">
        <f>+'[1]5'!$O$12</f>
        <v>HABILITADO</v>
      </c>
      <c r="F8" s="483" t="str">
        <f>+'[1]1'!$O$12</f>
        <v>HABILITADO</v>
      </c>
    </row>
    <row r="9" spans="1:6" ht="24" x14ac:dyDescent="0.25">
      <c r="A9" s="479">
        <v>6</v>
      </c>
      <c r="B9" s="480" t="str">
        <f ca="1">VLOOKUP($B9,[1]BASE!$C$12:$AC$380,2,FALSE)</f>
        <v>P6 - CONSORCIO INFRAESTRUCTURA EDUCATIVA</v>
      </c>
      <c r="C9" s="481" t="s">
        <v>118</v>
      </c>
      <c r="D9" s="482" t="s">
        <v>118</v>
      </c>
      <c r="E9" s="483" t="str">
        <f>+'[1]6'!$O$12</f>
        <v>HABILITADO</v>
      </c>
      <c r="F9" s="483" t="str">
        <f>+'[1]1'!$O$12</f>
        <v>HABILITADO</v>
      </c>
    </row>
    <row r="10" spans="1:6" x14ac:dyDescent="0.25">
      <c r="A10" s="479">
        <v>7</v>
      </c>
      <c r="B10" s="480" t="str">
        <f ca="1">VLOOKUP($B10,[1]BASE!$C$12:$AC$380,2,FALSE)</f>
        <v>P7- M &amp; M INGENEIRIA SAS</v>
      </c>
      <c r="C10" s="481" t="s">
        <v>118</v>
      </c>
      <c r="D10" s="482" t="s">
        <v>118</v>
      </c>
      <c r="E10" s="483" t="str">
        <f>+'[1]7'!$O$12</f>
        <v>HABILITADO</v>
      </c>
      <c r="F10" s="483" t="str">
        <f>+'[1]1'!$O$12</f>
        <v>HABILITADO</v>
      </c>
    </row>
    <row r="11" spans="1:6" x14ac:dyDescent="0.25">
      <c r="A11" s="479">
        <v>8</v>
      </c>
      <c r="B11" s="480" t="str">
        <f ca="1">VLOOKUP($B11,[1]BASE!$C$12:$AC$380,2,FALSE)</f>
        <v>P8 - INCIVILES ASOCIADOS SAS</v>
      </c>
      <c r="C11" s="481" t="s">
        <v>118</v>
      </c>
      <c r="D11" s="482" t="s">
        <v>118</v>
      </c>
      <c r="E11" s="483" t="str">
        <f>+'[1]8'!$O$12</f>
        <v>HABILITADO</v>
      </c>
      <c r="F11" s="483" t="str">
        <f>+'[1]1'!$O$12</f>
        <v>HABILITADO</v>
      </c>
    </row>
    <row r="12" spans="1:6" x14ac:dyDescent="0.25">
      <c r="A12" s="479">
        <v>9</v>
      </c>
      <c r="B12" s="480" t="str">
        <f ca="1">VLOOKUP($B12,[1]BASE!$C$12:$AC$380,2,FALSE)</f>
        <v>P9  - CONSORCIO GMA - SED 4500</v>
      </c>
      <c r="C12" s="481" t="s">
        <v>118</v>
      </c>
      <c r="D12" s="482" t="s">
        <v>118</v>
      </c>
      <c r="E12" s="483" t="str">
        <f>+'[1]9'!$O$12</f>
        <v>HABILITADO</v>
      </c>
      <c r="F12" s="483" t="str">
        <f>+'[1]1'!$O$12</f>
        <v>HABILITADO</v>
      </c>
    </row>
    <row r="13" spans="1:6" ht="24" x14ac:dyDescent="0.25">
      <c r="A13" s="479">
        <v>10</v>
      </c>
      <c r="B13" s="480" t="str">
        <f ca="1">VLOOKUP($B13,[1]BASE!$C$12:$AC$380,2,FALSE)</f>
        <v>P10 - MUÑOZ Y HERRERA ASOCIADOS SA</v>
      </c>
      <c r="C13" s="481" t="s">
        <v>118</v>
      </c>
      <c r="D13" s="482" t="s">
        <v>118</v>
      </c>
      <c r="E13" s="483" t="str">
        <f>+'[1]10'!$O$12</f>
        <v>HABILITADO</v>
      </c>
      <c r="F13" s="483" t="str">
        <f>+'[1]1'!$O$12</f>
        <v>HABILITADO</v>
      </c>
    </row>
    <row r="14" spans="1:6" x14ac:dyDescent="0.25">
      <c r="A14" s="479">
        <v>11</v>
      </c>
      <c r="B14" s="480" t="str">
        <f ca="1">VLOOKUP($B14,[1]BASE!$C$12:$AC$380,2,FALSE)</f>
        <v>P11 - CIVILEZA SAS</v>
      </c>
      <c r="C14" s="481" t="s">
        <v>118</v>
      </c>
      <c r="D14" s="482" t="s">
        <v>118</v>
      </c>
      <c r="E14" s="483" t="str">
        <f>+'[1]11'!$O$12</f>
        <v>HABILITADO</v>
      </c>
      <c r="F14" s="483" t="str">
        <f>+'[1]1'!$O$12</f>
        <v>HABILITADO</v>
      </c>
    </row>
    <row r="15" spans="1:6" ht="24" x14ac:dyDescent="0.25">
      <c r="A15" s="479">
        <v>12</v>
      </c>
      <c r="B15" s="480" t="str">
        <f ca="1">VLOOKUP($B15,[1]BASE!$C$12:$AC$380,2,FALSE)</f>
        <v>P12 - CONSTRUCTORES E INGENEIRS UNIDOS SAS</v>
      </c>
      <c r="C15" s="481" t="s">
        <v>118</v>
      </c>
      <c r="D15" s="482" t="s">
        <v>118</v>
      </c>
      <c r="E15" s="483" t="str">
        <f>+'[1]12'!$O$12</f>
        <v>HABILITADO</v>
      </c>
      <c r="F15" s="483" t="str">
        <f>+'[1]1'!$O$12</f>
        <v>HABILITADO</v>
      </c>
    </row>
    <row r="16" spans="1:6" ht="24" x14ac:dyDescent="0.25">
      <c r="A16" s="479">
        <v>13</v>
      </c>
      <c r="B16" s="480" t="str">
        <f ca="1">VLOOKUP($B16,[1]BASE!$C$12:$AC$380,2,FALSE)</f>
        <v>P13 - CONSORCIO PROARB CONSTRUIMOS</v>
      </c>
      <c r="C16" s="481" t="s">
        <v>118</v>
      </c>
      <c r="D16" s="482" t="s">
        <v>118</v>
      </c>
      <c r="E16" s="483" t="str">
        <f>+'[1]13'!$O$12</f>
        <v>HABILITADO</v>
      </c>
      <c r="F16" s="483" t="str">
        <f>+'[1]1'!$O$12</f>
        <v>HABILITADO</v>
      </c>
    </row>
    <row r="17" spans="1:6" ht="24" x14ac:dyDescent="0.25">
      <c r="A17" s="479">
        <v>14</v>
      </c>
      <c r="B17" s="480" t="str">
        <f ca="1">VLOOKUP($B17,[1]BASE!$C$12:$AC$380,2,FALSE)</f>
        <v>P14 - SEGUNDISALVO PARDO BARRETO</v>
      </c>
      <c r="C17" s="481" t="s">
        <v>118</v>
      </c>
      <c r="D17" s="482" t="s">
        <v>118</v>
      </c>
      <c r="E17" s="483" t="str">
        <f>+'[1]14'!$O$12</f>
        <v>HABILITADO</v>
      </c>
      <c r="F17" s="483" t="str">
        <f>+'[1]1'!$O$12</f>
        <v>HABILITADO</v>
      </c>
    </row>
    <row r="18" spans="1:6" ht="24" x14ac:dyDescent="0.25">
      <c r="A18" s="479">
        <v>15</v>
      </c>
      <c r="B18" s="480" t="str">
        <f ca="1">VLOOKUP($B18,[1]BASE!$C$12:$AC$380,2,FALSE)</f>
        <v>P15 - CONSORCIO SED BOSA Y SUBA.</v>
      </c>
      <c r="C18" s="481" t="s">
        <v>118</v>
      </c>
      <c r="D18" s="482" t="s">
        <v>118</v>
      </c>
      <c r="E18" s="483" t="str">
        <f>+'[1]15'!$O$12</f>
        <v>HABILITADO</v>
      </c>
      <c r="F18" s="483" t="str">
        <f>+'[1]1'!$O$12</f>
        <v>HABILITADO</v>
      </c>
    </row>
    <row r="19" spans="1:6" ht="24" x14ac:dyDescent="0.25">
      <c r="A19" s="479">
        <v>16</v>
      </c>
      <c r="B19" s="480" t="str">
        <f ca="1">VLOOKUP($B19,[1]BASE!$C$12:$AC$380,2,FALSE)</f>
        <v>P16 - CONSORCIO INFANCIA BOGOTA GJ</v>
      </c>
      <c r="C19" s="481" t="s">
        <v>118</v>
      </c>
      <c r="D19" s="482" t="s">
        <v>118</v>
      </c>
      <c r="E19" s="483" t="str">
        <f>+'[1]16'!$O$12</f>
        <v>HABILITADO</v>
      </c>
      <c r="F19" s="483" t="str">
        <f>+'[1]1'!$O$12</f>
        <v>HABILITADO</v>
      </c>
    </row>
    <row r="20" spans="1:6" ht="24" x14ac:dyDescent="0.25">
      <c r="A20" s="479">
        <v>17</v>
      </c>
      <c r="B20" s="480" t="str">
        <f ca="1">VLOOKUP($B20,[1]BASE!$C$12:$AC$380,2,FALSE)</f>
        <v>P17 - CONSORCIO DESARROLLO EDUCATIVO C&amp;M</v>
      </c>
      <c r="C20" s="481" t="s">
        <v>118</v>
      </c>
      <c r="D20" s="482" t="s">
        <v>118</v>
      </c>
      <c r="E20" s="483" t="str">
        <f>+'[1]17'!$O$12</f>
        <v>HABILITADO</v>
      </c>
      <c r="F20" s="483" t="str">
        <f>+'[1]1'!$O$12</f>
        <v>HABILITADO</v>
      </c>
    </row>
    <row r="21" spans="1:6" ht="24" x14ac:dyDescent="0.25">
      <c r="A21" s="479">
        <v>18</v>
      </c>
      <c r="B21" s="480" t="str">
        <f ca="1">VLOOKUP($B21,[1]BASE!$C$12:$AC$380,2,FALSE)</f>
        <v>P18 - CONSORCIO COLEGIOS DISTRITALES</v>
      </c>
      <c r="C21" s="481" t="s">
        <v>118</v>
      </c>
      <c r="D21" s="482" t="s">
        <v>118</v>
      </c>
      <c r="E21" s="483" t="str">
        <f>+'[1]18'!$O$12</f>
        <v>HABILITADO</v>
      </c>
      <c r="F21" s="483" t="str">
        <f>+'[1]1'!$O$12</f>
        <v>HABILITADO</v>
      </c>
    </row>
    <row r="22" spans="1:6" x14ac:dyDescent="0.25">
      <c r="A22" s="479">
        <v>19</v>
      </c>
      <c r="B22" s="480" t="str">
        <f ca="1">VLOOKUP($B22,[1]BASE!$C$12:$AC$380,2,FALSE)</f>
        <v>P19 - CONOSORCIO COLEGIOS 130</v>
      </c>
      <c r="C22" s="481" t="s">
        <v>118</v>
      </c>
      <c r="D22" s="482" t="s">
        <v>118</v>
      </c>
      <c r="E22" s="483" t="str">
        <f>+'[1]19'!$O$12</f>
        <v>HABILITADO</v>
      </c>
      <c r="F22" s="483" t="str">
        <f>+'[1]1'!$O$12</f>
        <v>HABILITADO</v>
      </c>
    </row>
    <row r="23" spans="1:6" x14ac:dyDescent="0.25">
      <c r="A23" s="479">
        <v>20</v>
      </c>
      <c r="B23" s="480" t="str">
        <f ca="1">VLOOKUP($B23,[1]BASE!$C$12:$AC$380,2,FALSE)</f>
        <v>P20 - CONSORCIO JB</v>
      </c>
      <c r="C23" s="481" t="s">
        <v>118</v>
      </c>
      <c r="D23" s="482" t="s">
        <v>118</v>
      </c>
      <c r="E23" s="483" t="str">
        <f>+'[1]20'!$O$12</f>
        <v>HABILITADO</v>
      </c>
      <c r="F23" s="483" t="str">
        <f>+'[1]1'!$O$12</f>
        <v>HABILITADO</v>
      </c>
    </row>
    <row r="24" spans="1:6" ht="24" x14ac:dyDescent="0.25">
      <c r="A24" s="479">
        <v>21</v>
      </c>
      <c r="B24" s="480" t="str">
        <f ca="1">VLOOKUP($B24,[1]BASE!$C$12:$AC$380,2,FALSE)</f>
        <v>P21 - CONSORCIO EDUCACION PRIMERA INFANCIA</v>
      </c>
      <c r="C24" s="481" t="s">
        <v>118</v>
      </c>
      <c r="D24" s="483" t="s">
        <v>840</v>
      </c>
      <c r="E24" s="483" t="str">
        <f>+'[1]21'!$O$12</f>
        <v>HABILITADO</v>
      </c>
      <c r="F24" s="481" t="str">
        <f t="shared" ref="F4:F67" si="0">IF(M24=0,"RECHAZADO",IF(M24=1,"HABILITADO",IF(M24&gt;1,"NO HABILITADO","")))</f>
        <v>RECHAZADO</v>
      </c>
    </row>
    <row r="25" spans="1:6" x14ac:dyDescent="0.25">
      <c r="A25" s="479">
        <v>22</v>
      </c>
      <c r="B25" s="480" t="str">
        <f ca="1">VLOOKUP($B25,[1]BASE!$C$12:$AC$380,2,FALSE)</f>
        <v>P22 - IDACO S.A.S.</v>
      </c>
      <c r="C25" s="481" t="s">
        <v>118</v>
      </c>
      <c r="D25" s="482" t="s">
        <v>118</v>
      </c>
      <c r="E25" s="483" t="str">
        <f>+'[1]22'!$O$12</f>
        <v>HABILITADO</v>
      </c>
      <c r="F25" s="483" t="str">
        <f>+'[1]1'!$O$12</f>
        <v>HABILITADO</v>
      </c>
    </row>
    <row r="26" spans="1:6" x14ac:dyDescent="0.25">
      <c r="A26" s="479">
        <v>23</v>
      </c>
      <c r="B26" s="480" t="str">
        <f ca="1">VLOOKUP($B26,[1]BASE!$C$12:$AC$380,2,FALSE)</f>
        <v>P23 - CONSORCIO CAREK</v>
      </c>
      <c r="C26" s="481" t="s">
        <v>118</v>
      </c>
      <c r="D26" s="482" t="s">
        <v>118</v>
      </c>
      <c r="E26" s="483" t="str">
        <f>+'[1]23'!$O$12</f>
        <v>HABILITADO</v>
      </c>
      <c r="F26" s="483" t="str">
        <f>+'[1]1'!$O$12</f>
        <v>HABILITADO</v>
      </c>
    </row>
    <row r="27" spans="1:6" ht="24" x14ac:dyDescent="0.25">
      <c r="A27" s="479">
        <v>24</v>
      </c>
      <c r="B27" s="480" t="str">
        <f ca="1">VLOOKUP($B27,[1]BASE!$C$12:$AC$380,2,FALSE)</f>
        <v>P24 - MARTIN ENRIQUE MOLANO VENEGAS</v>
      </c>
      <c r="C27" s="481" t="s">
        <v>118</v>
      </c>
      <c r="D27" s="482" t="s">
        <v>118</v>
      </c>
      <c r="E27" s="483" t="str">
        <f>+'[1]24'!$O$12</f>
        <v>HABILITADO</v>
      </c>
      <c r="F27" s="483" t="str">
        <f>+'[1]1'!$O$12</f>
        <v>HABILITADO</v>
      </c>
    </row>
    <row r="28" spans="1:6" x14ac:dyDescent="0.25">
      <c r="A28" s="479">
        <v>25</v>
      </c>
      <c r="B28" s="480" t="str">
        <f ca="1">VLOOKUP($B28,[1]BASE!$C$12:$AC$380,2,FALSE)</f>
        <v>P25 -  EXPANSSION S.A.S.</v>
      </c>
      <c r="C28" s="481" t="s">
        <v>118</v>
      </c>
      <c r="D28" s="482" t="s">
        <v>118</v>
      </c>
      <c r="E28" s="483" t="str">
        <f>+'[1]25'!$O$12</f>
        <v>HABILITADO</v>
      </c>
      <c r="F28" s="483" t="str">
        <f>+'[1]1'!$O$12</f>
        <v>HABILITADO</v>
      </c>
    </row>
    <row r="29" spans="1:6" ht="24" x14ac:dyDescent="0.25">
      <c r="A29" s="479">
        <v>26</v>
      </c>
      <c r="B29" s="480" t="str">
        <f ca="1">VLOOKUP($B29,[1]BASE!$C$12:$AC$380,2,FALSE)</f>
        <v>P26 - BCS INGENIERIA Y PROYECTOS S.A.S.</v>
      </c>
      <c r="C29" s="481" t="s">
        <v>118</v>
      </c>
      <c r="D29" s="482" t="s">
        <v>118</v>
      </c>
      <c r="E29" s="483" t="str">
        <f>+'[1]26'!$O$12</f>
        <v>HABILITADO</v>
      </c>
      <c r="F29" s="483" t="str">
        <f>+'[1]1'!$O$12</f>
        <v>HABILITADO</v>
      </c>
    </row>
    <row r="30" spans="1:6" x14ac:dyDescent="0.25">
      <c r="A30" s="479">
        <v>27</v>
      </c>
      <c r="B30" s="480" t="str">
        <f ca="1">VLOOKUP($B30,[1]BASE!$C$12:$AC$380,2,FALSE)</f>
        <v>P27 - CONSORCIO SAN MARTIN</v>
      </c>
      <c r="C30" s="481" t="s">
        <v>118</v>
      </c>
      <c r="D30" s="482" t="s">
        <v>118</v>
      </c>
      <c r="E30" s="483" t="str">
        <f>+'[1]27'!$O$12</f>
        <v>HABILITADO</v>
      </c>
      <c r="F30" s="483" t="str">
        <f>+'[1]1'!$O$12</f>
        <v>HABILITADO</v>
      </c>
    </row>
    <row r="31" spans="1:6" x14ac:dyDescent="0.25">
      <c r="A31" s="479">
        <v>28</v>
      </c>
      <c r="B31" s="480" t="str">
        <f ca="1">VLOOKUP($B31,[1]BASE!$C$12:$AC$380,2,FALSE)</f>
        <v>P28 - CONSORCIO MODULOS P1</v>
      </c>
      <c r="C31" s="481" t="s">
        <v>118</v>
      </c>
      <c r="D31" s="482" t="s">
        <v>118</v>
      </c>
      <c r="E31" s="483" t="str">
        <f>+'[1]28'!$O$12</f>
        <v>HABILITADO</v>
      </c>
      <c r="F31" s="483" t="str">
        <f>+'[1]1'!$O$12</f>
        <v>HABILITADO</v>
      </c>
    </row>
    <row r="32" spans="1:6" ht="24" x14ac:dyDescent="0.25">
      <c r="A32" s="479">
        <v>29</v>
      </c>
      <c r="B32" s="480" t="str">
        <f ca="1">VLOOKUP($B32,[1]BASE!$C$12:$AC$380,2,FALSE)</f>
        <v>P29 - CONSORCIO COLEGIOS DISTRITALES OT</v>
      </c>
      <c r="C32" s="481" t="s">
        <v>118</v>
      </c>
      <c r="D32" s="482" t="s">
        <v>118</v>
      </c>
      <c r="E32" s="483" t="str">
        <f>+'[1]29'!$O$12</f>
        <v>HABILITADO</v>
      </c>
      <c r="F32" s="483" t="str">
        <f>+'[1]1'!$O$12</f>
        <v>HABILITADO</v>
      </c>
    </row>
    <row r="33" spans="1:6" x14ac:dyDescent="0.25">
      <c r="A33" s="479">
        <v>30</v>
      </c>
      <c r="B33" s="480" t="str">
        <f ca="1">VLOOKUP($B33,[1]BASE!$C$12:$AC$380,2,FALSE)</f>
        <v>P30 - CONSORCIO TAUROS 2019</v>
      </c>
      <c r="C33" s="481" t="s">
        <v>118</v>
      </c>
      <c r="D33" s="482" t="s">
        <v>118</v>
      </c>
      <c r="E33" s="483" t="str">
        <f>+'[1]30'!$O$12</f>
        <v>HABILITADO</v>
      </c>
      <c r="F33" s="483" t="str">
        <f>+'[1]1'!$O$12</f>
        <v>HABILITADO</v>
      </c>
    </row>
    <row r="34" spans="1:6" ht="24" x14ac:dyDescent="0.25">
      <c r="A34" s="479">
        <v>31</v>
      </c>
      <c r="B34" s="480" t="str">
        <f ca="1">VLOOKUP($B34,[1]BASE!$C$12:$AC$380,2,FALSE)</f>
        <v>P31 - CARLOS ALBERTO GONZALEZ CAMARGO</v>
      </c>
      <c r="C34" s="481" t="s">
        <v>118</v>
      </c>
      <c r="D34" s="482" t="s">
        <v>118</v>
      </c>
      <c r="E34" s="483" t="str">
        <f>+'[1]31'!$O$12</f>
        <v>HABILITADO</v>
      </c>
      <c r="F34" s="483" t="str">
        <f>+'[1]1'!$O$12</f>
        <v>HABILITADO</v>
      </c>
    </row>
    <row r="35" spans="1:6" x14ac:dyDescent="0.25">
      <c r="A35" s="479">
        <v>32</v>
      </c>
      <c r="B35" s="480" t="str">
        <f ca="1">VLOOKUP($B35,[1]BASE!$C$12:$AC$380,2,FALSE)</f>
        <v>P32 - CONSORCIO PCUC</v>
      </c>
      <c r="C35" s="481" t="s">
        <v>118</v>
      </c>
      <c r="D35" s="482" t="s">
        <v>118</v>
      </c>
      <c r="E35" s="483" t="str">
        <f>+'[1]32'!$O$12</f>
        <v>HABILITADO</v>
      </c>
      <c r="F35" s="483" t="str">
        <f>+'[1]1'!$O$12</f>
        <v>HABILITADO</v>
      </c>
    </row>
    <row r="36" spans="1:6" x14ac:dyDescent="0.25">
      <c r="A36" s="479">
        <v>33</v>
      </c>
      <c r="B36" s="480" t="str">
        <f ca="1">VLOOKUP($B36,[1]BASE!$C$12:$AC$380,2,FALSE)</f>
        <v>P33 - CONSTRUCTORA INDUEL SA</v>
      </c>
      <c r="C36" s="481" t="s">
        <v>118</v>
      </c>
      <c r="D36" s="482" t="s">
        <v>118</v>
      </c>
      <c r="E36" s="483" t="str">
        <f>+'[1]33'!$O$12</f>
        <v>HABILITADO</v>
      </c>
      <c r="F36" s="483" t="str">
        <f>+'[1]1'!$O$12</f>
        <v>HABILITADO</v>
      </c>
    </row>
    <row r="37" spans="1:6" x14ac:dyDescent="0.25">
      <c r="A37" s="479">
        <v>34</v>
      </c>
      <c r="B37" s="480" t="str">
        <f ca="1">VLOOKUP($B37,[1]BASE!$C$12:$AC$380,2,FALSE)</f>
        <v>P34 - CRAING LTDA.</v>
      </c>
      <c r="C37" s="481" t="s">
        <v>118</v>
      </c>
      <c r="D37" s="482" t="s">
        <v>118</v>
      </c>
      <c r="E37" s="483" t="str">
        <f>+'[1]34'!$O$12</f>
        <v>HABILITADO</v>
      </c>
      <c r="F37" s="483" t="str">
        <f>+'[1]1'!$O$12</f>
        <v>HABILITADO</v>
      </c>
    </row>
    <row r="38" spans="1:6" ht="48" x14ac:dyDescent="0.25">
      <c r="A38" s="479">
        <v>35</v>
      </c>
      <c r="B38" s="480" t="str">
        <f ca="1">VLOOKUP($B38,[1]BASE!$C$12:$AC$380,2,FALSE)</f>
        <v>P35- CONSORCIO PRO-CAS 2018</v>
      </c>
      <c r="C38" s="481" t="s">
        <v>118</v>
      </c>
      <c r="D38" s="482" t="s">
        <v>118</v>
      </c>
      <c r="E38" s="483" t="s">
        <v>840</v>
      </c>
      <c r="F38" s="481" t="str">
        <f t="shared" si="0"/>
        <v>RECHAZADO</v>
      </c>
    </row>
    <row r="39" spans="1:6" ht="24" x14ac:dyDescent="0.25">
      <c r="A39" s="479">
        <v>36</v>
      </c>
      <c r="B39" s="480" t="str">
        <f ca="1">VLOOKUP($B39,[1]BASE!$C$12:$AC$380,2,FALSE)</f>
        <v>P36- CONSORCIO AMPLIACIONES EDUCATIVAS 2018</v>
      </c>
      <c r="C39" s="481" t="s">
        <v>118</v>
      </c>
      <c r="D39" s="482" t="s">
        <v>118</v>
      </c>
      <c r="E39" s="483" t="str">
        <f>+'[1]36'!$O$12</f>
        <v>HABILITADO</v>
      </c>
      <c r="F39" s="483" t="str">
        <f>+'[1]1'!$O$12</f>
        <v>HABILITADO</v>
      </c>
    </row>
    <row r="40" spans="1:6" ht="24" x14ac:dyDescent="0.25">
      <c r="A40" s="479">
        <v>37</v>
      </c>
      <c r="B40" s="480" t="str">
        <f ca="1">VLOOKUP($B40,[1]BASE!$C$12:$AC$380,2,FALSE)</f>
        <v>P37- UT ARGENTINA</v>
      </c>
      <c r="C40" s="481" t="s">
        <v>118</v>
      </c>
      <c r="D40" s="482" t="s">
        <v>118</v>
      </c>
      <c r="E40" s="483" t="s">
        <v>840</v>
      </c>
      <c r="F40" s="481" t="str">
        <f t="shared" si="0"/>
        <v>RECHAZADO</v>
      </c>
    </row>
    <row r="41" spans="1:6" ht="24" x14ac:dyDescent="0.25">
      <c r="A41" s="479">
        <v>38</v>
      </c>
      <c r="B41" s="480" t="str">
        <f ca="1">VLOOKUP($B41,[1]BASE!$C$12:$AC$380,2,FALSE)</f>
        <v>P38- CONSORCIO BB-EDUCATIVO 130</v>
      </c>
      <c r="C41" s="481" t="s">
        <v>118</v>
      </c>
      <c r="D41" s="482" t="s">
        <v>118</v>
      </c>
      <c r="E41" s="483" t="str">
        <f>+'[1]38'!$O$12</f>
        <v>HABILITADO</v>
      </c>
      <c r="F41" s="483" t="str">
        <f>+'[1]1'!$O$12</f>
        <v>HABILITADO</v>
      </c>
    </row>
    <row r="42" spans="1:6" x14ac:dyDescent="0.25">
      <c r="A42" s="479">
        <v>39</v>
      </c>
      <c r="B42" s="480" t="str">
        <f ca="1">VLOOKUP($B42,[1]BASE!$C$12:$AC$380,2,FALSE)</f>
        <v>P39- OIE SAS</v>
      </c>
      <c r="C42" s="481" t="s">
        <v>118</v>
      </c>
      <c r="D42" s="482" t="s">
        <v>118</v>
      </c>
      <c r="E42" s="483" t="str">
        <f>+'[1]39'!$O$12</f>
        <v>HABILITADO</v>
      </c>
      <c r="F42" s="483" t="str">
        <f>+'[1]1'!$O$12</f>
        <v>HABILITADO</v>
      </c>
    </row>
    <row r="43" spans="1:6" ht="24" x14ac:dyDescent="0.25">
      <c r="A43" s="479">
        <v>40</v>
      </c>
      <c r="B43" s="480" t="str">
        <f ca="1">VLOOKUP($B43,[1]BASE!$C$12:$AC$380,2,FALSE)</f>
        <v>P40- CONSORCIO EMA AEA</v>
      </c>
      <c r="C43" s="483" t="s">
        <v>840</v>
      </c>
      <c r="D43" s="482" t="s">
        <v>118</v>
      </c>
      <c r="E43" s="483" t="str">
        <f>+'[1]40'!$O$12</f>
        <v>HABILITADO</v>
      </c>
      <c r="F43" s="481" t="str">
        <f t="shared" si="0"/>
        <v>RECHAZADO</v>
      </c>
    </row>
    <row r="44" spans="1:6" x14ac:dyDescent="0.25">
      <c r="A44" s="479">
        <v>41</v>
      </c>
      <c r="B44" s="480" t="str">
        <f ca="1">VLOOKUP($B44,[1]BASE!$C$12:$AC$380,2,FALSE)</f>
        <v>P41- CONSORCIO SED BOSA Y SUBA</v>
      </c>
      <c r="C44" s="481" t="s">
        <v>118</v>
      </c>
      <c r="D44" s="482" t="s">
        <v>118</v>
      </c>
      <c r="E44" s="483" t="str">
        <f>+'[1]41'!$O$12</f>
        <v>HABILITADO</v>
      </c>
      <c r="F44" s="483" t="str">
        <f>+'[1]1'!$O$12</f>
        <v>HABILITADO</v>
      </c>
    </row>
    <row r="45" spans="1:6" x14ac:dyDescent="0.25">
      <c r="A45" s="479">
        <v>42</v>
      </c>
      <c r="B45" s="480" t="str">
        <f ca="1">VLOOKUP($B45,[1]BASE!$C$12:$AC$380,2,FALSE)</f>
        <v>P42- CONSORCIO KREE</v>
      </c>
      <c r="C45" s="481" t="s">
        <v>118</v>
      </c>
      <c r="D45" s="482" t="s">
        <v>118</v>
      </c>
      <c r="E45" s="483" t="str">
        <f>+'[1]42'!$O$12</f>
        <v>HABILITADO</v>
      </c>
      <c r="F45" s="483" t="str">
        <f>+'[1]1'!$O$12</f>
        <v>HABILITADO</v>
      </c>
    </row>
    <row r="46" spans="1:6" x14ac:dyDescent="0.25">
      <c r="A46" s="479">
        <v>43</v>
      </c>
      <c r="B46" s="480" t="str">
        <f ca="1">VLOOKUP($B46,[1]BASE!$C$12:$AC$380,2,FALSE)</f>
        <v>P43- CONSORCIO SMV</v>
      </c>
      <c r="C46" s="481" t="s">
        <v>118</v>
      </c>
      <c r="D46" s="482" t="s">
        <v>118</v>
      </c>
      <c r="E46" s="483" t="str">
        <f>+'[1]43'!$O$12</f>
        <v>HABILITADO</v>
      </c>
      <c r="F46" s="483" t="str">
        <f>+'[1]1'!$O$12</f>
        <v>HABILITADO</v>
      </c>
    </row>
    <row r="47" spans="1:6" x14ac:dyDescent="0.25">
      <c r="A47" s="479">
        <v>44</v>
      </c>
      <c r="B47" s="480" t="str">
        <f ca="1">VLOOKUP($B47,[1]BASE!$C$12:$AC$380,2,FALSE)</f>
        <v>P44- CONSORCIO SABANA</v>
      </c>
      <c r="C47" s="481" t="s">
        <v>118</v>
      </c>
      <c r="D47" s="482" t="s">
        <v>118</v>
      </c>
      <c r="E47" s="483" t="str">
        <f>+'[1]44'!$O$12</f>
        <v>HABILITADO</v>
      </c>
      <c r="F47" s="483" t="str">
        <f>+'[1]1'!$O$12</f>
        <v>HABILITADO</v>
      </c>
    </row>
    <row r="48" spans="1:6" x14ac:dyDescent="0.25">
      <c r="A48" s="479">
        <v>45</v>
      </c>
      <c r="B48" s="480" t="str">
        <f ca="1">VLOOKUP($B48,[1]BASE!$C$12:$AC$380,2,FALSE)</f>
        <v>P45- ALCA INGENIERIA SAS</v>
      </c>
      <c r="C48" s="481" t="s">
        <v>118</v>
      </c>
      <c r="D48" s="482" t="s">
        <v>118</v>
      </c>
      <c r="E48" s="483" t="str">
        <f>+'[1]45'!$O$12</f>
        <v>HABILITADO</v>
      </c>
      <c r="F48" s="483" t="str">
        <f>+'[1]1'!$O$12</f>
        <v>HABILITADO</v>
      </c>
    </row>
    <row r="49" spans="1:6" ht="24" x14ac:dyDescent="0.25">
      <c r="A49" s="479">
        <v>46</v>
      </c>
      <c r="B49" s="480" t="str">
        <f ca="1">VLOOKUP($B49,[1]BASE!$C$12:$AC$380,2,FALSE)</f>
        <v>P46- CONSORCIO ALIANZA EDUCATIVA</v>
      </c>
      <c r="C49" s="481" t="s">
        <v>118</v>
      </c>
      <c r="D49" s="482" t="s">
        <v>118</v>
      </c>
      <c r="E49" s="483" t="str">
        <f>+'[1]46'!$O$12</f>
        <v>HABILITADO</v>
      </c>
      <c r="F49" s="483" t="str">
        <f>+'[1]1'!$O$12</f>
        <v>HABILITADO</v>
      </c>
    </row>
    <row r="50" spans="1:6" x14ac:dyDescent="0.25">
      <c r="A50" s="479">
        <v>47</v>
      </c>
      <c r="B50" s="480" t="str">
        <f ca="1">VLOOKUP($B50,[1]BASE!$C$12:$AC$380,2,FALSE)</f>
        <v>P47 - CEDU 2018</v>
      </c>
      <c r="C50" s="483" t="s">
        <v>840</v>
      </c>
      <c r="D50" s="483" t="s">
        <v>840</v>
      </c>
      <c r="E50" s="483" t="s">
        <v>840</v>
      </c>
      <c r="F50" s="481" t="str">
        <f t="shared" si="0"/>
        <v>RECHAZADO</v>
      </c>
    </row>
    <row r="51" spans="1:6" x14ac:dyDescent="0.25">
      <c r="A51" s="479">
        <v>48</v>
      </c>
      <c r="B51" s="480" t="str">
        <f ca="1">VLOOKUP($B51,[1]BASE!$C$12:$AC$380,2,FALSE)</f>
        <v>P48 - CONSORCIO PROMACO-LFE</v>
      </c>
      <c r="C51" s="481" t="s">
        <v>118</v>
      </c>
      <c r="D51" s="482" t="s">
        <v>118</v>
      </c>
      <c r="E51" s="483" t="str">
        <f>+'[1]48'!$O$12</f>
        <v>HABILITADO</v>
      </c>
      <c r="F51" s="483" t="str">
        <f>+'[1]1'!$O$12</f>
        <v>HABILITADO</v>
      </c>
    </row>
    <row r="52" spans="1:6" x14ac:dyDescent="0.25">
      <c r="A52" s="479">
        <v>49</v>
      </c>
      <c r="B52" s="480" t="str">
        <f ca="1">VLOOKUP($B52,[1]BASE!$C$12:$AC$380,2,FALSE)</f>
        <v>P49 - MYS SAS</v>
      </c>
      <c r="C52" s="481" t="s">
        <v>118</v>
      </c>
      <c r="D52" s="482" t="s">
        <v>118</v>
      </c>
      <c r="E52" s="483" t="str">
        <f>+'[1]49'!$O$12</f>
        <v>HABILITADO</v>
      </c>
      <c r="F52" s="483" t="str">
        <f>+'[1]1'!$O$12</f>
        <v>HABILITADO</v>
      </c>
    </row>
    <row r="53" spans="1:6" ht="24" x14ac:dyDescent="0.25">
      <c r="A53" s="479">
        <v>50</v>
      </c>
      <c r="B53" s="480" t="str">
        <f ca="1">VLOOKUP($B53,[1]BASE!$C$12:$AC$380,2,FALSE)</f>
        <v>P50 - CONSORCIO CONSTRUINFANCIA VYG</v>
      </c>
      <c r="C53" s="481" t="s">
        <v>118</v>
      </c>
      <c r="D53" s="482" t="s">
        <v>118</v>
      </c>
      <c r="E53" s="483" t="str">
        <f>+'[1]50'!$O$12</f>
        <v>HABILITADO</v>
      </c>
      <c r="F53" s="483" t="str">
        <f>+'[1]1'!$O$12</f>
        <v>HABILITADO</v>
      </c>
    </row>
    <row r="54" spans="1:6" ht="24" x14ac:dyDescent="0.25">
      <c r="A54" s="479">
        <v>51</v>
      </c>
      <c r="B54" s="480" t="str">
        <f ca="1">VLOOKUP($B54,[1]BASE!$C$12:$AC$380,2,FALSE)</f>
        <v>P51 - VERTIX CONSTRUCCIONES SAS</v>
      </c>
      <c r="C54" s="481" t="s">
        <v>118</v>
      </c>
      <c r="D54" s="482" t="s">
        <v>118</v>
      </c>
      <c r="E54" s="483" t="str">
        <f>+'[1]51'!$O$12</f>
        <v>HABILITADO</v>
      </c>
      <c r="F54" s="483" t="str">
        <f>+'[1]1'!$O$12</f>
        <v>HABILITADO</v>
      </c>
    </row>
    <row r="55" spans="1:6" x14ac:dyDescent="0.25">
      <c r="A55" s="479">
        <v>52</v>
      </c>
      <c r="B55" s="480" t="str">
        <f ca="1">VLOOKUP($B55,[1]BASE!$C$12:$AC$380,2,FALSE)</f>
        <v>P52 - CONSORCIO NEPTUNO 19</v>
      </c>
      <c r="C55" s="481" t="s">
        <v>118</v>
      </c>
      <c r="D55" s="482" t="s">
        <v>118</v>
      </c>
      <c r="E55" s="483" t="str">
        <f>+'[1]52'!$O$12</f>
        <v>HABILITADO</v>
      </c>
      <c r="F55" s="483" t="str">
        <f>+'[1]1'!$O$12</f>
        <v>HABILITADO</v>
      </c>
    </row>
    <row r="56" spans="1:6" ht="24" x14ac:dyDescent="0.25">
      <c r="A56" s="479">
        <v>53</v>
      </c>
      <c r="B56" s="480" t="str">
        <f ca="1">VLOOKUP($B56,[1]BASE!$C$12:$AC$380,2,FALSE)</f>
        <v>P53 - CONSORCIO PRIMERA INFANCIA</v>
      </c>
      <c r="C56" s="481" t="s">
        <v>118</v>
      </c>
      <c r="D56" s="482" t="s">
        <v>118</v>
      </c>
      <c r="E56" s="483" t="str">
        <f>+'[1]53'!$O$12</f>
        <v>HABILITADO</v>
      </c>
      <c r="F56" s="483" t="str">
        <f>+'[1]1'!$O$12</f>
        <v>HABILITADO</v>
      </c>
    </row>
    <row r="57" spans="1:6" ht="24" x14ac:dyDescent="0.25">
      <c r="A57" s="479">
        <v>54</v>
      </c>
      <c r="B57" s="480" t="str">
        <f ca="1">VLOOKUP($B57,[1]BASE!$C$12:$AC$380,2,FALSE)</f>
        <v>P54 - CONSORCIO INGENIEROS
ASOCIADOS</v>
      </c>
      <c r="C57" s="481" t="s">
        <v>118</v>
      </c>
      <c r="D57" s="482" t="s">
        <v>118</v>
      </c>
      <c r="E57" s="483" t="str">
        <f>+'[1]54'!$O$12</f>
        <v>HABILITADO</v>
      </c>
      <c r="F57" s="483" t="str">
        <f>+'[1]1'!$O$12</f>
        <v>HABILITADO</v>
      </c>
    </row>
    <row r="58" spans="1:6" x14ac:dyDescent="0.25">
      <c r="A58" s="479">
        <v>55</v>
      </c>
      <c r="B58" s="480" t="str">
        <f ca="1">VLOOKUP($B58,[1]BASE!$C$12:$AC$380,2,FALSE)</f>
        <v>P55 - MIROAL INGENIERÍA S.A.S.</v>
      </c>
      <c r="C58" s="481" t="s">
        <v>118</v>
      </c>
      <c r="D58" s="482" t="s">
        <v>118</v>
      </c>
      <c r="E58" s="483" t="str">
        <f>+'[1]55'!$O$12</f>
        <v>HABILITADO</v>
      </c>
      <c r="F58" s="483" t="str">
        <f>+'[1]1'!$O$12</f>
        <v>HABILITADO</v>
      </c>
    </row>
    <row r="59" spans="1:6" ht="24" x14ac:dyDescent="0.25">
      <c r="A59" s="479">
        <v>56</v>
      </c>
      <c r="B59" s="480" t="str">
        <f ca="1">VLOOKUP($B59,[1]BASE!$C$12:$AC$380,2,FALSE)</f>
        <v>P56 - JULIAN ANDRES COGOLLO BRICEÑO</v>
      </c>
      <c r="C59" s="481" t="s">
        <v>118</v>
      </c>
      <c r="D59" s="482" t="s">
        <v>118</v>
      </c>
      <c r="E59" s="483" t="str">
        <f>+'[1]56'!$O$12</f>
        <v>HABILITADO</v>
      </c>
      <c r="F59" s="483" t="str">
        <f>+'[1]1'!$O$12</f>
        <v>HABILITADO</v>
      </c>
    </row>
    <row r="60" spans="1:6" ht="24" x14ac:dyDescent="0.25">
      <c r="A60" s="479">
        <v>57</v>
      </c>
      <c r="B60" s="480" t="str">
        <f ca="1">VLOOKUP($B60,[1]BASE!$C$12:$AC$380,2,FALSE)</f>
        <v>P57 - CONSORCIO COLEGIOS DISTRITALES 2019</v>
      </c>
      <c r="C60" s="483" t="s">
        <v>840</v>
      </c>
      <c r="D60" s="482" t="s">
        <v>118</v>
      </c>
      <c r="E60" s="483" t="str">
        <f>+'[1]57'!$O$12</f>
        <v>HABILITADO</v>
      </c>
      <c r="F60" s="481" t="str">
        <f t="shared" si="0"/>
        <v>RECHAZADO</v>
      </c>
    </row>
    <row r="61" spans="1:6" x14ac:dyDescent="0.25">
      <c r="A61" s="479">
        <v>58</v>
      </c>
      <c r="B61" s="480" t="str">
        <f ca="1">VLOOKUP($B61,[1]BASE!$C$12:$AC$380,2,FALSE)</f>
        <v>P58 - CONSORCIO SED 130-2018</v>
      </c>
      <c r="C61" s="483" t="s">
        <v>840</v>
      </c>
      <c r="D61" s="482" t="s">
        <v>118</v>
      </c>
      <c r="E61" s="483" t="str">
        <f>+'[1]58'!$O$12</f>
        <v>HABILITADO</v>
      </c>
      <c r="F61" s="481" t="str">
        <f t="shared" si="0"/>
        <v>RECHAZADO</v>
      </c>
    </row>
    <row r="62" spans="1:6" x14ac:dyDescent="0.25">
      <c r="A62" s="479">
        <v>59</v>
      </c>
      <c r="B62" s="480" t="str">
        <f ca="1">VLOOKUP($B62,[1]BASE!$C$12:$AC$380,2,FALSE)</f>
        <v>P59 - CONSORCIO MT</v>
      </c>
      <c r="C62" s="481" t="s">
        <v>118</v>
      </c>
      <c r="D62" s="482" t="s">
        <v>118</v>
      </c>
      <c r="E62" s="483" t="str">
        <f>+'[1]59'!$O$12</f>
        <v>HABILITADO</v>
      </c>
      <c r="F62" s="483" t="str">
        <f>+'[1]1'!$O$12</f>
        <v>HABILITADO</v>
      </c>
    </row>
    <row r="63" spans="1:6" x14ac:dyDescent="0.25">
      <c r="A63" s="479">
        <v>60</v>
      </c>
      <c r="B63" s="480" t="str">
        <f ca="1">VLOOKUP($B63,[1]BASE!$C$12:$AC$380,2,FALSE)</f>
        <v>P60 - CONSORCIO URVIM</v>
      </c>
      <c r="C63" s="481" t="s">
        <v>118</v>
      </c>
      <c r="D63" s="482" t="s">
        <v>118</v>
      </c>
      <c r="E63" s="483" t="str">
        <f>+'[1]60'!$O$12</f>
        <v>HABILITADO</v>
      </c>
      <c r="F63" s="483" t="str">
        <f>+'[1]1'!$O$12</f>
        <v>HABILITADO</v>
      </c>
    </row>
    <row r="64" spans="1:6" x14ac:dyDescent="0.25">
      <c r="A64" s="479">
        <v>61</v>
      </c>
      <c r="B64" s="480" t="str">
        <f ca="1">VLOOKUP($B64,[1]BASE!$C$12:$AC$380,2,FALSE)</f>
        <v>P61 - CONSORCIO DACON2018</v>
      </c>
      <c r="C64" s="481" t="s">
        <v>118</v>
      </c>
      <c r="D64" s="482" t="s">
        <v>118</v>
      </c>
      <c r="E64" s="483" t="str">
        <f>+'[1]61'!$O$12</f>
        <v>HABILITADO</v>
      </c>
      <c r="F64" s="483" t="str">
        <f>+'[1]1'!$O$12</f>
        <v>HABILITADO</v>
      </c>
    </row>
    <row r="65" spans="1:6" x14ac:dyDescent="0.25">
      <c r="A65" s="479">
        <v>62</v>
      </c>
      <c r="B65" s="480" t="str">
        <f ca="1">VLOOKUP($B65,[1]BASE!$C$12:$AC$380,2,FALSE)</f>
        <v>P62 - TELVAL SAS</v>
      </c>
      <c r="C65" s="483" t="s">
        <v>840</v>
      </c>
      <c r="D65" s="482" t="s">
        <v>118</v>
      </c>
      <c r="E65" s="483" t="str">
        <f>+'[1]62'!$O$12</f>
        <v>HABILITADO</v>
      </c>
      <c r="F65" s="481" t="str">
        <f t="shared" si="0"/>
        <v>RECHAZADO</v>
      </c>
    </row>
    <row r="66" spans="1:6" ht="24" x14ac:dyDescent="0.25">
      <c r="A66" s="479">
        <v>63</v>
      </c>
      <c r="B66" s="480" t="str">
        <f ca="1">VLOOKUP($B66,[1]BASE!$C$12:$AC$380,2,FALSE)</f>
        <v>P63 - CONSORCIO CONSTRUYENDO FUTURO 2018</v>
      </c>
      <c r="C66" s="481" t="s">
        <v>118</v>
      </c>
      <c r="D66" s="482" t="s">
        <v>118</v>
      </c>
      <c r="E66" s="483" t="str">
        <f>+'[1]63'!$O$12</f>
        <v>HABILITADO</v>
      </c>
      <c r="F66" s="483" t="str">
        <f>+'[1]1'!$O$12</f>
        <v>HABILITADO</v>
      </c>
    </row>
    <row r="67" spans="1:6" x14ac:dyDescent="0.25">
      <c r="A67" s="479">
        <v>64</v>
      </c>
      <c r="B67" s="480" t="str">
        <f ca="1">VLOOKUP($B67,[1]BASE!$C$12:$AC$380,2,FALSE)</f>
        <v>P64 - LEONEL GONZALEZ &amp; CIA SAS</v>
      </c>
      <c r="C67" s="481" t="s">
        <v>118</v>
      </c>
      <c r="D67" s="482" t="s">
        <v>118</v>
      </c>
      <c r="E67" s="483" t="str">
        <f>+'[1]64'!$O$12</f>
        <v>HABILITADO</v>
      </c>
      <c r="F67" s="483" t="str">
        <f>+'[1]1'!$O$12</f>
        <v>HABILITADO</v>
      </c>
    </row>
    <row r="68" spans="1:6" x14ac:dyDescent="0.25">
      <c r="A68" s="479">
        <v>65</v>
      </c>
      <c r="B68" s="480" t="str">
        <f ca="1">VLOOKUP($B68,[1]BASE!$C$12:$AC$380,2,FALSE)</f>
        <v>P65 - CONSORCIO B2OR</v>
      </c>
      <c r="C68" s="481" t="s">
        <v>118</v>
      </c>
      <c r="D68" s="482" t="s">
        <v>118</v>
      </c>
      <c r="E68" s="483" t="str">
        <f>+'[1]65'!$O$12</f>
        <v>HABILITADO</v>
      </c>
      <c r="F68" s="483" t="str">
        <f>+'[1]1'!$O$12</f>
        <v>HABILITADO</v>
      </c>
    </row>
    <row r="69" spans="1:6" x14ac:dyDescent="0.25">
      <c r="A69" s="479">
        <v>66</v>
      </c>
      <c r="B69" s="480" t="str">
        <f ca="1">VLOOKUP($B69,[1]BASE!$C$12:$AC$380,2,FALSE)</f>
        <v>P66 - CONSORCIO ISA 2018</v>
      </c>
      <c r="C69" s="483" t="s">
        <v>840</v>
      </c>
      <c r="D69" s="482" t="s">
        <v>118</v>
      </c>
      <c r="E69" s="483" t="str">
        <f>+'[1]66'!$O$12</f>
        <v>HABILITADO</v>
      </c>
      <c r="F69" s="481" t="str">
        <f t="shared" ref="F68:F69" si="1">IF(M69=0,"RECHAZADO",IF(M69=1,"HABILITADO",IF(M69&gt;1,"NO HABILITADO","")))</f>
        <v>RECHAZADO</v>
      </c>
    </row>
  </sheetData>
  <mergeCells count="3">
    <mergeCell ref="A1:A2"/>
    <mergeCell ref="B1:B2"/>
    <mergeCell ref="C1:F1"/>
  </mergeCells>
  <conditionalFormatting sqref="E1:F2">
    <cfRule type="cellIs" priority="164" stopIfTrue="1" operator="equal">
      <formula>"HABILITADO"</formula>
    </cfRule>
    <cfRule type="cellIs" dxfId="147" priority="165" stopIfTrue="1" operator="equal">
      <formula>"NO HABILITADO"</formula>
    </cfRule>
    <cfRule type="cellIs" dxfId="146" priority="166" stopIfTrue="1" operator="equal">
      <formula>"RECHAZADO"</formula>
    </cfRule>
  </conditionalFormatting>
  <conditionalFormatting sqref="F4">
    <cfRule type="cellIs" priority="167" stopIfTrue="1" operator="equal">
      <formula>"HABILITADO"</formula>
    </cfRule>
    <cfRule type="cellIs" dxfId="145" priority="168" stopIfTrue="1" operator="equal">
      <formula>"NO HABILITADO"</formula>
    </cfRule>
    <cfRule type="cellIs" dxfId="144" priority="169" stopIfTrue="1" operator="equal">
      <formula>"RECHAZADO"</formula>
    </cfRule>
  </conditionalFormatting>
  <conditionalFormatting sqref="C4:F69">
    <cfRule type="cellIs" dxfId="143" priority="132" operator="equal">
      <formula>"RECHAZADO"</formula>
    </cfRule>
    <cfRule type="cellIs" dxfId="142" priority="133" operator="equal">
      <formula>"NO HABILITADO"</formula>
    </cfRule>
    <cfRule type="cellIs" dxfId="141" priority="134" operator="equal">
      <formula>"HABILITADO"</formula>
    </cfRule>
  </conditionalFormatting>
  <conditionalFormatting sqref="C4:D69">
    <cfRule type="cellIs" dxfId="140" priority="156" stopIfTrue="1" operator="equal">
      <formula>"HABILITADO"</formula>
    </cfRule>
    <cfRule type="cellIs" dxfId="139" priority="157" stopIfTrue="1" operator="equal">
      <formula>"NO HABILITADO"</formula>
    </cfRule>
    <cfRule type="cellIs" dxfId="138" priority="158" stopIfTrue="1" operator="equal">
      <formula>"RECHAZADO"</formula>
    </cfRule>
  </conditionalFormatting>
  <conditionalFormatting sqref="C4:F69">
    <cfRule type="cellIs" priority="159" stopIfTrue="1" operator="equal">
      <formula>"HABILITADO"</formula>
    </cfRule>
    <cfRule type="cellIs" dxfId="137" priority="160" stopIfTrue="1" operator="equal">
      <formula>"NO HABILITADO"</formula>
    </cfRule>
    <cfRule type="cellIs" dxfId="136" priority="161" stopIfTrue="1" operator="equal">
      <formula>"RECHAZADO"</formula>
    </cfRule>
  </conditionalFormatting>
  <conditionalFormatting sqref="C4:D69">
    <cfRule type="cellIs" dxfId="135" priority="162" stopIfTrue="1" operator="equal">
      <formula>"RECHAZADO"</formula>
    </cfRule>
    <cfRule type="cellIs" dxfId="134" priority="163" stopIfTrue="1" operator="equal">
      <formula>"NO HABILITADO"</formula>
    </cfRule>
  </conditionalFormatting>
  <conditionalFormatting sqref="C4:C69">
    <cfRule type="cellIs" dxfId="133" priority="154" stopIfTrue="1" operator="equal">
      <formula>"NO HABILITADO"</formula>
    </cfRule>
    <cfRule type="cellIs" dxfId="132" priority="155" stopIfTrue="1" operator="equal">
      <formula>"RECHAZADO"</formula>
    </cfRule>
  </conditionalFormatting>
  <conditionalFormatting sqref="C4:D69">
    <cfRule type="cellIs" dxfId="131" priority="152" operator="equal">
      <formula>"NO HABILITADO"</formula>
    </cfRule>
    <cfRule type="cellIs" dxfId="130" priority="153" operator="equal">
      <formula>"HABILITADO"</formula>
    </cfRule>
  </conditionalFormatting>
  <conditionalFormatting sqref="C4:C69">
    <cfRule type="cellIs" dxfId="129" priority="148" operator="equal">
      <formula>"RECHAZADO"</formula>
    </cfRule>
    <cfRule type="cellIs" dxfId="128" priority="149" operator="equal">
      <formula>"NO HABILITADO"</formula>
    </cfRule>
    <cfRule type="cellIs" dxfId="127" priority="150" operator="equal">
      <formula>"HABILITADO"</formula>
    </cfRule>
    <cfRule type="cellIs" dxfId="126" priority="151" operator="equal">
      <formula>"HABILITADO"</formula>
    </cfRule>
  </conditionalFormatting>
  <conditionalFormatting sqref="C4:D69">
    <cfRule type="cellIs" dxfId="125" priority="146" operator="equal">
      <formula>"NO HABILITADO"</formula>
    </cfRule>
    <cfRule type="cellIs" dxfId="124" priority="147" operator="equal">
      <formula>"NO HABILITADO"</formula>
    </cfRule>
  </conditionalFormatting>
  <conditionalFormatting sqref="F4:F69">
    <cfRule type="cellIs" dxfId="123" priority="145" operator="equal">
      <formula>"NO HABILITADO"</formula>
    </cfRule>
  </conditionalFormatting>
  <conditionalFormatting sqref="E5:E69 E4:F4 F4:F23">
    <cfRule type="cellIs" dxfId="122" priority="144" operator="equal">
      <formula>"HABILITADO"</formula>
    </cfRule>
  </conditionalFormatting>
  <conditionalFormatting sqref="E5:E69 E4:F4 F4:F23">
    <cfRule type="cellIs" dxfId="121" priority="142" operator="equal">
      <formula>"HABILITADO"</formula>
    </cfRule>
    <cfRule type="cellIs" dxfId="120" priority="143" operator="equal">
      <formula>"HABILITADO"</formula>
    </cfRule>
  </conditionalFormatting>
  <conditionalFormatting sqref="E5:E69 E4:F4 F4:F23">
    <cfRule type="cellIs" dxfId="119" priority="141" operator="equal">
      <formula>"HABILITADO"</formula>
    </cfRule>
  </conditionalFormatting>
  <conditionalFormatting sqref="E5:E69 E4:F4 F4:F23">
    <cfRule type="cellIs" dxfId="118" priority="140" operator="equal">
      <formula>"NO HABILITADO"</formula>
    </cfRule>
  </conditionalFormatting>
  <conditionalFormatting sqref="C4:F69">
    <cfRule type="cellIs" dxfId="117" priority="138" operator="equal">
      <formula>"RECHAZADO"</formula>
    </cfRule>
    <cfRule type="cellIs" dxfId="116" priority="139" operator="equal">
      <formula>"RECHAZADO"</formula>
    </cfRule>
  </conditionalFormatting>
  <conditionalFormatting sqref="E4:E69">
    <cfRule type="cellIs" priority="135" stopIfTrue="1" operator="equal">
      <formula>"HABILITADO"</formula>
    </cfRule>
    <cfRule type="cellIs" dxfId="115" priority="136" stopIfTrue="1" operator="equal">
      <formula>"NO HABILITADO"</formula>
    </cfRule>
    <cfRule type="cellIs" dxfId="114" priority="137" stopIfTrue="1" operator="equal">
      <formula>"RECHAZADO"</formula>
    </cfRule>
  </conditionalFormatting>
  <conditionalFormatting sqref="C43">
    <cfRule type="cellIs" dxfId="113" priority="131" operator="equal">
      <formula>"HABILITADO"</formula>
    </cfRule>
  </conditionalFormatting>
  <conditionalFormatting sqref="C43">
    <cfRule type="cellIs" dxfId="112" priority="129" operator="equal">
      <formula>"HABILITADO"</formula>
    </cfRule>
    <cfRule type="cellIs" dxfId="111" priority="130" operator="equal">
      <formula>"HABILITADO"</formula>
    </cfRule>
  </conditionalFormatting>
  <conditionalFormatting sqref="C43">
    <cfRule type="cellIs" dxfId="110" priority="128" operator="equal">
      <formula>"HABILITADO"</formula>
    </cfRule>
  </conditionalFormatting>
  <conditionalFormatting sqref="C43">
    <cfRule type="cellIs" dxfId="109" priority="127" operator="equal">
      <formula>"NO HABILITADO"</formula>
    </cfRule>
  </conditionalFormatting>
  <conditionalFormatting sqref="C43">
    <cfRule type="cellIs" priority="124" stopIfTrue="1" operator="equal">
      <formula>"HABILITADO"</formula>
    </cfRule>
    <cfRule type="cellIs" dxfId="108" priority="125" stopIfTrue="1" operator="equal">
      <formula>"NO HABILITADO"</formula>
    </cfRule>
    <cfRule type="cellIs" dxfId="107" priority="126" stopIfTrue="1" operator="equal">
      <formula>"RECHAZADO"</formula>
    </cfRule>
  </conditionalFormatting>
  <conditionalFormatting sqref="C50">
    <cfRule type="cellIs" dxfId="106" priority="123" operator="equal">
      <formula>"HABILITADO"</formula>
    </cfRule>
  </conditionalFormatting>
  <conditionalFormatting sqref="C50">
    <cfRule type="cellIs" dxfId="105" priority="121" operator="equal">
      <formula>"HABILITADO"</formula>
    </cfRule>
    <cfRule type="cellIs" dxfId="104" priority="122" operator="equal">
      <formula>"HABILITADO"</formula>
    </cfRule>
  </conditionalFormatting>
  <conditionalFormatting sqref="C50">
    <cfRule type="cellIs" dxfId="103" priority="120" operator="equal">
      <formula>"HABILITADO"</formula>
    </cfRule>
  </conditionalFormatting>
  <conditionalFormatting sqref="C50">
    <cfRule type="cellIs" dxfId="102" priority="119" operator="equal">
      <formula>"NO HABILITADO"</formula>
    </cfRule>
  </conditionalFormatting>
  <conditionalFormatting sqref="C50">
    <cfRule type="cellIs" priority="116" stopIfTrue="1" operator="equal">
      <formula>"HABILITADO"</formula>
    </cfRule>
    <cfRule type="cellIs" dxfId="101" priority="117" stopIfTrue="1" operator="equal">
      <formula>"NO HABILITADO"</formula>
    </cfRule>
    <cfRule type="cellIs" dxfId="100" priority="118" stopIfTrue="1" operator="equal">
      <formula>"RECHAZADO"</formula>
    </cfRule>
  </conditionalFormatting>
  <conditionalFormatting sqref="C60">
    <cfRule type="cellIs" dxfId="99" priority="115" operator="equal">
      <formula>"HABILITADO"</formula>
    </cfRule>
  </conditionalFormatting>
  <conditionalFormatting sqref="C60">
    <cfRule type="cellIs" dxfId="98" priority="113" operator="equal">
      <formula>"HABILITADO"</formula>
    </cfRule>
    <cfRule type="cellIs" dxfId="97" priority="114" operator="equal">
      <formula>"HABILITADO"</formula>
    </cfRule>
  </conditionalFormatting>
  <conditionalFormatting sqref="C60">
    <cfRule type="cellIs" dxfId="96" priority="112" operator="equal">
      <formula>"HABILITADO"</formula>
    </cfRule>
  </conditionalFormatting>
  <conditionalFormatting sqref="C60">
    <cfRule type="cellIs" dxfId="95" priority="111" operator="equal">
      <formula>"NO HABILITADO"</formula>
    </cfRule>
  </conditionalFormatting>
  <conditionalFormatting sqref="C60">
    <cfRule type="cellIs" priority="108" stopIfTrue="1" operator="equal">
      <formula>"HABILITADO"</formula>
    </cfRule>
    <cfRule type="cellIs" dxfId="94" priority="109" stopIfTrue="1" operator="equal">
      <formula>"NO HABILITADO"</formula>
    </cfRule>
    <cfRule type="cellIs" dxfId="93" priority="110" stopIfTrue="1" operator="equal">
      <formula>"RECHAZADO"</formula>
    </cfRule>
  </conditionalFormatting>
  <conditionalFormatting sqref="C61">
    <cfRule type="cellIs" dxfId="92" priority="107" operator="equal">
      <formula>"HABILITADO"</formula>
    </cfRule>
  </conditionalFormatting>
  <conditionalFormatting sqref="C61">
    <cfRule type="cellIs" dxfId="91" priority="105" operator="equal">
      <formula>"HABILITADO"</formula>
    </cfRule>
    <cfRule type="cellIs" dxfId="90" priority="106" operator="equal">
      <formula>"HABILITADO"</formula>
    </cfRule>
  </conditionalFormatting>
  <conditionalFormatting sqref="C61">
    <cfRule type="cellIs" dxfId="89" priority="104" operator="equal">
      <formula>"HABILITADO"</formula>
    </cfRule>
  </conditionalFormatting>
  <conditionalFormatting sqref="C61">
    <cfRule type="cellIs" dxfId="88" priority="103" operator="equal">
      <formula>"NO HABILITADO"</formula>
    </cfRule>
  </conditionalFormatting>
  <conditionalFormatting sqref="C61">
    <cfRule type="cellIs" priority="100" stopIfTrue="1" operator="equal">
      <formula>"HABILITADO"</formula>
    </cfRule>
    <cfRule type="cellIs" dxfId="87" priority="101" stopIfTrue="1" operator="equal">
      <formula>"NO HABILITADO"</formula>
    </cfRule>
    <cfRule type="cellIs" dxfId="86" priority="102" stopIfTrue="1" operator="equal">
      <formula>"RECHAZADO"</formula>
    </cfRule>
  </conditionalFormatting>
  <conditionalFormatting sqref="C65">
    <cfRule type="cellIs" dxfId="85" priority="99" operator="equal">
      <formula>"HABILITADO"</formula>
    </cfRule>
  </conditionalFormatting>
  <conditionalFormatting sqref="C65">
    <cfRule type="cellIs" dxfId="84" priority="97" operator="equal">
      <formula>"HABILITADO"</formula>
    </cfRule>
    <cfRule type="cellIs" dxfId="83" priority="98" operator="equal">
      <formula>"HABILITADO"</formula>
    </cfRule>
  </conditionalFormatting>
  <conditionalFormatting sqref="C65">
    <cfRule type="cellIs" dxfId="82" priority="96" operator="equal">
      <formula>"HABILITADO"</formula>
    </cfRule>
  </conditionalFormatting>
  <conditionalFormatting sqref="C65">
    <cfRule type="cellIs" dxfId="81" priority="95" operator="equal">
      <formula>"NO HABILITADO"</formula>
    </cfRule>
  </conditionalFormatting>
  <conditionalFormatting sqref="C65">
    <cfRule type="cellIs" priority="92" stopIfTrue="1" operator="equal">
      <formula>"HABILITADO"</formula>
    </cfRule>
    <cfRule type="cellIs" dxfId="80" priority="93" stopIfTrue="1" operator="equal">
      <formula>"NO HABILITADO"</formula>
    </cfRule>
    <cfRule type="cellIs" dxfId="79" priority="94" stopIfTrue="1" operator="equal">
      <formula>"RECHAZADO"</formula>
    </cfRule>
  </conditionalFormatting>
  <conditionalFormatting sqref="C69">
    <cfRule type="cellIs" dxfId="78" priority="91" operator="equal">
      <formula>"HABILITADO"</formula>
    </cfRule>
  </conditionalFormatting>
  <conditionalFormatting sqref="C69">
    <cfRule type="cellIs" dxfId="77" priority="89" operator="equal">
      <formula>"HABILITADO"</formula>
    </cfRule>
    <cfRule type="cellIs" dxfId="76" priority="90" operator="equal">
      <formula>"HABILITADO"</formula>
    </cfRule>
  </conditionalFormatting>
  <conditionalFormatting sqref="C69">
    <cfRule type="cellIs" dxfId="75" priority="88" operator="equal">
      <formula>"HABILITADO"</formula>
    </cfRule>
  </conditionalFormatting>
  <conditionalFormatting sqref="C69">
    <cfRule type="cellIs" dxfId="74" priority="87" operator="equal">
      <formula>"NO HABILITADO"</formula>
    </cfRule>
  </conditionalFormatting>
  <conditionalFormatting sqref="C69">
    <cfRule type="cellIs" priority="84" stopIfTrue="1" operator="equal">
      <formula>"HABILITADO"</formula>
    </cfRule>
    <cfRule type="cellIs" dxfId="73" priority="85" stopIfTrue="1" operator="equal">
      <formula>"NO HABILITADO"</formula>
    </cfRule>
    <cfRule type="cellIs" dxfId="72" priority="86" stopIfTrue="1" operator="equal">
      <formula>"RECHAZADO"</formula>
    </cfRule>
  </conditionalFormatting>
  <conditionalFormatting sqref="D24">
    <cfRule type="cellIs" dxfId="71" priority="83" operator="equal">
      <formula>"HABILITADO"</formula>
    </cfRule>
  </conditionalFormatting>
  <conditionalFormatting sqref="D24">
    <cfRule type="cellIs" dxfId="70" priority="81" operator="equal">
      <formula>"HABILITADO"</formula>
    </cfRule>
    <cfRule type="cellIs" dxfId="69" priority="82" operator="equal">
      <formula>"HABILITADO"</formula>
    </cfRule>
  </conditionalFormatting>
  <conditionalFormatting sqref="D24">
    <cfRule type="cellIs" dxfId="68" priority="80" operator="equal">
      <formula>"HABILITADO"</formula>
    </cfRule>
  </conditionalFormatting>
  <conditionalFormatting sqref="D24">
    <cfRule type="cellIs" dxfId="67" priority="79" operator="equal">
      <formula>"NO HABILITADO"</formula>
    </cfRule>
  </conditionalFormatting>
  <conditionalFormatting sqref="D24">
    <cfRule type="cellIs" priority="76" stopIfTrue="1" operator="equal">
      <formula>"HABILITADO"</formula>
    </cfRule>
    <cfRule type="cellIs" dxfId="66" priority="77" stopIfTrue="1" operator="equal">
      <formula>"NO HABILITADO"</formula>
    </cfRule>
    <cfRule type="cellIs" dxfId="65" priority="78" stopIfTrue="1" operator="equal">
      <formula>"RECHAZADO"</formula>
    </cfRule>
  </conditionalFormatting>
  <conditionalFormatting sqref="D50">
    <cfRule type="cellIs" dxfId="64" priority="75" operator="equal">
      <formula>"HABILITADO"</formula>
    </cfRule>
  </conditionalFormatting>
  <conditionalFormatting sqref="D50">
    <cfRule type="cellIs" dxfId="63" priority="73" operator="equal">
      <formula>"HABILITADO"</formula>
    </cfRule>
    <cfRule type="cellIs" dxfId="62" priority="74" operator="equal">
      <formula>"HABILITADO"</formula>
    </cfRule>
  </conditionalFormatting>
  <conditionalFormatting sqref="D50">
    <cfRule type="cellIs" dxfId="61" priority="72" operator="equal">
      <formula>"HABILITADO"</formula>
    </cfRule>
  </conditionalFormatting>
  <conditionalFormatting sqref="D50">
    <cfRule type="cellIs" dxfId="60" priority="71" operator="equal">
      <formula>"NO HABILITADO"</formula>
    </cfRule>
  </conditionalFormatting>
  <conditionalFormatting sqref="D50">
    <cfRule type="cellIs" priority="68" stopIfTrue="1" operator="equal">
      <formula>"HABILITADO"</formula>
    </cfRule>
    <cfRule type="cellIs" dxfId="59" priority="69" stopIfTrue="1" operator="equal">
      <formula>"NO HABILITADO"</formula>
    </cfRule>
    <cfRule type="cellIs" dxfId="58" priority="70" stopIfTrue="1" operator="equal">
      <formula>"RECHAZADO"</formula>
    </cfRule>
  </conditionalFormatting>
  <conditionalFormatting sqref="F4:F23">
    <cfRule type="cellIs" priority="65" stopIfTrue="1" operator="equal">
      <formula>"HABILITADO"</formula>
    </cfRule>
    <cfRule type="cellIs" dxfId="57" priority="66" stopIfTrue="1" operator="equal">
      <formula>"NO HABILITADO"</formula>
    </cfRule>
    <cfRule type="cellIs" dxfId="56" priority="67" stopIfTrue="1" operator="equal">
      <formula>"RECHAZADO"</formula>
    </cfRule>
  </conditionalFormatting>
  <conditionalFormatting sqref="F25:F37">
    <cfRule type="cellIs" dxfId="55" priority="64" operator="equal">
      <formula>"HABILITADO"</formula>
    </cfRule>
  </conditionalFormatting>
  <conditionalFormatting sqref="F25:F37">
    <cfRule type="cellIs" dxfId="54" priority="62" operator="equal">
      <formula>"HABILITADO"</formula>
    </cfRule>
    <cfRule type="cellIs" dxfId="53" priority="63" operator="equal">
      <formula>"HABILITADO"</formula>
    </cfRule>
  </conditionalFormatting>
  <conditionalFormatting sqref="F25:F37">
    <cfRule type="cellIs" dxfId="52" priority="61" operator="equal">
      <formula>"HABILITADO"</formula>
    </cfRule>
  </conditionalFormatting>
  <conditionalFormatting sqref="F25:F37">
    <cfRule type="cellIs" dxfId="51" priority="60" operator="equal">
      <formula>"NO HABILITADO"</formula>
    </cfRule>
  </conditionalFormatting>
  <conditionalFormatting sqref="F25:F37">
    <cfRule type="cellIs" priority="57" stopIfTrue="1" operator="equal">
      <formula>"HABILITADO"</formula>
    </cfRule>
    <cfRule type="cellIs" dxfId="50" priority="58" stopIfTrue="1" operator="equal">
      <formula>"NO HABILITADO"</formula>
    </cfRule>
    <cfRule type="cellIs" dxfId="49" priority="59" stopIfTrue="1" operator="equal">
      <formula>"RECHAZADO"</formula>
    </cfRule>
  </conditionalFormatting>
  <conditionalFormatting sqref="F39">
    <cfRule type="cellIs" dxfId="48" priority="56" operator="equal">
      <formula>"HABILITADO"</formula>
    </cfRule>
  </conditionalFormatting>
  <conditionalFormatting sqref="F39">
    <cfRule type="cellIs" dxfId="47" priority="54" operator="equal">
      <formula>"HABILITADO"</formula>
    </cfRule>
    <cfRule type="cellIs" dxfId="46" priority="55" operator="equal">
      <formula>"HABILITADO"</formula>
    </cfRule>
  </conditionalFormatting>
  <conditionalFormatting sqref="F39">
    <cfRule type="cellIs" dxfId="45" priority="53" operator="equal">
      <formula>"HABILITADO"</formula>
    </cfRule>
  </conditionalFormatting>
  <conditionalFormatting sqref="F39">
    <cfRule type="cellIs" dxfId="44" priority="52" operator="equal">
      <formula>"NO HABILITADO"</formula>
    </cfRule>
  </conditionalFormatting>
  <conditionalFormatting sqref="F39">
    <cfRule type="cellIs" priority="49" stopIfTrue="1" operator="equal">
      <formula>"HABILITADO"</formula>
    </cfRule>
    <cfRule type="cellIs" dxfId="43" priority="50" stopIfTrue="1" operator="equal">
      <formula>"NO HABILITADO"</formula>
    </cfRule>
    <cfRule type="cellIs" dxfId="42" priority="51" stopIfTrue="1" operator="equal">
      <formula>"RECHAZADO"</formula>
    </cfRule>
  </conditionalFormatting>
  <conditionalFormatting sqref="F41:F42">
    <cfRule type="cellIs" dxfId="41" priority="48" operator="equal">
      <formula>"HABILITADO"</formula>
    </cfRule>
  </conditionalFormatting>
  <conditionalFormatting sqref="F41:F42">
    <cfRule type="cellIs" dxfId="40" priority="46" operator="equal">
      <formula>"HABILITADO"</formula>
    </cfRule>
    <cfRule type="cellIs" dxfId="39" priority="47" operator="equal">
      <formula>"HABILITADO"</formula>
    </cfRule>
  </conditionalFormatting>
  <conditionalFormatting sqref="F41:F42">
    <cfRule type="cellIs" dxfId="38" priority="45" operator="equal">
      <formula>"HABILITADO"</formula>
    </cfRule>
  </conditionalFormatting>
  <conditionalFormatting sqref="F41:F42">
    <cfRule type="cellIs" dxfId="37" priority="44" operator="equal">
      <formula>"NO HABILITADO"</formula>
    </cfRule>
  </conditionalFormatting>
  <conditionalFormatting sqref="F41:F42">
    <cfRule type="cellIs" priority="41" stopIfTrue="1" operator="equal">
      <formula>"HABILITADO"</formula>
    </cfRule>
    <cfRule type="cellIs" dxfId="36" priority="42" stopIfTrue="1" operator="equal">
      <formula>"NO HABILITADO"</formula>
    </cfRule>
    <cfRule type="cellIs" dxfId="35" priority="43" stopIfTrue="1" operator="equal">
      <formula>"RECHAZADO"</formula>
    </cfRule>
  </conditionalFormatting>
  <conditionalFormatting sqref="F44:F49">
    <cfRule type="cellIs" dxfId="34" priority="40" operator="equal">
      <formula>"HABILITADO"</formula>
    </cfRule>
  </conditionalFormatting>
  <conditionalFormatting sqref="F44:F49">
    <cfRule type="cellIs" dxfId="33" priority="38" operator="equal">
      <formula>"HABILITADO"</formula>
    </cfRule>
    <cfRule type="cellIs" dxfId="32" priority="39" operator="equal">
      <formula>"HABILITADO"</formula>
    </cfRule>
  </conditionalFormatting>
  <conditionalFormatting sqref="F44:F49">
    <cfRule type="cellIs" dxfId="31" priority="37" operator="equal">
      <formula>"HABILITADO"</formula>
    </cfRule>
  </conditionalFormatting>
  <conditionalFormatting sqref="F44:F49">
    <cfRule type="cellIs" dxfId="30" priority="36" operator="equal">
      <formula>"NO HABILITADO"</formula>
    </cfRule>
  </conditionalFormatting>
  <conditionalFormatting sqref="F44:F49">
    <cfRule type="cellIs" priority="33" stopIfTrue="1" operator="equal">
      <formula>"HABILITADO"</formula>
    </cfRule>
    <cfRule type="cellIs" dxfId="29" priority="34" stopIfTrue="1" operator="equal">
      <formula>"NO HABILITADO"</formula>
    </cfRule>
    <cfRule type="cellIs" dxfId="28" priority="35" stopIfTrue="1" operator="equal">
      <formula>"RECHAZADO"</formula>
    </cfRule>
  </conditionalFormatting>
  <conditionalFormatting sqref="F51:F59">
    <cfRule type="cellIs" dxfId="27" priority="32" operator="equal">
      <formula>"HABILITADO"</formula>
    </cfRule>
  </conditionalFormatting>
  <conditionalFormatting sqref="F51:F59">
    <cfRule type="cellIs" dxfId="26" priority="30" operator="equal">
      <formula>"HABILITADO"</formula>
    </cfRule>
    <cfRule type="cellIs" dxfId="25" priority="31" operator="equal">
      <formula>"HABILITADO"</formula>
    </cfRule>
  </conditionalFormatting>
  <conditionalFormatting sqref="F51:F59">
    <cfRule type="cellIs" dxfId="24" priority="29" operator="equal">
      <formula>"HABILITADO"</formula>
    </cfRule>
  </conditionalFormatting>
  <conditionalFormatting sqref="F51:F59">
    <cfRule type="cellIs" dxfId="23" priority="28" operator="equal">
      <formula>"NO HABILITADO"</formula>
    </cfRule>
  </conditionalFormatting>
  <conditionalFormatting sqref="F51:F59">
    <cfRule type="cellIs" priority="25" stopIfTrue="1" operator="equal">
      <formula>"HABILITADO"</formula>
    </cfRule>
    <cfRule type="cellIs" dxfId="22" priority="26" stopIfTrue="1" operator="equal">
      <formula>"NO HABILITADO"</formula>
    </cfRule>
    <cfRule type="cellIs" dxfId="21" priority="27" stopIfTrue="1" operator="equal">
      <formula>"RECHAZADO"</formula>
    </cfRule>
  </conditionalFormatting>
  <conditionalFormatting sqref="F51:F59">
    <cfRule type="cellIs" dxfId="20" priority="24" operator="equal">
      <formula>"HABILITADO"</formula>
    </cfRule>
  </conditionalFormatting>
  <conditionalFormatting sqref="F51:F59">
    <cfRule type="cellIs" dxfId="19" priority="22" operator="equal">
      <formula>"HABILITADO"</formula>
    </cfRule>
    <cfRule type="cellIs" dxfId="18" priority="23" operator="equal">
      <formula>"HABILITADO"</formula>
    </cfRule>
  </conditionalFormatting>
  <conditionalFormatting sqref="F51:F59">
    <cfRule type="cellIs" dxfId="17" priority="21" operator="equal">
      <formula>"HABILITADO"</formula>
    </cfRule>
  </conditionalFormatting>
  <conditionalFormatting sqref="F51:F59">
    <cfRule type="cellIs" dxfId="16" priority="20" operator="equal">
      <formula>"NO HABILITADO"</formula>
    </cfRule>
  </conditionalFormatting>
  <conditionalFormatting sqref="F51:F59">
    <cfRule type="cellIs" priority="17" stopIfTrue="1" operator="equal">
      <formula>"HABILITADO"</formula>
    </cfRule>
    <cfRule type="cellIs" dxfId="15" priority="18" stopIfTrue="1" operator="equal">
      <formula>"NO HABILITADO"</formula>
    </cfRule>
    <cfRule type="cellIs" dxfId="14" priority="19" stopIfTrue="1" operator="equal">
      <formula>"RECHAZADO"</formula>
    </cfRule>
  </conditionalFormatting>
  <conditionalFormatting sqref="F62:F64">
    <cfRule type="cellIs" dxfId="13" priority="16" operator="equal">
      <formula>"HABILITADO"</formula>
    </cfRule>
  </conditionalFormatting>
  <conditionalFormatting sqref="F62:F64">
    <cfRule type="cellIs" dxfId="12" priority="14" operator="equal">
      <formula>"HABILITADO"</formula>
    </cfRule>
    <cfRule type="cellIs" dxfId="11" priority="15" operator="equal">
      <formula>"HABILITADO"</formula>
    </cfRule>
  </conditionalFormatting>
  <conditionalFormatting sqref="F62:F64">
    <cfRule type="cellIs" dxfId="10" priority="13" operator="equal">
      <formula>"HABILITADO"</formula>
    </cfRule>
  </conditionalFormatting>
  <conditionalFormatting sqref="F62:F64">
    <cfRule type="cellIs" dxfId="9" priority="12" operator="equal">
      <formula>"NO HABILITADO"</formula>
    </cfRule>
  </conditionalFormatting>
  <conditionalFormatting sqref="F62:F64">
    <cfRule type="cellIs" priority="9" stopIfTrue="1" operator="equal">
      <formula>"HABILITADO"</formula>
    </cfRule>
    <cfRule type="cellIs" dxfId="8" priority="10" stopIfTrue="1" operator="equal">
      <formula>"NO HABILITADO"</formula>
    </cfRule>
    <cfRule type="cellIs" dxfId="7" priority="11" stopIfTrue="1" operator="equal">
      <formula>"RECHAZADO"</formula>
    </cfRule>
  </conditionalFormatting>
  <conditionalFormatting sqref="F66:F68">
    <cfRule type="cellIs" dxfId="6" priority="8" operator="equal">
      <formula>"HABILITADO"</formula>
    </cfRule>
  </conditionalFormatting>
  <conditionalFormatting sqref="F66:F68">
    <cfRule type="cellIs" dxfId="5" priority="6" operator="equal">
      <formula>"HABILITADO"</formula>
    </cfRule>
    <cfRule type="cellIs" dxfId="4" priority="7" operator="equal">
      <formula>"HABILITADO"</formula>
    </cfRule>
  </conditionalFormatting>
  <conditionalFormatting sqref="F66:F68">
    <cfRule type="cellIs" dxfId="3" priority="5" operator="equal">
      <formula>"HABILITADO"</formula>
    </cfRule>
  </conditionalFormatting>
  <conditionalFormatting sqref="F66:F68">
    <cfRule type="cellIs" dxfId="2" priority="4" operator="equal">
      <formula>"NO HABILITADO"</formula>
    </cfRule>
  </conditionalFormatting>
  <conditionalFormatting sqref="F66:F68">
    <cfRule type="cellIs" priority="1" stopIfTrue="1" operator="equal">
      <formula>"HABILITADO"</formula>
    </cfRule>
    <cfRule type="cellIs" dxfId="1" priority="2" stopIfTrue="1" operator="equal">
      <formula>"NO HABILITADO"</formula>
    </cfRule>
    <cfRule type="cellIs" dxfId="0" priority="3" stopIfTrue="1" operator="equal">
      <formula>"RECHAZADO"</formula>
    </cfRule>
  </conditionalFormatting>
  <dataValidations count="1">
    <dataValidation type="list" allowBlank="1" showInputMessage="1" showErrorMessage="1" sqref="C66:C68 C4:C42 C44:C49 C51:C59 C62:C64 D4:D23 D25:D49 D51:D69" xr:uid="{BF1DB379-E12B-49D9-9A4D-8151F05FA5F8}">
      <formula1>$D$109:$D$111</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07F97-6E99-405A-BA09-EFC8A65A4C6F}">
  <sheetPr>
    <tabColor rgb="FF92D050"/>
    <pageSetUpPr fitToPage="1"/>
  </sheetPr>
  <dimension ref="A1:F84"/>
  <sheetViews>
    <sheetView zoomScale="85" zoomScaleNormal="85" zoomScaleSheetLayoutView="74" workbookViewId="0">
      <selection activeCell="D4" sqref="D4:E4"/>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0.42578125" style="28" customWidth="1"/>
    <col min="6" max="6" width="14.140625" style="28" bestFit="1" customWidth="1"/>
    <col min="7" max="16384" width="11.42578125" style="28"/>
  </cols>
  <sheetData>
    <row r="1" spans="1:5" ht="93.75" customHeight="1" thickBot="1" x14ac:dyDescent="0.25">
      <c r="A1" s="52"/>
      <c r="B1" s="280" t="s">
        <v>82</v>
      </c>
      <c r="C1" s="281"/>
      <c r="D1" s="281"/>
      <c r="E1" s="282"/>
    </row>
    <row r="2" spans="1:5" ht="16.5" customHeight="1" thickBot="1" x14ac:dyDescent="0.25">
      <c r="A2" s="52"/>
      <c r="B2" s="88"/>
      <c r="C2" s="88"/>
      <c r="D2" s="88"/>
      <c r="E2" s="88"/>
    </row>
    <row r="3" spans="1:5" ht="30.75" customHeight="1" thickBot="1" x14ac:dyDescent="0.25">
      <c r="A3" s="283" t="s">
        <v>78</v>
      </c>
      <c r="B3" s="284"/>
      <c r="C3" s="285"/>
      <c r="D3" s="286" t="s">
        <v>79</v>
      </c>
      <c r="E3" s="287"/>
    </row>
    <row r="4" spans="1:5" ht="32.25" customHeight="1" thickBot="1" x14ac:dyDescent="0.25">
      <c r="A4" s="288" t="s">
        <v>256</v>
      </c>
      <c r="B4" s="289"/>
      <c r="C4" s="290"/>
      <c r="D4" s="291" t="s">
        <v>118</v>
      </c>
      <c r="E4" s="292"/>
    </row>
    <row r="5" spans="1:5" ht="47.25" customHeight="1" x14ac:dyDescent="0.2">
      <c r="A5" s="298" t="s">
        <v>261</v>
      </c>
      <c r="B5" s="299"/>
      <c r="C5" s="299"/>
      <c r="D5" s="299"/>
      <c r="E5" s="300"/>
    </row>
    <row r="6" spans="1:5" x14ac:dyDescent="0.2">
      <c r="A6" s="301" t="s">
        <v>2</v>
      </c>
      <c r="B6" s="302" t="s">
        <v>257</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89" t="s">
        <v>51</v>
      </c>
      <c r="B9" s="61" t="s">
        <v>260</v>
      </c>
      <c r="C9" s="61" t="s">
        <v>259</v>
      </c>
      <c r="D9" s="4" t="s">
        <v>69</v>
      </c>
      <c r="E9" s="89"/>
    </row>
    <row r="10" spans="1:5" ht="14.25" x14ac:dyDescent="0.2">
      <c r="A10" s="89" t="s">
        <v>52</v>
      </c>
      <c r="B10" s="82">
        <v>79345975</v>
      </c>
      <c r="C10" s="61" t="s">
        <v>262</v>
      </c>
      <c r="D10" s="4" t="s">
        <v>69</v>
      </c>
      <c r="E10" s="89"/>
    </row>
    <row r="11" spans="1:5" ht="25.5" x14ac:dyDescent="0.2">
      <c r="A11" s="89" t="s">
        <v>80</v>
      </c>
      <c r="B11" s="293" t="s">
        <v>178</v>
      </c>
      <c r="C11" s="294"/>
      <c r="D11" s="4" t="s">
        <v>69</v>
      </c>
      <c r="E11" s="89"/>
    </row>
    <row r="12" spans="1:5" ht="14.25" x14ac:dyDescent="0.2">
      <c r="A12" s="89" t="s">
        <v>53</v>
      </c>
      <c r="B12" s="31">
        <v>0.7</v>
      </c>
      <c r="C12" s="31">
        <v>0.3</v>
      </c>
      <c r="D12" s="4" t="s">
        <v>69</v>
      </c>
      <c r="E12" s="89"/>
    </row>
    <row r="13" spans="1:5" ht="25.5" x14ac:dyDescent="0.2">
      <c r="A13" s="89" t="s">
        <v>54</v>
      </c>
      <c r="B13" s="61" t="s">
        <v>11</v>
      </c>
      <c r="C13" s="61" t="s">
        <v>263</v>
      </c>
      <c r="D13" s="4" t="s">
        <v>69</v>
      </c>
      <c r="E13" s="89"/>
    </row>
    <row r="14" spans="1:5" ht="25.5" x14ac:dyDescent="0.2">
      <c r="A14" s="89" t="s">
        <v>55</v>
      </c>
      <c r="B14" s="293" t="s">
        <v>92</v>
      </c>
      <c r="C14" s="294"/>
      <c r="D14" s="4" t="s">
        <v>69</v>
      </c>
      <c r="E14" s="89"/>
    </row>
    <row r="15" spans="1:5" x14ac:dyDescent="0.2">
      <c r="A15" s="295" t="s">
        <v>8</v>
      </c>
      <c r="B15" s="296"/>
      <c r="C15" s="296"/>
      <c r="D15" s="296"/>
      <c r="E15" s="297"/>
    </row>
    <row r="16" spans="1:5" ht="25.5" x14ac:dyDescent="0.2">
      <c r="A16" s="32" t="s">
        <v>43</v>
      </c>
      <c r="B16" s="293" t="s">
        <v>92</v>
      </c>
      <c r="C16" s="294"/>
      <c r="D16" s="4" t="s">
        <v>69</v>
      </c>
      <c r="E16" s="8"/>
    </row>
    <row r="17" spans="1:5" ht="38.25" x14ac:dyDescent="0.2">
      <c r="A17" s="32" t="s">
        <v>12</v>
      </c>
      <c r="B17" s="293" t="s">
        <v>92</v>
      </c>
      <c r="C17" s="294"/>
      <c r="D17" s="4" t="s">
        <v>69</v>
      </c>
      <c r="E17" s="8"/>
    </row>
    <row r="18" spans="1:5" ht="28.5" x14ac:dyDescent="0.2">
      <c r="A18" s="54" t="s">
        <v>67</v>
      </c>
      <c r="B18" s="304" t="s">
        <v>258</v>
      </c>
      <c r="C18" s="305"/>
      <c r="D18" s="305"/>
      <c r="E18" s="306"/>
    </row>
    <row r="19" spans="1:5" ht="33" x14ac:dyDescent="0.2">
      <c r="A19" s="55" t="s">
        <v>68</v>
      </c>
      <c r="B19" s="293" t="s">
        <v>92</v>
      </c>
      <c r="C19" s="294"/>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61" t="s">
        <v>11</v>
      </c>
      <c r="C22" s="61" t="s">
        <v>92</v>
      </c>
      <c r="D22" s="4" t="s">
        <v>69</v>
      </c>
      <c r="E22" s="8"/>
    </row>
    <row r="23" spans="1:5" ht="21" customHeight="1" x14ac:dyDescent="0.2">
      <c r="A23" s="32" t="s">
        <v>175</v>
      </c>
      <c r="B23" s="61" t="s">
        <v>92</v>
      </c>
      <c r="C23" s="61" t="s">
        <v>92</v>
      </c>
      <c r="D23" s="4" t="s">
        <v>69</v>
      </c>
      <c r="E23" s="8"/>
    </row>
    <row r="24" spans="1:5" ht="33.75" customHeight="1" x14ac:dyDescent="0.2">
      <c r="A24" s="32" t="s">
        <v>4</v>
      </c>
      <c r="B24" s="61" t="s">
        <v>92</v>
      </c>
      <c r="C24" s="61" t="s">
        <v>92</v>
      </c>
      <c r="D24" s="4" t="s">
        <v>69</v>
      </c>
      <c r="E24" s="8"/>
    </row>
    <row r="25" spans="1:5" ht="49.5" customHeight="1" x14ac:dyDescent="0.2">
      <c r="A25" s="32" t="s">
        <v>5</v>
      </c>
      <c r="B25" s="61" t="s">
        <v>92</v>
      </c>
      <c r="C25" s="61" t="s">
        <v>92</v>
      </c>
      <c r="D25" s="4" t="s">
        <v>69</v>
      </c>
      <c r="E25" s="8"/>
    </row>
    <row r="26" spans="1:5" ht="66.75" customHeight="1" x14ac:dyDescent="0.2">
      <c r="A26" s="32" t="s">
        <v>66</v>
      </c>
      <c r="B26" s="61" t="s">
        <v>174</v>
      </c>
      <c r="C26" s="61" t="s">
        <v>174</v>
      </c>
      <c r="D26" s="4" t="s">
        <v>69</v>
      </c>
      <c r="E26" s="8"/>
    </row>
    <row r="27" spans="1:5" ht="60" customHeight="1" x14ac:dyDescent="0.2">
      <c r="A27" s="32" t="s">
        <v>14</v>
      </c>
      <c r="B27" s="61" t="s">
        <v>92</v>
      </c>
      <c r="C27" s="61" t="s">
        <v>92</v>
      </c>
      <c r="D27" s="4" t="s">
        <v>69</v>
      </c>
      <c r="E27" s="8"/>
    </row>
    <row r="28" spans="1:5" ht="78.75" customHeight="1" x14ac:dyDescent="0.2">
      <c r="A28" s="32" t="s">
        <v>62</v>
      </c>
      <c r="B28" s="61" t="s">
        <v>174</v>
      </c>
      <c r="C28" s="61" t="s">
        <v>174</v>
      </c>
      <c r="D28" s="4" t="s">
        <v>69</v>
      </c>
      <c r="E28" s="8"/>
    </row>
    <row r="29" spans="1:5" x14ac:dyDescent="0.2">
      <c r="A29" s="309" t="s">
        <v>24</v>
      </c>
      <c r="B29" s="310"/>
      <c r="C29" s="310"/>
      <c r="D29" s="310"/>
      <c r="E29" s="311"/>
    </row>
    <row r="30" spans="1:5" ht="130.5" hidden="1" customHeight="1" x14ac:dyDescent="0.2">
      <c r="A30" s="32" t="s">
        <v>57</v>
      </c>
      <c r="B30" s="307"/>
      <c r="C30" s="308"/>
      <c r="D30" s="4" t="s">
        <v>69</v>
      </c>
      <c r="E30" s="8"/>
    </row>
    <row r="31" spans="1:5" ht="193.5" hidden="1" customHeight="1" x14ac:dyDescent="0.2">
      <c r="A31" s="32" t="s">
        <v>58</v>
      </c>
      <c r="B31" s="307"/>
      <c r="C31" s="312"/>
      <c r="D31" s="4" t="s">
        <v>69</v>
      </c>
      <c r="E31" s="8"/>
    </row>
    <row r="32" spans="1:5" ht="201" hidden="1" customHeight="1" x14ac:dyDescent="0.2">
      <c r="A32" s="32" t="s">
        <v>59</v>
      </c>
      <c r="B32" s="307"/>
      <c r="C32" s="312"/>
      <c r="D32" s="4" t="s">
        <v>69</v>
      </c>
      <c r="E32" s="8"/>
    </row>
    <row r="33" spans="1:5" ht="49.5" hidden="1" customHeight="1" x14ac:dyDescent="0.2">
      <c r="A33" s="32" t="s">
        <v>44</v>
      </c>
      <c r="B33" s="307"/>
      <c r="C33" s="312"/>
      <c r="D33" s="4" t="s">
        <v>69</v>
      </c>
      <c r="E33" s="8"/>
    </row>
    <row r="34" spans="1:5" x14ac:dyDescent="0.2">
      <c r="A34" s="313" t="s">
        <v>25</v>
      </c>
      <c r="B34" s="314"/>
      <c r="C34" s="314"/>
      <c r="D34" s="314"/>
      <c r="E34" s="315"/>
    </row>
    <row r="35" spans="1:5" ht="259.5" hidden="1" customHeight="1" x14ac:dyDescent="0.2">
      <c r="A35" s="32" t="s">
        <v>60</v>
      </c>
      <c r="B35" s="307"/>
      <c r="C35" s="308"/>
      <c r="D35" s="4" t="s">
        <v>69</v>
      </c>
      <c r="E35" s="35"/>
    </row>
    <row r="36" spans="1:5" ht="46.5" hidden="1" customHeight="1" x14ac:dyDescent="0.2">
      <c r="A36" s="32" t="s">
        <v>45</v>
      </c>
      <c r="B36" s="307"/>
      <c r="C36" s="308"/>
      <c r="D36" s="4" t="s">
        <v>69</v>
      </c>
      <c r="E36" s="35"/>
    </row>
    <row r="37" spans="1:5" ht="127.5" hidden="1" x14ac:dyDescent="0.2">
      <c r="A37" s="32" t="s">
        <v>26</v>
      </c>
      <c r="B37" s="307"/>
      <c r="C37" s="308"/>
      <c r="D37" s="4" t="s">
        <v>69</v>
      </c>
      <c r="E37" s="35"/>
    </row>
    <row r="38" spans="1:5" ht="77.25" hidden="1" customHeight="1" x14ac:dyDescent="0.2">
      <c r="A38" s="32" t="s">
        <v>27</v>
      </c>
      <c r="B38" s="307"/>
      <c r="C38" s="312"/>
      <c r="D38" s="4" t="s">
        <v>69</v>
      </c>
      <c r="E38" s="35"/>
    </row>
    <row r="39" spans="1:5" ht="64.5" hidden="1" customHeight="1" x14ac:dyDescent="0.2">
      <c r="A39" s="32" t="s">
        <v>28</v>
      </c>
      <c r="B39" s="307"/>
      <c r="C39" s="308"/>
      <c r="D39" s="4" t="s">
        <v>69</v>
      </c>
      <c r="E39" s="35"/>
    </row>
    <row r="40" spans="1:5" ht="16.5" customHeight="1" x14ac:dyDescent="0.2">
      <c r="A40" s="313" t="s">
        <v>29</v>
      </c>
      <c r="B40" s="314"/>
      <c r="C40" s="314"/>
      <c r="D40" s="314"/>
      <c r="E40" s="315"/>
    </row>
    <row r="41" spans="1:5" ht="14.25" x14ac:dyDescent="0.2">
      <c r="A41" s="35" t="s">
        <v>21</v>
      </c>
      <c r="B41" s="61" t="s">
        <v>92</v>
      </c>
      <c r="C41" s="61" t="s">
        <v>92</v>
      </c>
      <c r="D41" s="4" t="s">
        <v>69</v>
      </c>
      <c r="E41" s="35"/>
    </row>
    <row r="42" spans="1:5" ht="14.25" x14ac:dyDescent="0.2">
      <c r="A42" s="35" t="s">
        <v>22</v>
      </c>
      <c r="B42" s="61" t="s">
        <v>92</v>
      </c>
      <c r="C42" s="61" t="s">
        <v>92</v>
      </c>
      <c r="D42" s="4" t="s">
        <v>69</v>
      </c>
      <c r="E42" s="36"/>
    </row>
    <row r="43" spans="1:5" ht="38.25" x14ac:dyDescent="0.2">
      <c r="A43" s="32" t="s">
        <v>23</v>
      </c>
      <c r="B43" s="61" t="s">
        <v>92</v>
      </c>
      <c r="C43" s="61" t="s">
        <v>92</v>
      </c>
      <c r="D43" s="4" t="s">
        <v>69</v>
      </c>
      <c r="E43" s="16"/>
    </row>
    <row r="44" spans="1:5" ht="16.5" customHeight="1" x14ac:dyDescent="0.2">
      <c r="A44" s="313" t="s">
        <v>30</v>
      </c>
      <c r="B44" s="314"/>
      <c r="C44" s="314"/>
      <c r="D44" s="314"/>
      <c r="E44" s="314"/>
    </row>
    <row r="45" spans="1:5" ht="76.5" x14ac:dyDescent="0.2">
      <c r="A45" s="32" t="s">
        <v>46</v>
      </c>
      <c r="B45" s="293" t="s">
        <v>92</v>
      </c>
      <c r="C45" s="294"/>
      <c r="D45" s="4" t="s">
        <v>69</v>
      </c>
      <c r="E45" s="35"/>
    </row>
    <row r="46" spans="1:5" ht="38.25" x14ac:dyDescent="0.2">
      <c r="A46" s="32" t="s">
        <v>47</v>
      </c>
      <c r="B46" s="293" t="s">
        <v>92</v>
      </c>
      <c r="C46" s="294"/>
      <c r="D46" s="4" t="s">
        <v>69</v>
      </c>
      <c r="E46" s="35"/>
    </row>
    <row r="47" spans="1:5" ht="25.5" x14ac:dyDescent="0.2">
      <c r="A47" s="32" t="s">
        <v>18</v>
      </c>
      <c r="B47" s="293" t="s">
        <v>92</v>
      </c>
      <c r="C47" s="294"/>
      <c r="D47" s="4" t="s">
        <v>69</v>
      </c>
      <c r="E47" s="35"/>
    </row>
    <row r="48" spans="1:5" ht="89.25" x14ac:dyDescent="0.2">
      <c r="A48" s="32" t="s">
        <v>19</v>
      </c>
      <c r="B48" s="293" t="s">
        <v>92</v>
      </c>
      <c r="C48" s="294"/>
      <c r="D48" s="4" t="s">
        <v>69</v>
      </c>
      <c r="E48" s="35"/>
    </row>
    <row r="49" spans="1:6" ht="63.75" x14ac:dyDescent="0.2">
      <c r="A49" s="32" t="s">
        <v>20</v>
      </c>
      <c r="B49" s="293" t="s">
        <v>92</v>
      </c>
      <c r="C49" s="294"/>
      <c r="D49" s="4" t="s">
        <v>69</v>
      </c>
      <c r="E49" s="35"/>
    </row>
    <row r="50" spans="1:6" x14ac:dyDescent="0.2">
      <c r="A50" s="309" t="s">
        <v>16</v>
      </c>
      <c r="B50" s="310"/>
      <c r="C50" s="310"/>
      <c r="D50" s="310"/>
      <c r="E50" s="311"/>
    </row>
    <row r="51" spans="1:6" ht="38.25" x14ac:dyDescent="0.2">
      <c r="A51" s="32" t="s">
        <v>31</v>
      </c>
      <c r="B51" s="293" t="s">
        <v>92</v>
      </c>
      <c r="C51" s="294"/>
      <c r="D51" s="4" t="s">
        <v>69</v>
      </c>
      <c r="E51" s="35"/>
    </row>
    <row r="52" spans="1:6" ht="191.25" x14ac:dyDescent="0.2">
      <c r="A52" s="32" t="s">
        <v>48</v>
      </c>
      <c r="B52" s="293" t="s">
        <v>92</v>
      </c>
      <c r="C52" s="294"/>
      <c r="D52" s="4" t="s">
        <v>69</v>
      </c>
      <c r="E52" s="37"/>
    </row>
    <row r="53" spans="1:6" ht="34.5" customHeight="1" x14ac:dyDescent="0.2">
      <c r="A53" s="38" t="s">
        <v>56</v>
      </c>
      <c r="B53" s="293" t="s">
        <v>92</v>
      </c>
      <c r="C53" s="294"/>
      <c r="D53" s="4" t="s">
        <v>69</v>
      </c>
      <c r="E53" s="37"/>
    </row>
    <row r="54" spans="1:6" ht="57" x14ac:dyDescent="0.2">
      <c r="A54" s="6" t="s">
        <v>140</v>
      </c>
      <c r="B54" s="293" t="s">
        <v>92</v>
      </c>
      <c r="C54" s="294"/>
      <c r="D54" s="4" t="s">
        <v>69</v>
      </c>
      <c r="E54" s="43"/>
      <c r="F54" s="96"/>
    </row>
    <row r="55" spans="1:6" ht="100.5" customHeight="1" x14ac:dyDescent="0.2">
      <c r="A55" s="6" t="s">
        <v>83</v>
      </c>
      <c r="B55" s="293" t="s">
        <v>92</v>
      </c>
      <c r="C55" s="294"/>
      <c r="D55" s="4" t="s">
        <v>69</v>
      </c>
      <c r="E55" s="95"/>
    </row>
    <row r="56" spans="1:6" x14ac:dyDescent="0.2">
      <c r="A56" s="309" t="s">
        <v>17</v>
      </c>
      <c r="B56" s="310"/>
      <c r="C56" s="310"/>
      <c r="D56" s="310"/>
      <c r="E56" s="311"/>
    </row>
    <row r="57" spans="1:6" ht="14.25" x14ac:dyDescent="0.2">
      <c r="A57" s="39" t="s">
        <v>15</v>
      </c>
      <c r="B57" s="61" t="s">
        <v>11</v>
      </c>
      <c r="C57" s="61" t="s">
        <v>11</v>
      </c>
      <c r="D57" s="4" t="s">
        <v>69</v>
      </c>
      <c r="E57" s="35"/>
    </row>
    <row r="58" spans="1:6" ht="89.25" x14ac:dyDescent="0.2">
      <c r="A58" s="32" t="s">
        <v>9</v>
      </c>
      <c r="B58" s="61" t="s">
        <v>92</v>
      </c>
      <c r="C58" s="61" t="s">
        <v>92</v>
      </c>
      <c r="D58" s="4" t="s">
        <v>69</v>
      </c>
      <c r="E58" s="35"/>
    </row>
    <row r="59" spans="1:6" ht="38.25" x14ac:dyDescent="0.2">
      <c r="A59" s="40" t="s">
        <v>10</v>
      </c>
      <c r="B59" s="61" t="s">
        <v>11</v>
      </c>
      <c r="C59" s="61" t="s">
        <v>11</v>
      </c>
      <c r="D59" s="4" t="s">
        <v>69</v>
      </c>
      <c r="E59" s="35"/>
    </row>
    <row r="60" spans="1:6" ht="38.25" x14ac:dyDescent="0.2">
      <c r="A60" s="32" t="s">
        <v>49</v>
      </c>
      <c r="B60" s="61" t="s">
        <v>92</v>
      </c>
      <c r="C60" s="61" t="s">
        <v>92</v>
      </c>
      <c r="D60" s="4" t="s">
        <v>69</v>
      </c>
      <c r="E60" s="35"/>
    </row>
    <row r="61" spans="1:6" ht="63.75" x14ac:dyDescent="0.2">
      <c r="A61" s="41" t="s">
        <v>50</v>
      </c>
      <c r="B61" s="61" t="s">
        <v>11</v>
      </c>
      <c r="C61" s="61" t="s">
        <v>11</v>
      </c>
      <c r="D61" s="4" t="s">
        <v>69</v>
      </c>
      <c r="E61" s="35"/>
    </row>
    <row r="62" spans="1:6" x14ac:dyDescent="0.2">
      <c r="A62" s="309" t="s">
        <v>40</v>
      </c>
      <c r="B62" s="310"/>
      <c r="C62" s="310"/>
      <c r="D62" s="310"/>
      <c r="E62" s="311"/>
    </row>
    <row r="63" spans="1:6" ht="38.25" x14ac:dyDescent="0.2">
      <c r="A63" s="42" t="s">
        <v>0</v>
      </c>
      <c r="B63" s="12" t="s">
        <v>99</v>
      </c>
      <c r="C63" s="12" t="s">
        <v>99</v>
      </c>
      <c r="D63" s="4" t="s">
        <v>69</v>
      </c>
      <c r="E63" s="35"/>
    </row>
    <row r="64" spans="1:6" s="1" customFormat="1" ht="25.5" x14ac:dyDescent="0.2">
      <c r="A64" s="42" t="s">
        <v>84</v>
      </c>
      <c r="B64" s="12" t="s">
        <v>99</v>
      </c>
      <c r="C64" s="12" t="s">
        <v>99</v>
      </c>
      <c r="D64" s="4" t="s">
        <v>69</v>
      </c>
    </row>
    <row r="65" spans="1:5" x14ac:dyDescent="0.2">
      <c r="A65" s="309" t="s">
        <v>75</v>
      </c>
      <c r="B65" s="310"/>
      <c r="C65" s="310"/>
      <c r="D65" s="310"/>
      <c r="E65" s="311"/>
    </row>
    <row r="66" spans="1:5" ht="25.5" x14ac:dyDescent="0.2">
      <c r="A66" s="42" t="s">
        <v>76</v>
      </c>
      <c r="B66" s="12" t="s">
        <v>100</v>
      </c>
      <c r="C66" s="12" t="s">
        <v>100</v>
      </c>
      <c r="D66" s="4" t="s">
        <v>69</v>
      </c>
      <c r="E66" s="35"/>
    </row>
    <row r="67" spans="1:5" x14ac:dyDescent="0.2">
      <c r="A67" s="309" t="s">
        <v>73</v>
      </c>
      <c r="B67" s="310"/>
      <c r="C67" s="310"/>
      <c r="D67" s="310"/>
      <c r="E67" s="311"/>
    </row>
    <row r="68" spans="1:5" ht="25.5" x14ac:dyDescent="0.2">
      <c r="A68" s="42" t="s">
        <v>74</v>
      </c>
      <c r="B68" s="61" t="s">
        <v>92</v>
      </c>
      <c r="C68" s="61" t="s">
        <v>92</v>
      </c>
      <c r="D68" s="4" t="s">
        <v>69</v>
      </c>
      <c r="E68" s="35"/>
    </row>
    <row r="69" spans="1:5" x14ac:dyDescent="0.2">
      <c r="A69" s="309" t="s">
        <v>71</v>
      </c>
      <c r="B69" s="310"/>
      <c r="C69" s="310"/>
      <c r="D69" s="310"/>
      <c r="E69" s="311"/>
    </row>
    <row r="70" spans="1:5" ht="14.25" x14ac:dyDescent="0.2">
      <c r="A70" s="63" t="s">
        <v>36</v>
      </c>
      <c r="B70" s="59" t="s">
        <v>101</v>
      </c>
      <c r="C70" s="59" t="s">
        <v>264</v>
      </c>
      <c r="D70" s="4" t="s">
        <v>69</v>
      </c>
      <c r="E70" s="35"/>
    </row>
    <row r="71" spans="1:5" x14ac:dyDescent="0.2">
      <c r="A71" s="309" t="s">
        <v>41</v>
      </c>
      <c r="B71" s="310"/>
      <c r="C71" s="310"/>
      <c r="D71" s="310"/>
      <c r="E71" s="311"/>
    </row>
    <row r="72" spans="1:5" ht="25.5" x14ac:dyDescent="0.2">
      <c r="A72" s="44" t="s">
        <v>32</v>
      </c>
      <c r="B72" s="60" t="s">
        <v>105</v>
      </c>
      <c r="C72" s="60" t="s">
        <v>105</v>
      </c>
      <c r="D72" s="45" t="s">
        <v>172</v>
      </c>
      <c r="E72" s="46"/>
    </row>
    <row r="73" spans="1:5" ht="25.5" x14ac:dyDescent="0.2">
      <c r="A73" s="44" t="s">
        <v>33</v>
      </c>
      <c r="B73" s="60" t="s">
        <v>105</v>
      </c>
      <c r="C73" s="60" t="s">
        <v>105</v>
      </c>
      <c r="D73" s="45" t="s">
        <v>172</v>
      </c>
      <c r="E73" s="46"/>
    </row>
    <row r="74" spans="1:5" ht="25.5" x14ac:dyDescent="0.2">
      <c r="A74" s="44" t="s">
        <v>34</v>
      </c>
      <c r="B74" s="60" t="s">
        <v>105</v>
      </c>
      <c r="C74" s="60" t="s">
        <v>105</v>
      </c>
      <c r="D74" s="45" t="s">
        <v>172</v>
      </c>
      <c r="E74" s="46"/>
    </row>
    <row r="75" spans="1:5" ht="25.5" x14ac:dyDescent="0.2">
      <c r="A75" s="44" t="s">
        <v>35</v>
      </c>
      <c r="B75" s="60" t="s">
        <v>105</v>
      </c>
      <c r="C75" s="60" t="s">
        <v>105</v>
      </c>
      <c r="D75" s="45" t="s">
        <v>172</v>
      </c>
      <c r="E75" s="46"/>
    </row>
    <row r="76" spans="1:5" ht="15" x14ac:dyDescent="0.2">
      <c r="A76" s="74"/>
      <c r="B76" s="75"/>
      <c r="C76" s="75"/>
      <c r="D76" s="76"/>
      <c r="E76" s="77"/>
    </row>
    <row r="84" spans="4:4" x14ac:dyDescent="0.2">
      <c r="D84" s="28" t="s">
        <v>171</v>
      </c>
    </row>
  </sheetData>
  <mergeCells count="49">
    <mergeCell ref="A71:E71"/>
    <mergeCell ref="B55:C55"/>
    <mergeCell ref="A56:E56"/>
    <mergeCell ref="A62:E62"/>
    <mergeCell ref="A65:E65"/>
    <mergeCell ref="A67:E67"/>
    <mergeCell ref="A69:E69"/>
    <mergeCell ref="B54:C54"/>
    <mergeCell ref="A40:E40"/>
    <mergeCell ref="A44:E44"/>
    <mergeCell ref="B45:C45"/>
    <mergeCell ref="B46:C46"/>
    <mergeCell ref="B47:C47"/>
    <mergeCell ref="B53:C53"/>
    <mergeCell ref="B48:C48"/>
    <mergeCell ref="B49:C49"/>
    <mergeCell ref="A50:E50"/>
    <mergeCell ref="B51:C51"/>
    <mergeCell ref="B52:C52"/>
    <mergeCell ref="B18:E18"/>
    <mergeCell ref="B19:C19"/>
    <mergeCell ref="B39:C39"/>
    <mergeCell ref="A21:E21"/>
    <mergeCell ref="A29:E29"/>
    <mergeCell ref="B30:C30"/>
    <mergeCell ref="B31:C31"/>
    <mergeCell ref="B32:C32"/>
    <mergeCell ref="B33:C33"/>
    <mergeCell ref="A34:E34"/>
    <mergeCell ref="A20:E20"/>
    <mergeCell ref="B35:C35"/>
    <mergeCell ref="B36:C36"/>
    <mergeCell ref="B37:C37"/>
    <mergeCell ref="B38:C38"/>
    <mergeCell ref="B14:C14"/>
    <mergeCell ref="A15:E15"/>
    <mergeCell ref="B16:C16"/>
    <mergeCell ref="B17:C17"/>
    <mergeCell ref="A5:E5"/>
    <mergeCell ref="A6:A8"/>
    <mergeCell ref="B6:C8"/>
    <mergeCell ref="D6:D8"/>
    <mergeCell ref="E6:E8"/>
    <mergeCell ref="B11:C11"/>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517AD-2C3B-4CE2-9FD9-4564EDF1DDB9}">
  <sheetPr>
    <tabColor rgb="FF92D050"/>
    <pageSetUpPr fitToPage="1"/>
  </sheetPr>
  <dimension ref="A1:F84"/>
  <sheetViews>
    <sheetView topLeftCell="A46" zoomScale="85" zoomScaleNormal="85" zoomScaleSheetLayoutView="74" workbookViewId="0">
      <selection activeCell="E68" sqref="E68"/>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0.42578125" style="28" customWidth="1"/>
    <col min="6" max="6" width="14.140625" style="28" bestFit="1" customWidth="1"/>
    <col min="7" max="16384" width="11.42578125" style="28"/>
  </cols>
  <sheetData>
    <row r="1" spans="1:5" ht="93.75" customHeight="1" thickBot="1" x14ac:dyDescent="0.25">
      <c r="A1" s="52"/>
      <c r="B1" s="280" t="s">
        <v>82</v>
      </c>
      <c r="C1" s="281"/>
      <c r="D1" s="281"/>
      <c r="E1" s="282"/>
    </row>
    <row r="2" spans="1:5" ht="16.5" customHeight="1" thickBot="1" x14ac:dyDescent="0.25">
      <c r="A2" s="52"/>
      <c r="B2" s="88"/>
      <c r="C2" s="88"/>
      <c r="D2" s="88"/>
      <c r="E2" s="88"/>
    </row>
    <row r="3" spans="1:5" ht="30.75" customHeight="1" thickBot="1" x14ac:dyDescent="0.25">
      <c r="A3" s="283" t="s">
        <v>78</v>
      </c>
      <c r="B3" s="284"/>
      <c r="C3" s="285"/>
      <c r="D3" s="286" t="s">
        <v>79</v>
      </c>
      <c r="E3" s="287"/>
    </row>
    <row r="4" spans="1:5" ht="32.25" customHeight="1" thickBot="1" x14ac:dyDescent="0.25">
      <c r="A4" s="288" t="s">
        <v>266</v>
      </c>
      <c r="B4" s="289"/>
      <c r="C4" s="290"/>
      <c r="D4" s="291" t="s">
        <v>118</v>
      </c>
      <c r="E4" s="292"/>
    </row>
    <row r="5" spans="1:5" ht="47.25" customHeight="1" x14ac:dyDescent="0.2">
      <c r="A5" s="298" t="s">
        <v>270</v>
      </c>
      <c r="B5" s="299"/>
      <c r="C5" s="299"/>
      <c r="D5" s="299"/>
      <c r="E5" s="300"/>
    </row>
    <row r="6" spans="1:5" x14ac:dyDescent="0.2">
      <c r="A6" s="301" t="s">
        <v>2</v>
      </c>
      <c r="B6" s="302" t="s">
        <v>267</v>
      </c>
      <c r="C6" s="302"/>
      <c r="D6" s="303" t="s">
        <v>3</v>
      </c>
      <c r="E6" s="301" t="s">
        <v>1</v>
      </c>
    </row>
    <row r="7" spans="1:5" x14ac:dyDescent="0.2">
      <c r="A7" s="301"/>
      <c r="B7" s="302"/>
      <c r="C7" s="302"/>
      <c r="D7" s="303"/>
      <c r="E7" s="301"/>
    </row>
    <row r="8" spans="1:5" x14ac:dyDescent="0.2">
      <c r="A8" s="301"/>
      <c r="B8" s="302"/>
      <c r="C8" s="302"/>
      <c r="D8" s="303"/>
      <c r="E8" s="301"/>
    </row>
    <row r="9" spans="1:5" ht="14.25" x14ac:dyDescent="0.2">
      <c r="A9" s="89" t="s">
        <v>51</v>
      </c>
      <c r="B9" s="61" t="s">
        <v>268</v>
      </c>
      <c r="C9" s="61" t="s">
        <v>269</v>
      </c>
      <c r="D9" s="4" t="s">
        <v>69</v>
      </c>
      <c r="E9" s="89"/>
    </row>
    <row r="10" spans="1:5" ht="14.25" x14ac:dyDescent="0.2">
      <c r="A10" s="89" t="s">
        <v>52</v>
      </c>
      <c r="B10" s="82" t="s">
        <v>272</v>
      </c>
      <c r="C10" s="61" t="s">
        <v>271</v>
      </c>
      <c r="D10" s="4" t="s">
        <v>69</v>
      </c>
      <c r="E10" s="89"/>
    </row>
    <row r="11" spans="1:5" ht="25.5" x14ac:dyDescent="0.2">
      <c r="A11" s="89" t="s">
        <v>80</v>
      </c>
      <c r="B11" s="293" t="s">
        <v>178</v>
      </c>
      <c r="C11" s="294"/>
      <c r="D11" s="4" t="s">
        <v>69</v>
      </c>
      <c r="E11" s="89"/>
    </row>
    <row r="12" spans="1:5" ht="14.25" x14ac:dyDescent="0.2">
      <c r="A12" s="89" t="s">
        <v>53</v>
      </c>
      <c r="B12" s="31">
        <v>0.95</v>
      </c>
      <c r="C12" s="31">
        <v>0.05</v>
      </c>
      <c r="D12" s="4" t="s">
        <v>69</v>
      </c>
      <c r="E12" s="89"/>
    </row>
    <row r="13" spans="1:5" ht="25.5" x14ac:dyDescent="0.2">
      <c r="A13" s="89" t="s">
        <v>54</v>
      </c>
      <c r="B13" s="61" t="s">
        <v>274</v>
      </c>
      <c r="C13" s="61" t="s">
        <v>275</v>
      </c>
      <c r="D13" s="4" t="s">
        <v>69</v>
      </c>
      <c r="E13" s="89"/>
    </row>
    <row r="14" spans="1:5" ht="25.5" x14ac:dyDescent="0.2">
      <c r="A14" s="89" t="s">
        <v>55</v>
      </c>
      <c r="B14" s="293" t="s">
        <v>92</v>
      </c>
      <c r="C14" s="294"/>
      <c r="D14" s="4" t="s">
        <v>69</v>
      </c>
      <c r="E14" s="89"/>
    </row>
    <row r="15" spans="1:5" x14ac:dyDescent="0.2">
      <c r="A15" s="295" t="s">
        <v>8</v>
      </c>
      <c r="B15" s="296"/>
      <c r="C15" s="296"/>
      <c r="D15" s="296"/>
      <c r="E15" s="297"/>
    </row>
    <row r="16" spans="1:5" ht="25.5" x14ac:dyDescent="0.2">
      <c r="A16" s="32" t="s">
        <v>43</v>
      </c>
      <c r="B16" s="293" t="s">
        <v>92</v>
      </c>
      <c r="C16" s="294"/>
      <c r="D16" s="4" t="s">
        <v>69</v>
      </c>
      <c r="E16" s="8"/>
    </row>
    <row r="17" spans="1:5" ht="38.25" x14ac:dyDescent="0.2">
      <c r="A17" s="32" t="s">
        <v>12</v>
      </c>
      <c r="B17" s="293" t="s">
        <v>92</v>
      </c>
      <c r="C17" s="294"/>
      <c r="D17" s="4" t="s">
        <v>69</v>
      </c>
      <c r="E17" s="8"/>
    </row>
    <row r="18" spans="1:5" ht="28.5" x14ac:dyDescent="0.2">
      <c r="A18" s="54" t="s">
        <v>67</v>
      </c>
      <c r="B18" s="304" t="s">
        <v>273</v>
      </c>
      <c r="C18" s="305"/>
      <c r="D18" s="305"/>
      <c r="E18" s="306"/>
    </row>
    <row r="19" spans="1:5" ht="33" x14ac:dyDescent="0.2">
      <c r="A19" s="55" t="s">
        <v>68</v>
      </c>
      <c r="B19" s="293" t="s">
        <v>92</v>
      </c>
      <c r="C19" s="294"/>
      <c r="D19" s="4" t="s">
        <v>69</v>
      </c>
      <c r="E19" s="56" t="s">
        <v>276</v>
      </c>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61" t="s">
        <v>92</v>
      </c>
      <c r="C22" s="61" t="s">
        <v>92</v>
      </c>
      <c r="D22" s="4" t="s">
        <v>69</v>
      </c>
      <c r="E22" s="8"/>
    </row>
    <row r="23" spans="1:5" ht="21" customHeight="1" x14ac:dyDescent="0.2">
      <c r="A23" s="32" t="s">
        <v>175</v>
      </c>
      <c r="B23" s="61" t="s">
        <v>92</v>
      </c>
      <c r="C23" s="61" t="s">
        <v>92</v>
      </c>
      <c r="D23" s="4" t="s">
        <v>69</v>
      </c>
      <c r="E23" s="8"/>
    </row>
    <row r="24" spans="1:5" ht="33.75" customHeight="1" x14ac:dyDescent="0.2">
      <c r="A24" s="32" t="s">
        <v>4</v>
      </c>
      <c r="B24" s="61" t="s">
        <v>92</v>
      </c>
      <c r="C24" s="61" t="s">
        <v>92</v>
      </c>
      <c r="D24" s="4" t="s">
        <v>69</v>
      </c>
      <c r="E24" s="8"/>
    </row>
    <row r="25" spans="1:5" ht="49.5" customHeight="1" x14ac:dyDescent="0.2">
      <c r="A25" s="32" t="s">
        <v>5</v>
      </c>
      <c r="B25" s="61" t="s">
        <v>92</v>
      </c>
      <c r="C25" s="61" t="s">
        <v>92</v>
      </c>
      <c r="D25" s="4" t="s">
        <v>69</v>
      </c>
      <c r="E25" s="8"/>
    </row>
    <row r="26" spans="1:5" ht="66.75" customHeight="1" x14ac:dyDescent="0.2">
      <c r="A26" s="32" t="s">
        <v>66</v>
      </c>
      <c r="B26" s="61" t="s">
        <v>174</v>
      </c>
      <c r="C26" s="61" t="s">
        <v>174</v>
      </c>
      <c r="D26" s="4" t="s">
        <v>69</v>
      </c>
      <c r="E26" s="8"/>
    </row>
    <row r="27" spans="1:5" ht="60" customHeight="1" x14ac:dyDescent="0.2">
      <c r="A27" s="32" t="s">
        <v>14</v>
      </c>
      <c r="B27" s="61" t="s">
        <v>92</v>
      </c>
      <c r="C27" s="61" t="s">
        <v>92</v>
      </c>
      <c r="D27" s="4" t="s">
        <v>69</v>
      </c>
      <c r="E27" s="8"/>
    </row>
    <row r="28" spans="1:5" ht="78.75" customHeight="1" x14ac:dyDescent="0.2">
      <c r="A28" s="32" t="s">
        <v>62</v>
      </c>
      <c r="B28" s="61" t="s">
        <v>174</v>
      </c>
      <c r="C28" s="61" t="s">
        <v>174</v>
      </c>
      <c r="D28" s="4" t="s">
        <v>69</v>
      </c>
      <c r="E28" s="8"/>
    </row>
    <row r="29" spans="1:5" x14ac:dyDescent="0.2">
      <c r="A29" s="309" t="s">
        <v>24</v>
      </c>
      <c r="B29" s="310"/>
      <c r="C29" s="310"/>
      <c r="D29" s="310"/>
      <c r="E29" s="311"/>
    </row>
    <row r="30" spans="1:5" ht="130.5" hidden="1" customHeight="1" x14ac:dyDescent="0.2">
      <c r="A30" s="32" t="s">
        <v>57</v>
      </c>
      <c r="B30" s="307"/>
      <c r="C30" s="308"/>
      <c r="D30" s="4" t="s">
        <v>69</v>
      </c>
      <c r="E30" s="8"/>
    </row>
    <row r="31" spans="1:5" ht="193.5" hidden="1" customHeight="1" x14ac:dyDescent="0.2">
      <c r="A31" s="32" t="s">
        <v>58</v>
      </c>
      <c r="B31" s="307"/>
      <c r="C31" s="312"/>
      <c r="D31" s="4" t="s">
        <v>69</v>
      </c>
      <c r="E31" s="8"/>
    </row>
    <row r="32" spans="1:5" ht="201" hidden="1" customHeight="1" x14ac:dyDescent="0.2">
      <c r="A32" s="32" t="s">
        <v>59</v>
      </c>
      <c r="B32" s="307"/>
      <c r="C32" s="312"/>
      <c r="D32" s="4" t="s">
        <v>69</v>
      </c>
      <c r="E32" s="8"/>
    </row>
    <row r="33" spans="1:5" ht="49.5" hidden="1" customHeight="1" x14ac:dyDescent="0.2">
      <c r="A33" s="32" t="s">
        <v>44</v>
      </c>
      <c r="B33" s="307"/>
      <c r="C33" s="312"/>
      <c r="D33" s="4" t="s">
        <v>69</v>
      </c>
      <c r="E33" s="8"/>
    </row>
    <row r="34" spans="1:5" x14ac:dyDescent="0.2">
      <c r="A34" s="313" t="s">
        <v>25</v>
      </c>
      <c r="B34" s="314"/>
      <c r="C34" s="314"/>
      <c r="D34" s="314"/>
      <c r="E34" s="315"/>
    </row>
    <row r="35" spans="1:5" ht="259.5" hidden="1" customHeight="1" x14ac:dyDescent="0.2">
      <c r="A35" s="32" t="s">
        <v>60</v>
      </c>
      <c r="B35" s="307"/>
      <c r="C35" s="308"/>
      <c r="D35" s="4" t="s">
        <v>69</v>
      </c>
      <c r="E35" s="35"/>
    </row>
    <row r="36" spans="1:5" ht="46.5" hidden="1" customHeight="1" x14ac:dyDescent="0.2">
      <c r="A36" s="32" t="s">
        <v>45</v>
      </c>
      <c r="B36" s="307"/>
      <c r="C36" s="308"/>
      <c r="D36" s="4" t="s">
        <v>69</v>
      </c>
      <c r="E36" s="35"/>
    </row>
    <row r="37" spans="1:5" ht="127.5" hidden="1" x14ac:dyDescent="0.2">
      <c r="A37" s="32" t="s">
        <v>26</v>
      </c>
      <c r="B37" s="307"/>
      <c r="C37" s="308"/>
      <c r="D37" s="4" t="s">
        <v>69</v>
      </c>
      <c r="E37" s="35"/>
    </row>
    <row r="38" spans="1:5" ht="77.25" hidden="1" customHeight="1" x14ac:dyDescent="0.2">
      <c r="A38" s="32" t="s">
        <v>27</v>
      </c>
      <c r="B38" s="307"/>
      <c r="C38" s="312"/>
      <c r="D38" s="4" t="s">
        <v>69</v>
      </c>
      <c r="E38" s="35"/>
    </row>
    <row r="39" spans="1:5" ht="64.5" hidden="1" customHeight="1" x14ac:dyDescent="0.2">
      <c r="A39" s="32" t="s">
        <v>28</v>
      </c>
      <c r="B39" s="307"/>
      <c r="C39" s="308"/>
      <c r="D39" s="4" t="s">
        <v>69</v>
      </c>
      <c r="E39" s="35"/>
    </row>
    <row r="40" spans="1:5" ht="16.5" customHeight="1" x14ac:dyDescent="0.2">
      <c r="A40" s="313" t="s">
        <v>29</v>
      </c>
      <c r="B40" s="314"/>
      <c r="C40" s="314"/>
      <c r="D40" s="314"/>
      <c r="E40" s="315"/>
    </row>
    <row r="41" spans="1:5" ht="14.25" x14ac:dyDescent="0.2">
      <c r="A41" s="35" t="s">
        <v>21</v>
      </c>
      <c r="B41" s="61" t="s">
        <v>92</v>
      </c>
      <c r="C41" s="61" t="s">
        <v>92</v>
      </c>
      <c r="D41" s="4" t="s">
        <v>69</v>
      </c>
      <c r="E41" s="35"/>
    </row>
    <row r="42" spans="1:5" ht="14.25" x14ac:dyDescent="0.2">
      <c r="A42" s="35" t="s">
        <v>22</v>
      </c>
      <c r="B42" s="61" t="s">
        <v>92</v>
      </c>
      <c r="C42" s="61" t="s">
        <v>92</v>
      </c>
      <c r="D42" s="4" t="s">
        <v>69</v>
      </c>
      <c r="E42" s="36"/>
    </row>
    <row r="43" spans="1:5" ht="38.25" x14ac:dyDescent="0.2">
      <c r="A43" s="32" t="s">
        <v>23</v>
      </c>
      <c r="B43" s="61" t="s">
        <v>92</v>
      </c>
      <c r="C43" s="61" t="s">
        <v>92</v>
      </c>
      <c r="D43" s="4" t="s">
        <v>69</v>
      </c>
      <c r="E43" s="16"/>
    </row>
    <row r="44" spans="1:5" ht="16.5" customHeight="1" x14ac:dyDescent="0.2">
      <c r="A44" s="313" t="s">
        <v>30</v>
      </c>
      <c r="B44" s="314"/>
      <c r="C44" s="314"/>
      <c r="D44" s="314"/>
      <c r="E44" s="314"/>
    </row>
    <row r="45" spans="1:5" ht="76.5" x14ac:dyDescent="0.2">
      <c r="A45" s="32" t="s">
        <v>46</v>
      </c>
      <c r="B45" s="293" t="s">
        <v>92</v>
      </c>
      <c r="C45" s="294"/>
      <c r="D45" s="4" t="s">
        <v>69</v>
      </c>
      <c r="E45" s="35"/>
    </row>
    <row r="46" spans="1:5" ht="38.25" x14ac:dyDescent="0.2">
      <c r="A46" s="32" t="s">
        <v>47</v>
      </c>
      <c r="B46" s="293" t="s">
        <v>92</v>
      </c>
      <c r="C46" s="294"/>
      <c r="D46" s="4" t="s">
        <v>69</v>
      </c>
      <c r="E46" s="35"/>
    </row>
    <row r="47" spans="1:5" ht="25.5" x14ac:dyDescent="0.2">
      <c r="A47" s="32" t="s">
        <v>18</v>
      </c>
      <c r="B47" s="293" t="s">
        <v>92</v>
      </c>
      <c r="C47" s="294"/>
      <c r="D47" s="4" t="s">
        <v>69</v>
      </c>
      <c r="E47" s="35"/>
    </row>
    <row r="48" spans="1:5" ht="89.25" x14ac:dyDescent="0.2">
      <c r="A48" s="32" t="s">
        <v>19</v>
      </c>
      <c r="B48" s="293" t="s">
        <v>92</v>
      </c>
      <c r="C48" s="294"/>
      <c r="D48" s="4" t="s">
        <v>69</v>
      </c>
      <c r="E48" s="35"/>
    </row>
    <row r="49" spans="1:6" ht="63.75" x14ac:dyDescent="0.2">
      <c r="A49" s="32" t="s">
        <v>20</v>
      </c>
      <c r="B49" s="293" t="s">
        <v>92</v>
      </c>
      <c r="C49" s="294"/>
      <c r="D49" s="4" t="s">
        <v>69</v>
      </c>
      <c r="E49" s="35"/>
    </row>
    <row r="50" spans="1:6" x14ac:dyDescent="0.2">
      <c r="A50" s="309" t="s">
        <v>16</v>
      </c>
      <c r="B50" s="310"/>
      <c r="C50" s="310"/>
      <c r="D50" s="310"/>
      <c r="E50" s="311"/>
    </row>
    <row r="51" spans="1:6" ht="38.25" x14ac:dyDescent="0.2">
      <c r="A51" s="32" t="s">
        <v>31</v>
      </c>
      <c r="B51" s="293" t="s">
        <v>92</v>
      </c>
      <c r="C51" s="294"/>
      <c r="D51" s="4" t="s">
        <v>69</v>
      </c>
      <c r="E51" s="35"/>
    </row>
    <row r="52" spans="1:6" ht="191.25" x14ac:dyDescent="0.2">
      <c r="A52" s="32" t="s">
        <v>48</v>
      </c>
      <c r="B52" s="293" t="s">
        <v>92</v>
      </c>
      <c r="C52" s="294"/>
      <c r="D52" s="4" t="s">
        <v>69</v>
      </c>
      <c r="E52" s="37"/>
    </row>
    <row r="53" spans="1:6" ht="34.5" customHeight="1" x14ac:dyDescent="0.2">
      <c r="A53" s="38" t="s">
        <v>56</v>
      </c>
      <c r="B53" s="293" t="s">
        <v>92</v>
      </c>
      <c r="C53" s="294"/>
      <c r="D53" s="4" t="s">
        <v>69</v>
      </c>
      <c r="E53" s="37"/>
    </row>
    <row r="54" spans="1:6" ht="57" x14ac:dyDescent="0.2">
      <c r="A54" s="6" t="s">
        <v>140</v>
      </c>
      <c r="B54" s="293" t="s">
        <v>92</v>
      </c>
      <c r="C54" s="294"/>
      <c r="D54" s="4" t="s">
        <v>69</v>
      </c>
      <c r="E54" s="43"/>
      <c r="F54" s="96"/>
    </row>
    <row r="55" spans="1:6" ht="100.5" customHeight="1" x14ac:dyDescent="0.2">
      <c r="A55" s="6" t="s">
        <v>83</v>
      </c>
      <c r="B55" s="293" t="s">
        <v>92</v>
      </c>
      <c r="C55" s="294"/>
      <c r="D55" s="4" t="s">
        <v>69</v>
      </c>
      <c r="E55" s="95"/>
    </row>
    <row r="56" spans="1:6" x14ac:dyDescent="0.2">
      <c r="A56" s="309" t="s">
        <v>17</v>
      </c>
      <c r="B56" s="310"/>
      <c r="C56" s="310"/>
      <c r="D56" s="310"/>
      <c r="E56" s="311"/>
    </row>
    <row r="57" spans="1:6" ht="14.25" x14ac:dyDescent="0.2">
      <c r="A57" s="39" t="s">
        <v>15</v>
      </c>
      <c r="B57" s="61" t="s">
        <v>11</v>
      </c>
      <c r="C57" s="61" t="s">
        <v>343</v>
      </c>
      <c r="D57" s="4" t="s">
        <v>69</v>
      </c>
      <c r="E57" s="35"/>
    </row>
    <row r="58" spans="1:6" ht="89.25" x14ac:dyDescent="0.2">
      <c r="A58" s="32" t="s">
        <v>9</v>
      </c>
      <c r="B58" s="61" t="s">
        <v>92</v>
      </c>
      <c r="C58" s="61" t="s">
        <v>92</v>
      </c>
      <c r="D58" s="4" t="s">
        <v>69</v>
      </c>
      <c r="E58" s="35"/>
    </row>
    <row r="59" spans="1:6" ht="38.25" x14ac:dyDescent="0.2">
      <c r="A59" s="40" t="s">
        <v>10</v>
      </c>
      <c r="B59" s="61" t="s">
        <v>11</v>
      </c>
      <c r="C59" s="61" t="s">
        <v>92</v>
      </c>
      <c r="D59" s="4" t="s">
        <v>69</v>
      </c>
      <c r="E59" s="35"/>
    </row>
    <row r="60" spans="1:6" ht="38.25" x14ac:dyDescent="0.2">
      <c r="A60" s="32" t="s">
        <v>49</v>
      </c>
      <c r="B60" s="61" t="s">
        <v>92</v>
      </c>
      <c r="C60" s="61" t="s">
        <v>92</v>
      </c>
      <c r="D60" s="4" t="s">
        <v>69</v>
      </c>
      <c r="E60" s="35"/>
    </row>
    <row r="61" spans="1:6" ht="63.75" x14ac:dyDescent="0.2">
      <c r="A61" s="41" t="s">
        <v>50</v>
      </c>
      <c r="B61" s="61" t="s">
        <v>11</v>
      </c>
      <c r="C61" s="61" t="s">
        <v>92</v>
      </c>
      <c r="D61" s="4" t="s">
        <v>69</v>
      </c>
      <c r="E61" s="35"/>
    </row>
    <row r="62" spans="1:6" x14ac:dyDescent="0.2">
      <c r="A62" s="309" t="s">
        <v>40</v>
      </c>
      <c r="B62" s="310"/>
      <c r="C62" s="310"/>
      <c r="D62" s="310"/>
      <c r="E62" s="311"/>
    </row>
    <row r="63" spans="1:6" ht="38.25" x14ac:dyDescent="0.2">
      <c r="A63" s="42" t="s">
        <v>0</v>
      </c>
      <c r="B63" s="12" t="s">
        <v>99</v>
      </c>
      <c r="C63" s="12" t="s">
        <v>99</v>
      </c>
      <c r="D63" s="4" t="s">
        <v>69</v>
      </c>
      <c r="E63" s="35"/>
    </row>
    <row r="64" spans="1:6" s="1" customFormat="1" ht="25.5" x14ac:dyDescent="0.2">
      <c r="A64" s="42" t="s">
        <v>84</v>
      </c>
      <c r="B64" s="12" t="s">
        <v>99</v>
      </c>
      <c r="C64" s="12" t="s">
        <v>99</v>
      </c>
      <c r="D64" s="4" t="s">
        <v>69</v>
      </c>
    </row>
    <row r="65" spans="1:5" x14ac:dyDescent="0.2">
      <c r="A65" s="309" t="s">
        <v>75</v>
      </c>
      <c r="B65" s="310"/>
      <c r="C65" s="310"/>
      <c r="D65" s="310"/>
      <c r="E65" s="311"/>
    </row>
    <row r="66" spans="1:5" ht="25.5" x14ac:dyDescent="0.2">
      <c r="A66" s="42" t="s">
        <v>76</v>
      </c>
      <c r="B66" s="12" t="s">
        <v>100</v>
      </c>
      <c r="C66" s="12" t="s">
        <v>100</v>
      </c>
      <c r="D66" s="4" t="s">
        <v>69</v>
      </c>
      <c r="E66" s="35"/>
    </row>
    <row r="67" spans="1:5" x14ac:dyDescent="0.2">
      <c r="A67" s="309" t="s">
        <v>73</v>
      </c>
      <c r="B67" s="310"/>
      <c r="C67" s="310"/>
      <c r="D67" s="310"/>
      <c r="E67" s="311"/>
    </row>
    <row r="68" spans="1:5" ht="76.5" x14ac:dyDescent="0.2">
      <c r="A68" s="42" t="s">
        <v>74</v>
      </c>
      <c r="B68" s="293" t="s">
        <v>98</v>
      </c>
      <c r="C68" s="294"/>
      <c r="D68" s="4" t="s">
        <v>69</v>
      </c>
      <c r="E68" s="35" t="s">
        <v>843</v>
      </c>
    </row>
    <row r="69" spans="1:5" x14ac:dyDescent="0.2">
      <c r="A69" s="309" t="s">
        <v>71</v>
      </c>
      <c r="B69" s="310"/>
      <c r="C69" s="310"/>
      <c r="D69" s="310"/>
      <c r="E69" s="311"/>
    </row>
    <row r="70" spans="1:5" ht="14.25" x14ac:dyDescent="0.2">
      <c r="A70" s="63" t="s">
        <v>36</v>
      </c>
      <c r="B70" s="59" t="s">
        <v>101</v>
      </c>
      <c r="C70" s="59" t="s">
        <v>264</v>
      </c>
      <c r="D70" s="4" t="s">
        <v>69</v>
      </c>
      <c r="E70" s="35"/>
    </row>
    <row r="71" spans="1:5" x14ac:dyDescent="0.2">
      <c r="A71" s="309" t="s">
        <v>41</v>
      </c>
      <c r="B71" s="310"/>
      <c r="C71" s="310"/>
      <c r="D71" s="310"/>
      <c r="E71" s="311"/>
    </row>
    <row r="72" spans="1:5" ht="25.5" x14ac:dyDescent="0.2">
      <c r="A72" s="44" t="s">
        <v>32</v>
      </c>
      <c r="B72" s="60" t="s">
        <v>105</v>
      </c>
      <c r="C72" s="60" t="s">
        <v>105</v>
      </c>
      <c r="D72" s="45" t="s">
        <v>172</v>
      </c>
      <c r="E72" s="46"/>
    </row>
    <row r="73" spans="1:5" ht="25.5" x14ac:dyDescent="0.2">
      <c r="A73" s="44" t="s">
        <v>33</v>
      </c>
      <c r="B73" s="60" t="s">
        <v>105</v>
      </c>
      <c r="C73" s="60" t="s">
        <v>105</v>
      </c>
      <c r="D73" s="45" t="s">
        <v>172</v>
      </c>
      <c r="E73" s="46"/>
    </row>
    <row r="74" spans="1:5" ht="25.5" x14ac:dyDescent="0.2">
      <c r="A74" s="44" t="s">
        <v>34</v>
      </c>
      <c r="B74" s="60" t="s">
        <v>105</v>
      </c>
      <c r="C74" s="60" t="s">
        <v>105</v>
      </c>
      <c r="D74" s="45" t="s">
        <v>172</v>
      </c>
      <c r="E74" s="46"/>
    </row>
    <row r="75" spans="1:5" ht="25.5" x14ac:dyDescent="0.2">
      <c r="A75" s="44" t="s">
        <v>35</v>
      </c>
      <c r="B75" s="60" t="s">
        <v>105</v>
      </c>
      <c r="C75" s="60" t="s">
        <v>105</v>
      </c>
      <c r="D75" s="45" t="s">
        <v>172</v>
      </c>
      <c r="E75" s="46"/>
    </row>
    <row r="76" spans="1:5" ht="15" x14ac:dyDescent="0.2">
      <c r="A76" s="74"/>
      <c r="B76" s="75"/>
      <c r="C76" s="75"/>
      <c r="D76" s="76"/>
      <c r="E76" s="77"/>
    </row>
    <row r="84" spans="4:4" x14ac:dyDescent="0.2">
      <c r="D84" s="28" t="s">
        <v>171</v>
      </c>
    </row>
  </sheetData>
  <mergeCells count="50">
    <mergeCell ref="A71:E71"/>
    <mergeCell ref="B55:C55"/>
    <mergeCell ref="A56:E56"/>
    <mergeCell ref="A62:E62"/>
    <mergeCell ref="A65:E65"/>
    <mergeCell ref="A67:E67"/>
    <mergeCell ref="A69:E69"/>
    <mergeCell ref="B54:C54"/>
    <mergeCell ref="A40:E40"/>
    <mergeCell ref="A44:E44"/>
    <mergeCell ref="B45:C45"/>
    <mergeCell ref="B46:C46"/>
    <mergeCell ref="B47:C47"/>
    <mergeCell ref="B48:C48"/>
    <mergeCell ref="B49:C49"/>
    <mergeCell ref="A50:E50"/>
    <mergeCell ref="B51:C51"/>
    <mergeCell ref="B52:C52"/>
    <mergeCell ref="B53:C53"/>
    <mergeCell ref="B17:C17"/>
    <mergeCell ref="B18:E18"/>
    <mergeCell ref="B19:C19"/>
    <mergeCell ref="B39:C39"/>
    <mergeCell ref="A21:E21"/>
    <mergeCell ref="A29:E29"/>
    <mergeCell ref="B30:C30"/>
    <mergeCell ref="B31:C31"/>
    <mergeCell ref="B32:C32"/>
    <mergeCell ref="B33:C33"/>
    <mergeCell ref="A34:E34"/>
    <mergeCell ref="B35:C35"/>
    <mergeCell ref="B36:C36"/>
    <mergeCell ref="B37:C37"/>
    <mergeCell ref="B38:C38"/>
    <mergeCell ref="A5:E5"/>
    <mergeCell ref="B68:C68"/>
    <mergeCell ref="B1:E1"/>
    <mergeCell ref="A3:C3"/>
    <mergeCell ref="D3:E3"/>
    <mergeCell ref="A4:C4"/>
    <mergeCell ref="D4:E4"/>
    <mergeCell ref="A20:E20"/>
    <mergeCell ref="A6:A8"/>
    <mergeCell ref="B6:C8"/>
    <mergeCell ref="D6:D8"/>
    <mergeCell ref="E6:E8"/>
    <mergeCell ref="B11:C11"/>
    <mergeCell ref="B14:C14"/>
    <mergeCell ref="A15:E15"/>
    <mergeCell ref="B16:C16"/>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2B626-301D-42A9-B50C-42DCC4687F31}">
  <sheetPr>
    <tabColor rgb="FF92D050"/>
    <pageSetUpPr fitToPage="1"/>
  </sheetPr>
  <dimension ref="A1:F84"/>
  <sheetViews>
    <sheetView topLeftCell="A52" zoomScale="85" zoomScaleNormal="85" zoomScaleSheetLayoutView="74" workbookViewId="0">
      <selection activeCell="A48" sqref="A48"/>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0.42578125" style="28" customWidth="1"/>
    <col min="6" max="6" width="14.140625" style="28" bestFit="1" customWidth="1"/>
    <col min="7" max="16384" width="11.42578125" style="28"/>
  </cols>
  <sheetData>
    <row r="1" spans="1:5" ht="93.75" customHeight="1" thickBot="1" x14ac:dyDescent="0.25">
      <c r="A1" s="52"/>
      <c r="B1" s="280" t="s">
        <v>82</v>
      </c>
      <c r="C1" s="281"/>
      <c r="D1" s="281"/>
      <c r="E1" s="282"/>
    </row>
    <row r="2" spans="1:5" ht="16.5" customHeight="1" thickBot="1" x14ac:dyDescent="0.25">
      <c r="A2" s="52"/>
      <c r="B2" s="92"/>
      <c r="C2" s="92"/>
      <c r="D2" s="92"/>
      <c r="E2" s="92"/>
    </row>
    <row r="3" spans="1:5" ht="30.75" customHeight="1" thickBot="1" x14ac:dyDescent="0.25">
      <c r="A3" s="283" t="s">
        <v>78</v>
      </c>
      <c r="B3" s="284"/>
      <c r="C3" s="285"/>
      <c r="D3" s="286" t="s">
        <v>79</v>
      </c>
      <c r="E3" s="287"/>
    </row>
    <row r="4" spans="1:5" ht="32.25" customHeight="1" thickBot="1" x14ac:dyDescent="0.25">
      <c r="A4" s="288" t="s">
        <v>345</v>
      </c>
      <c r="B4" s="289"/>
      <c r="C4" s="290"/>
      <c r="D4" s="318" t="s">
        <v>118</v>
      </c>
      <c r="E4" s="319"/>
    </row>
    <row r="5" spans="1:5" ht="47.25" customHeight="1" x14ac:dyDescent="0.2">
      <c r="A5" s="298" t="s">
        <v>352</v>
      </c>
      <c r="B5" s="299"/>
      <c r="C5" s="299"/>
      <c r="D5" s="299"/>
      <c r="E5" s="300"/>
    </row>
    <row r="6" spans="1:5" x14ac:dyDescent="0.2">
      <c r="A6" s="301" t="s">
        <v>2</v>
      </c>
      <c r="B6" s="302" t="s">
        <v>346</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93" t="s">
        <v>51</v>
      </c>
      <c r="B9" s="61" t="s">
        <v>347</v>
      </c>
      <c r="C9" s="61" t="s">
        <v>348</v>
      </c>
      <c r="D9" s="4" t="s">
        <v>69</v>
      </c>
      <c r="E9" s="93"/>
    </row>
    <row r="10" spans="1:5" ht="14.25" x14ac:dyDescent="0.2">
      <c r="A10" s="93" t="s">
        <v>52</v>
      </c>
      <c r="B10" s="82" t="s">
        <v>349</v>
      </c>
      <c r="C10" s="61" t="s">
        <v>353</v>
      </c>
      <c r="D10" s="4" t="s">
        <v>69</v>
      </c>
      <c r="E10" s="93"/>
    </row>
    <row r="11" spans="1:5" ht="25.5" x14ac:dyDescent="0.2">
      <c r="A11" s="93" t="s">
        <v>80</v>
      </c>
      <c r="B11" s="293" t="s">
        <v>178</v>
      </c>
      <c r="C11" s="294"/>
      <c r="D11" s="4" t="s">
        <v>69</v>
      </c>
      <c r="E11" s="93"/>
    </row>
    <row r="12" spans="1:5" ht="14.25" x14ac:dyDescent="0.2">
      <c r="A12" s="93" t="s">
        <v>53</v>
      </c>
      <c r="B12" s="31">
        <v>0.6</v>
      </c>
      <c r="C12" s="31">
        <v>0.4</v>
      </c>
      <c r="D12" s="4" t="s">
        <v>69</v>
      </c>
      <c r="E12" s="93"/>
    </row>
    <row r="13" spans="1:5" ht="25.5" x14ac:dyDescent="0.2">
      <c r="A13" s="93" t="s">
        <v>54</v>
      </c>
      <c r="B13" s="61" t="s">
        <v>350</v>
      </c>
      <c r="C13" s="61" t="s">
        <v>351</v>
      </c>
      <c r="D13" s="4" t="s">
        <v>69</v>
      </c>
      <c r="E13" s="93"/>
    </row>
    <row r="14" spans="1:5" ht="25.5" x14ac:dyDescent="0.2">
      <c r="A14" s="93" t="s">
        <v>55</v>
      </c>
      <c r="B14" s="293" t="s">
        <v>92</v>
      </c>
      <c r="C14" s="294"/>
      <c r="D14" s="4" t="s">
        <v>69</v>
      </c>
      <c r="E14" s="93"/>
    </row>
    <row r="15" spans="1:5" x14ac:dyDescent="0.2">
      <c r="A15" s="295" t="s">
        <v>8</v>
      </c>
      <c r="B15" s="296"/>
      <c r="C15" s="296"/>
      <c r="D15" s="296"/>
      <c r="E15" s="297"/>
    </row>
    <row r="16" spans="1:5" ht="25.5" x14ac:dyDescent="0.2">
      <c r="A16" s="32" t="s">
        <v>43</v>
      </c>
      <c r="B16" s="293" t="s">
        <v>92</v>
      </c>
      <c r="C16" s="294"/>
      <c r="D16" s="4" t="s">
        <v>69</v>
      </c>
      <c r="E16" s="8"/>
    </row>
    <row r="17" spans="1:5" ht="38.25" x14ac:dyDescent="0.2">
      <c r="A17" s="32" t="s">
        <v>12</v>
      </c>
      <c r="B17" s="293" t="s">
        <v>92</v>
      </c>
      <c r="C17" s="294"/>
      <c r="D17" s="4" t="s">
        <v>69</v>
      </c>
      <c r="E17" s="8"/>
    </row>
    <row r="18" spans="1:5" ht="28.5" x14ac:dyDescent="0.2">
      <c r="A18" s="54" t="s">
        <v>67</v>
      </c>
      <c r="B18" s="304" t="s">
        <v>354</v>
      </c>
      <c r="C18" s="305"/>
      <c r="D18" s="305"/>
      <c r="E18" s="306"/>
    </row>
    <row r="19" spans="1:5" ht="33" x14ac:dyDescent="0.2">
      <c r="A19" s="55" t="s">
        <v>68</v>
      </c>
      <c r="B19" s="293" t="s">
        <v>92</v>
      </c>
      <c r="C19" s="294"/>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61" t="s">
        <v>92</v>
      </c>
      <c r="C22" s="61" t="s">
        <v>92</v>
      </c>
      <c r="D22" s="4" t="s">
        <v>69</v>
      </c>
      <c r="E22" s="8"/>
    </row>
    <row r="23" spans="1:5" ht="21" customHeight="1" x14ac:dyDescent="0.2">
      <c r="A23" s="32" t="s">
        <v>175</v>
      </c>
      <c r="B23" s="61" t="s">
        <v>92</v>
      </c>
      <c r="C23" s="61" t="s">
        <v>92</v>
      </c>
      <c r="D23" s="4" t="s">
        <v>69</v>
      </c>
      <c r="E23" s="8"/>
    </row>
    <row r="24" spans="1:5" ht="33.75" customHeight="1" x14ac:dyDescent="0.2">
      <c r="A24" s="32" t="s">
        <v>4</v>
      </c>
      <c r="B24" s="61" t="s">
        <v>92</v>
      </c>
      <c r="C24" s="61" t="s">
        <v>92</v>
      </c>
      <c r="D24" s="4" t="s">
        <v>69</v>
      </c>
      <c r="E24" s="8"/>
    </row>
    <row r="25" spans="1:5" ht="49.5" customHeight="1" x14ac:dyDescent="0.2">
      <c r="A25" s="32" t="s">
        <v>5</v>
      </c>
      <c r="B25" s="61" t="s">
        <v>92</v>
      </c>
      <c r="C25" s="61" t="s">
        <v>92</v>
      </c>
      <c r="D25" s="4" t="s">
        <v>69</v>
      </c>
      <c r="E25" s="8"/>
    </row>
    <row r="26" spans="1:5" ht="66.75" customHeight="1" x14ac:dyDescent="0.2">
      <c r="A26" s="32" t="s">
        <v>66</v>
      </c>
      <c r="B26" s="61" t="s">
        <v>174</v>
      </c>
      <c r="C26" s="61" t="s">
        <v>174</v>
      </c>
      <c r="D26" s="4" t="s">
        <v>69</v>
      </c>
      <c r="E26" s="8"/>
    </row>
    <row r="27" spans="1:5" ht="60" customHeight="1" x14ac:dyDescent="0.2">
      <c r="A27" s="32" t="s">
        <v>14</v>
      </c>
      <c r="B27" s="61" t="s">
        <v>92</v>
      </c>
      <c r="C27" s="61" t="s">
        <v>92</v>
      </c>
      <c r="D27" s="4" t="s">
        <v>69</v>
      </c>
      <c r="E27" s="8"/>
    </row>
    <row r="28" spans="1:5" ht="78.75" customHeight="1" x14ac:dyDescent="0.2">
      <c r="A28" s="32" t="s">
        <v>62</v>
      </c>
      <c r="B28" s="61" t="s">
        <v>174</v>
      </c>
      <c r="C28" s="61" t="s">
        <v>174</v>
      </c>
      <c r="D28" s="4" t="s">
        <v>69</v>
      </c>
      <c r="E28" s="8"/>
    </row>
    <row r="29" spans="1:5" x14ac:dyDescent="0.2">
      <c r="A29" s="309" t="s">
        <v>24</v>
      </c>
      <c r="B29" s="310"/>
      <c r="C29" s="310"/>
      <c r="D29" s="310"/>
      <c r="E29" s="311"/>
    </row>
    <row r="30" spans="1:5" ht="130.5" hidden="1" customHeight="1" x14ac:dyDescent="0.2">
      <c r="A30" s="32" t="s">
        <v>57</v>
      </c>
      <c r="B30" s="307"/>
      <c r="C30" s="308"/>
      <c r="D30" s="4" t="s">
        <v>69</v>
      </c>
      <c r="E30" s="8"/>
    </row>
    <row r="31" spans="1:5" ht="193.5" hidden="1" customHeight="1" x14ac:dyDescent="0.2">
      <c r="A31" s="32" t="s">
        <v>58</v>
      </c>
      <c r="B31" s="307"/>
      <c r="C31" s="312"/>
      <c r="D31" s="4" t="s">
        <v>69</v>
      </c>
      <c r="E31" s="8"/>
    </row>
    <row r="32" spans="1:5" ht="201" hidden="1" customHeight="1" x14ac:dyDescent="0.2">
      <c r="A32" s="32" t="s">
        <v>59</v>
      </c>
      <c r="B32" s="307"/>
      <c r="C32" s="312"/>
      <c r="D32" s="4" t="s">
        <v>69</v>
      </c>
      <c r="E32" s="8"/>
    </row>
    <row r="33" spans="1:5" ht="49.5" hidden="1" customHeight="1" x14ac:dyDescent="0.2">
      <c r="A33" s="32" t="s">
        <v>44</v>
      </c>
      <c r="B33" s="307"/>
      <c r="C33" s="312"/>
      <c r="D33" s="4" t="s">
        <v>69</v>
      </c>
      <c r="E33" s="8"/>
    </row>
    <row r="34" spans="1:5" x14ac:dyDescent="0.2">
      <c r="A34" s="313" t="s">
        <v>25</v>
      </c>
      <c r="B34" s="314"/>
      <c r="C34" s="314"/>
      <c r="D34" s="314"/>
      <c r="E34" s="315"/>
    </row>
    <row r="35" spans="1:5" ht="259.5" hidden="1" customHeight="1" x14ac:dyDescent="0.2">
      <c r="A35" s="32" t="s">
        <v>60</v>
      </c>
      <c r="B35" s="307"/>
      <c r="C35" s="308"/>
      <c r="D35" s="4" t="s">
        <v>69</v>
      </c>
      <c r="E35" s="35"/>
    </row>
    <row r="36" spans="1:5" ht="46.5" hidden="1" customHeight="1" x14ac:dyDescent="0.2">
      <c r="A36" s="32" t="s">
        <v>45</v>
      </c>
      <c r="B36" s="307"/>
      <c r="C36" s="308"/>
      <c r="D36" s="4" t="s">
        <v>69</v>
      </c>
      <c r="E36" s="35"/>
    </row>
    <row r="37" spans="1:5" ht="127.5" hidden="1" x14ac:dyDescent="0.2">
      <c r="A37" s="32" t="s">
        <v>26</v>
      </c>
      <c r="B37" s="307"/>
      <c r="C37" s="308"/>
      <c r="D37" s="4" t="s">
        <v>69</v>
      </c>
      <c r="E37" s="35"/>
    </row>
    <row r="38" spans="1:5" ht="77.25" hidden="1" customHeight="1" x14ac:dyDescent="0.2">
      <c r="A38" s="32" t="s">
        <v>27</v>
      </c>
      <c r="B38" s="307"/>
      <c r="C38" s="312"/>
      <c r="D38" s="4" t="s">
        <v>69</v>
      </c>
      <c r="E38" s="35"/>
    </row>
    <row r="39" spans="1:5" ht="64.5" hidden="1" customHeight="1" x14ac:dyDescent="0.2">
      <c r="A39" s="32" t="s">
        <v>28</v>
      </c>
      <c r="B39" s="307"/>
      <c r="C39" s="308"/>
      <c r="D39" s="4" t="s">
        <v>69</v>
      </c>
      <c r="E39" s="35"/>
    </row>
    <row r="40" spans="1:5" ht="16.5" customHeight="1" x14ac:dyDescent="0.2">
      <c r="A40" s="313" t="s">
        <v>29</v>
      </c>
      <c r="B40" s="314"/>
      <c r="C40" s="314"/>
      <c r="D40" s="314"/>
      <c r="E40" s="315"/>
    </row>
    <row r="41" spans="1:5" ht="14.25" x14ac:dyDescent="0.2">
      <c r="A41" s="35" t="s">
        <v>21</v>
      </c>
      <c r="B41" s="61" t="s">
        <v>92</v>
      </c>
      <c r="C41" s="61" t="s">
        <v>92</v>
      </c>
      <c r="D41" s="4" t="s">
        <v>69</v>
      </c>
      <c r="E41" s="35"/>
    </row>
    <row r="42" spans="1:5" ht="14.25" x14ac:dyDescent="0.2">
      <c r="A42" s="35" t="s">
        <v>22</v>
      </c>
      <c r="B42" s="61" t="s">
        <v>92</v>
      </c>
      <c r="C42" s="61" t="s">
        <v>92</v>
      </c>
      <c r="D42" s="4" t="s">
        <v>69</v>
      </c>
      <c r="E42" s="36"/>
    </row>
    <row r="43" spans="1:5" ht="38.25" x14ac:dyDescent="0.2">
      <c r="A43" s="32" t="s">
        <v>23</v>
      </c>
      <c r="B43" s="61" t="s">
        <v>92</v>
      </c>
      <c r="C43" s="61" t="s">
        <v>92</v>
      </c>
      <c r="D43" s="4" t="s">
        <v>69</v>
      </c>
      <c r="E43" s="16"/>
    </row>
    <row r="44" spans="1:5" ht="16.5" customHeight="1" x14ac:dyDescent="0.2">
      <c r="A44" s="313" t="s">
        <v>30</v>
      </c>
      <c r="B44" s="314"/>
      <c r="C44" s="314"/>
      <c r="D44" s="314"/>
      <c r="E44" s="314"/>
    </row>
    <row r="45" spans="1:5" ht="76.5" x14ac:dyDescent="0.2">
      <c r="A45" s="32" t="s">
        <v>46</v>
      </c>
      <c r="B45" s="293" t="s">
        <v>92</v>
      </c>
      <c r="C45" s="294"/>
      <c r="D45" s="4" t="s">
        <v>69</v>
      </c>
      <c r="E45" s="35"/>
    </row>
    <row r="46" spans="1:5" ht="38.25" x14ac:dyDescent="0.2">
      <c r="A46" s="32" t="s">
        <v>47</v>
      </c>
      <c r="B46" s="293" t="s">
        <v>92</v>
      </c>
      <c r="C46" s="294"/>
      <c r="D46" s="4" t="s">
        <v>69</v>
      </c>
      <c r="E46" s="35"/>
    </row>
    <row r="47" spans="1:5" ht="25.5" x14ac:dyDescent="0.2">
      <c r="A47" s="32" t="s">
        <v>18</v>
      </c>
      <c r="B47" s="293" t="s">
        <v>92</v>
      </c>
      <c r="C47" s="294"/>
      <c r="D47" s="4" t="s">
        <v>69</v>
      </c>
      <c r="E47" s="35"/>
    </row>
    <row r="48" spans="1:5" ht="89.25" x14ac:dyDescent="0.2">
      <c r="A48" s="32" t="s">
        <v>19</v>
      </c>
      <c r="B48" s="293" t="s">
        <v>92</v>
      </c>
      <c r="C48" s="294"/>
      <c r="D48" s="4" t="s">
        <v>69</v>
      </c>
      <c r="E48" s="35"/>
    </row>
    <row r="49" spans="1:6" ht="63.75" x14ac:dyDescent="0.2">
      <c r="A49" s="32" t="s">
        <v>20</v>
      </c>
      <c r="B49" s="293" t="s">
        <v>92</v>
      </c>
      <c r="C49" s="294"/>
      <c r="D49" s="4" t="s">
        <v>69</v>
      </c>
      <c r="E49" s="35"/>
    </row>
    <row r="50" spans="1:6" x14ac:dyDescent="0.2">
      <c r="A50" s="309" t="s">
        <v>16</v>
      </c>
      <c r="B50" s="310"/>
      <c r="C50" s="310"/>
      <c r="D50" s="310"/>
      <c r="E50" s="311"/>
    </row>
    <row r="51" spans="1:6" ht="38.25" x14ac:dyDescent="0.2">
      <c r="A51" s="32" t="s">
        <v>31</v>
      </c>
      <c r="B51" s="293" t="s">
        <v>92</v>
      </c>
      <c r="C51" s="294"/>
      <c r="D51" s="4" t="s">
        <v>69</v>
      </c>
      <c r="E51" s="35"/>
    </row>
    <row r="52" spans="1:6" ht="191.25" x14ac:dyDescent="0.2">
      <c r="A52" s="32" t="s">
        <v>48</v>
      </c>
      <c r="B52" s="293" t="s">
        <v>92</v>
      </c>
      <c r="C52" s="294"/>
      <c r="D52" s="4" t="s">
        <v>69</v>
      </c>
      <c r="E52" s="37"/>
    </row>
    <row r="53" spans="1:6" ht="34.5" customHeight="1" x14ac:dyDescent="0.2">
      <c r="A53" s="38" t="s">
        <v>56</v>
      </c>
      <c r="B53" s="293" t="s">
        <v>92</v>
      </c>
      <c r="C53" s="294"/>
      <c r="D53" s="4" t="s">
        <v>69</v>
      </c>
      <c r="E53" s="37"/>
    </row>
    <row r="54" spans="1:6" ht="57" x14ac:dyDescent="0.2">
      <c r="A54" s="6" t="s">
        <v>140</v>
      </c>
      <c r="B54" s="293" t="s">
        <v>92</v>
      </c>
      <c r="C54" s="294"/>
      <c r="D54" s="4" t="s">
        <v>69</v>
      </c>
      <c r="E54" s="43"/>
      <c r="F54" s="96"/>
    </row>
    <row r="55" spans="1:6" ht="100.5" customHeight="1" x14ac:dyDescent="0.2">
      <c r="A55" s="6" t="s">
        <v>83</v>
      </c>
      <c r="B55" s="293" t="s">
        <v>92</v>
      </c>
      <c r="C55" s="294"/>
      <c r="D55" s="4" t="s">
        <v>69</v>
      </c>
      <c r="E55" s="95"/>
    </row>
    <row r="56" spans="1:6" x14ac:dyDescent="0.2">
      <c r="A56" s="309" t="s">
        <v>17</v>
      </c>
      <c r="B56" s="310"/>
      <c r="C56" s="310"/>
      <c r="D56" s="310"/>
      <c r="E56" s="311"/>
    </row>
    <row r="57" spans="1:6" ht="25.5" x14ac:dyDescent="0.2">
      <c r="A57" s="39" t="s">
        <v>15</v>
      </c>
      <c r="B57" s="61" t="s">
        <v>355</v>
      </c>
      <c r="C57" s="61" t="s">
        <v>356</v>
      </c>
      <c r="D57" s="4" t="s">
        <v>69</v>
      </c>
      <c r="E57" s="35"/>
    </row>
    <row r="58" spans="1:6" ht="89.25" x14ac:dyDescent="0.2">
      <c r="A58" s="32" t="s">
        <v>9</v>
      </c>
      <c r="B58" s="61" t="s">
        <v>92</v>
      </c>
      <c r="C58" s="61" t="s">
        <v>92</v>
      </c>
      <c r="D58" s="4" t="s">
        <v>69</v>
      </c>
      <c r="E58" s="35"/>
    </row>
    <row r="59" spans="1:6" ht="38.25" x14ac:dyDescent="0.2">
      <c r="A59" s="40" t="s">
        <v>10</v>
      </c>
      <c r="B59" s="61" t="s">
        <v>92</v>
      </c>
      <c r="C59" s="61" t="s">
        <v>92</v>
      </c>
      <c r="D59" s="4" t="s">
        <v>69</v>
      </c>
      <c r="E59" s="35"/>
    </row>
    <row r="60" spans="1:6" ht="38.25" x14ac:dyDescent="0.2">
      <c r="A60" s="32" t="s">
        <v>49</v>
      </c>
      <c r="B60" s="61" t="s">
        <v>92</v>
      </c>
      <c r="C60" s="61" t="s">
        <v>92</v>
      </c>
      <c r="D60" s="4" t="s">
        <v>69</v>
      </c>
      <c r="E60" s="35"/>
    </row>
    <row r="61" spans="1:6" ht="63.75" x14ac:dyDescent="0.2">
      <c r="A61" s="41" t="s">
        <v>50</v>
      </c>
      <c r="B61" s="61" t="s">
        <v>92</v>
      </c>
      <c r="C61" s="61" t="s">
        <v>92</v>
      </c>
      <c r="D61" s="4" t="s">
        <v>69</v>
      </c>
      <c r="E61" s="35"/>
    </row>
    <row r="62" spans="1:6" x14ac:dyDescent="0.2">
      <c r="A62" s="309" t="s">
        <v>40</v>
      </c>
      <c r="B62" s="310"/>
      <c r="C62" s="310"/>
      <c r="D62" s="310"/>
      <c r="E62" s="311"/>
    </row>
    <row r="63" spans="1:6" ht="38.25" x14ac:dyDescent="0.2">
      <c r="A63" s="42" t="s">
        <v>0</v>
      </c>
      <c r="B63" s="12" t="s">
        <v>99</v>
      </c>
      <c r="C63" s="12" t="s">
        <v>139</v>
      </c>
      <c r="D63" s="4" t="s">
        <v>69</v>
      </c>
      <c r="E63" s="35"/>
    </row>
    <row r="64" spans="1:6" s="1" customFormat="1" ht="25.5" x14ac:dyDescent="0.2">
      <c r="A64" s="42" t="s">
        <v>84</v>
      </c>
      <c r="B64" s="12" t="s">
        <v>99</v>
      </c>
      <c r="C64" s="12" t="s">
        <v>99</v>
      </c>
      <c r="D64" s="4" t="s">
        <v>69</v>
      </c>
    </row>
    <row r="65" spans="1:5" x14ac:dyDescent="0.2">
      <c r="A65" s="309" t="s">
        <v>75</v>
      </c>
      <c r="B65" s="310"/>
      <c r="C65" s="310"/>
      <c r="D65" s="310"/>
      <c r="E65" s="311"/>
    </row>
    <row r="66" spans="1:5" ht="25.5" x14ac:dyDescent="0.2">
      <c r="A66" s="42" t="s">
        <v>76</v>
      </c>
      <c r="B66" s="12" t="s">
        <v>100</v>
      </c>
      <c r="C66" s="12" t="s">
        <v>138</v>
      </c>
      <c r="D66" s="4" t="s">
        <v>69</v>
      </c>
      <c r="E66" s="35"/>
    </row>
    <row r="67" spans="1:5" x14ac:dyDescent="0.2">
      <c r="A67" s="309" t="s">
        <v>73</v>
      </c>
      <c r="B67" s="310"/>
      <c r="C67" s="310"/>
      <c r="D67" s="310"/>
      <c r="E67" s="311"/>
    </row>
    <row r="68" spans="1:5" ht="25.5" x14ac:dyDescent="0.2">
      <c r="A68" s="42" t="s">
        <v>74</v>
      </c>
      <c r="B68" s="293" t="s">
        <v>92</v>
      </c>
      <c r="C68" s="294"/>
      <c r="D68" s="4" t="s">
        <v>69</v>
      </c>
      <c r="E68" s="35"/>
    </row>
    <row r="69" spans="1:5" x14ac:dyDescent="0.2">
      <c r="A69" s="309" t="s">
        <v>71</v>
      </c>
      <c r="B69" s="310"/>
      <c r="C69" s="310"/>
      <c r="D69" s="310"/>
      <c r="E69" s="311"/>
    </row>
    <row r="70" spans="1:5" ht="14.25" x14ac:dyDescent="0.2">
      <c r="A70" s="63" t="s">
        <v>36</v>
      </c>
      <c r="B70" s="59" t="s">
        <v>101</v>
      </c>
      <c r="C70" s="59" t="s">
        <v>137</v>
      </c>
      <c r="D70" s="4" t="s">
        <v>69</v>
      </c>
      <c r="E70" s="35"/>
    </row>
    <row r="71" spans="1:5" x14ac:dyDescent="0.2">
      <c r="A71" s="309" t="s">
        <v>41</v>
      </c>
      <c r="B71" s="310"/>
      <c r="C71" s="310"/>
      <c r="D71" s="310"/>
      <c r="E71" s="311"/>
    </row>
    <row r="72" spans="1:5" ht="25.5" x14ac:dyDescent="0.2">
      <c r="A72" s="44" t="s">
        <v>32</v>
      </c>
      <c r="B72" s="60" t="s">
        <v>105</v>
      </c>
      <c r="C72" s="60" t="s">
        <v>105</v>
      </c>
      <c r="D72" s="45" t="s">
        <v>172</v>
      </c>
      <c r="E72" s="46"/>
    </row>
    <row r="73" spans="1:5" ht="25.5" x14ac:dyDescent="0.2">
      <c r="A73" s="44" t="s">
        <v>33</v>
      </c>
      <c r="B73" s="60" t="s">
        <v>105</v>
      </c>
      <c r="C73" s="60" t="s">
        <v>105</v>
      </c>
      <c r="D73" s="45" t="s">
        <v>172</v>
      </c>
      <c r="E73" s="46"/>
    </row>
    <row r="74" spans="1:5" ht="25.5" x14ac:dyDescent="0.2">
      <c r="A74" s="44" t="s">
        <v>34</v>
      </c>
      <c r="B74" s="60" t="s">
        <v>105</v>
      </c>
      <c r="C74" s="60" t="s">
        <v>105</v>
      </c>
      <c r="D74" s="45" t="s">
        <v>172</v>
      </c>
      <c r="E74" s="46"/>
    </row>
    <row r="75" spans="1:5" ht="25.5" x14ac:dyDescent="0.2">
      <c r="A75" s="44" t="s">
        <v>35</v>
      </c>
      <c r="B75" s="60" t="s">
        <v>105</v>
      </c>
      <c r="C75" s="60" t="s">
        <v>105</v>
      </c>
      <c r="D75" s="45" t="s">
        <v>172</v>
      </c>
      <c r="E75" s="46"/>
    </row>
    <row r="76" spans="1:5" ht="15" x14ac:dyDescent="0.2">
      <c r="A76" s="74"/>
      <c r="B76" s="75"/>
      <c r="C76" s="75"/>
      <c r="D76" s="76"/>
      <c r="E76" s="77"/>
    </row>
    <row r="84" spans="4:4" x14ac:dyDescent="0.2">
      <c r="D84" s="28" t="s">
        <v>171</v>
      </c>
    </row>
  </sheetData>
  <mergeCells count="50">
    <mergeCell ref="A5:E5"/>
    <mergeCell ref="B1:E1"/>
    <mergeCell ref="A3:C3"/>
    <mergeCell ref="D3:E3"/>
    <mergeCell ref="A4:C4"/>
    <mergeCell ref="D4:E4"/>
    <mergeCell ref="A20:E20"/>
    <mergeCell ref="A6:A8"/>
    <mergeCell ref="B6:C8"/>
    <mergeCell ref="D6:D8"/>
    <mergeCell ref="E6:E8"/>
    <mergeCell ref="B11:C11"/>
    <mergeCell ref="B14:C14"/>
    <mergeCell ref="A15:E15"/>
    <mergeCell ref="B16:C16"/>
    <mergeCell ref="B17:C17"/>
    <mergeCell ref="B18:E18"/>
    <mergeCell ref="B19:C19"/>
    <mergeCell ref="B39:C39"/>
    <mergeCell ref="A21:E21"/>
    <mergeCell ref="A29:E29"/>
    <mergeCell ref="B30:C30"/>
    <mergeCell ref="B31:C31"/>
    <mergeCell ref="B32:C32"/>
    <mergeCell ref="B33:C33"/>
    <mergeCell ref="A34:E34"/>
    <mergeCell ref="B35:C35"/>
    <mergeCell ref="B36:C36"/>
    <mergeCell ref="B37:C37"/>
    <mergeCell ref="B38:C38"/>
    <mergeCell ref="B54:C54"/>
    <mergeCell ref="A40:E40"/>
    <mergeCell ref="A44:E44"/>
    <mergeCell ref="B45:C45"/>
    <mergeCell ref="B46:C46"/>
    <mergeCell ref="B47:C47"/>
    <mergeCell ref="B48:C48"/>
    <mergeCell ref="B49:C49"/>
    <mergeCell ref="A50:E50"/>
    <mergeCell ref="B51:C51"/>
    <mergeCell ref="B52:C52"/>
    <mergeCell ref="B53:C53"/>
    <mergeCell ref="A69:E69"/>
    <mergeCell ref="A71:E71"/>
    <mergeCell ref="B55:C55"/>
    <mergeCell ref="A56:E56"/>
    <mergeCell ref="A62:E62"/>
    <mergeCell ref="A65:E65"/>
    <mergeCell ref="A67:E67"/>
    <mergeCell ref="B68:C68"/>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519B5-5A42-49B3-9A5F-83FA0F43585F}">
  <sheetPr>
    <tabColor rgb="FF92D050"/>
    <pageSetUpPr fitToPage="1"/>
  </sheetPr>
  <dimension ref="A1:H73"/>
  <sheetViews>
    <sheetView zoomScale="85" zoomScaleNormal="85" zoomScaleSheetLayoutView="90" workbookViewId="0">
      <selection activeCell="B6" sqref="B6:B8"/>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503</v>
      </c>
      <c r="B4" s="343"/>
      <c r="C4" s="291" t="s">
        <v>118</v>
      </c>
      <c r="D4" s="292"/>
      <c r="H4" s="2"/>
    </row>
    <row r="5" spans="1:8" ht="46.5" customHeight="1" x14ac:dyDescent="0.2">
      <c r="A5" s="337" t="s">
        <v>504</v>
      </c>
      <c r="B5" s="338"/>
      <c r="C5" s="338"/>
      <c r="D5" s="339"/>
    </row>
    <row r="6" spans="1:8" x14ac:dyDescent="0.2">
      <c r="A6" s="323" t="s">
        <v>61</v>
      </c>
      <c r="B6" s="332" t="s">
        <v>582</v>
      </c>
      <c r="C6" s="333" t="s">
        <v>3</v>
      </c>
      <c r="D6" s="323" t="s">
        <v>1</v>
      </c>
    </row>
    <row r="7" spans="1:8" x14ac:dyDescent="0.2">
      <c r="A7" s="323"/>
      <c r="B7" s="332"/>
      <c r="C7" s="333"/>
      <c r="D7" s="323"/>
    </row>
    <row r="8" spans="1:8" x14ac:dyDescent="0.2">
      <c r="A8" s="323"/>
      <c r="B8" s="332"/>
      <c r="C8" s="333"/>
      <c r="D8" s="323"/>
    </row>
    <row r="9" spans="1:8" ht="15" x14ac:dyDescent="0.2">
      <c r="A9" s="94" t="s">
        <v>52</v>
      </c>
      <c r="B9" s="146" t="s">
        <v>506</v>
      </c>
      <c r="C9" s="4" t="s">
        <v>69</v>
      </c>
      <c r="D9" s="94"/>
    </row>
    <row r="10" spans="1:8" ht="30" x14ac:dyDescent="0.2">
      <c r="A10" s="94" t="s">
        <v>80</v>
      </c>
      <c r="B10" s="5" t="s">
        <v>255</v>
      </c>
      <c r="C10" s="4" t="s">
        <v>69</v>
      </c>
      <c r="D10" s="94"/>
    </row>
    <row r="11" spans="1:8" ht="30" x14ac:dyDescent="0.2">
      <c r="A11" s="94" t="s">
        <v>55</v>
      </c>
      <c r="B11" s="5" t="s">
        <v>92</v>
      </c>
      <c r="C11" s="4" t="s">
        <v>69</v>
      </c>
      <c r="D11" s="94"/>
    </row>
    <row r="12" spans="1:8" ht="15" x14ac:dyDescent="0.25">
      <c r="A12" s="324" t="s">
        <v>8</v>
      </c>
      <c r="B12" s="325"/>
      <c r="C12" s="325"/>
      <c r="D12" s="326"/>
    </row>
    <row r="13" spans="1:8" ht="28.5" x14ac:dyDescent="0.2">
      <c r="A13" s="6" t="s">
        <v>43</v>
      </c>
      <c r="B13" s="7" t="s">
        <v>92</v>
      </c>
      <c r="C13" s="4" t="s">
        <v>69</v>
      </c>
      <c r="D13" s="8"/>
    </row>
    <row r="14" spans="1:8" ht="42.75" x14ac:dyDescent="0.2">
      <c r="A14" s="6" t="s">
        <v>12</v>
      </c>
      <c r="B14" s="7" t="s">
        <v>92</v>
      </c>
      <c r="C14" s="4" t="s">
        <v>69</v>
      </c>
      <c r="D14" s="10"/>
    </row>
    <row r="15" spans="1:8" ht="28.5" x14ac:dyDescent="0.2">
      <c r="A15" s="6" t="s">
        <v>67</v>
      </c>
      <c r="B15" s="304" t="s">
        <v>505</v>
      </c>
      <c r="C15" s="330"/>
      <c r="D15" s="331"/>
    </row>
    <row r="16" spans="1:8" ht="28.5" x14ac:dyDescent="0.2">
      <c r="A16" s="6" t="s">
        <v>68</v>
      </c>
      <c r="B16" s="57" t="s">
        <v>92</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92</v>
      </c>
      <c r="C19" s="4" t="s">
        <v>69</v>
      </c>
      <c r="D19" s="10"/>
    </row>
    <row r="20" spans="1:4" ht="28.5" x14ac:dyDescent="0.2">
      <c r="A20" s="6" t="s">
        <v>13</v>
      </c>
      <c r="B20" s="12" t="s">
        <v>92</v>
      </c>
      <c r="C20" s="4" t="s">
        <v>69</v>
      </c>
      <c r="D20" s="10"/>
    </row>
    <row r="21" spans="1:4" ht="42.75" x14ac:dyDescent="0.2">
      <c r="A21" s="6" t="s">
        <v>4</v>
      </c>
      <c r="B21" s="12" t="s">
        <v>92</v>
      </c>
      <c r="C21" s="4" t="s">
        <v>69</v>
      </c>
      <c r="D21" s="10"/>
    </row>
    <row r="22" spans="1:4" ht="42.75" x14ac:dyDescent="0.2">
      <c r="A22" s="6" t="s">
        <v>5</v>
      </c>
      <c r="B22" s="12" t="s">
        <v>92</v>
      </c>
      <c r="C22" s="4" t="s">
        <v>69</v>
      </c>
      <c r="D22" s="10"/>
    </row>
    <row r="23" spans="1:4" ht="57.75" x14ac:dyDescent="0.2">
      <c r="A23" s="6" t="s">
        <v>65</v>
      </c>
      <c r="B23" s="12" t="s">
        <v>11</v>
      </c>
      <c r="C23" s="4" t="s">
        <v>69</v>
      </c>
      <c r="D23" s="10"/>
    </row>
    <row r="24" spans="1:4" ht="57" x14ac:dyDescent="0.2">
      <c r="A24" s="6" t="s">
        <v>14</v>
      </c>
      <c r="B24" s="12" t="s">
        <v>92</v>
      </c>
      <c r="C24" s="4" t="s">
        <v>69</v>
      </c>
      <c r="D24" s="10"/>
    </row>
    <row r="25" spans="1:4" ht="85.5" x14ac:dyDescent="0.2">
      <c r="A25" s="14" t="s">
        <v>62</v>
      </c>
      <c r="B25" s="12" t="s">
        <v>11</v>
      </c>
      <c r="C25" s="4" t="s">
        <v>69</v>
      </c>
      <c r="D25" s="10"/>
    </row>
    <row r="26" spans="1:4" ht="15" x14ac:dyDescent="0.25">
      <c r="A26" s="320" t="s">
        <v>24</v>
      </c>
      <c r="B26" s="321"/>
      <c r="C26" s="321"/>
      <c r="D26" s="322"/>
    </row>
    <row r="27" spans="1:4" ht="114" x14ac:dyDescent="0.2">
      <c r="A27" s="14" t="s">
        <v>57</v>
      </c>
      <c r="B27" s="12" t="s">
        <v>11</v>
      </c>
      <c r="C27" s="4" t="s">
        <v>69</v>
      </c>
      <c r="D27" s="10"/>
    </row>
    <row r="28" spans="1:4" ht="199.5" x14ac:dyDescent="0.2">
      <c r="A28" s="14" t="s">
        <v>58</v>
      </c>
      <c r="B28" s="12" t="s">
        <v>11</v>
      </c>
      <c r="C28" s="4" t="s">
        <v>69</v>
      </c>
      <c r="D28" s="10"/>
    </row>
    <row r="29" spans="1:4" ht="185.25" x14ac:dyDescent="0.2">
      <c r="A29" s="14" t="s">
        <v>59</v>
      </c>
      <c r="B29" s="12" t="s">
        <v>11</v>
      </c>
      <c r="C29" s="4" t="s">
        <v>69</v>
      </c>
      <c r="D29" s="10"/>
    </row>
    <row r="30" spans="1:4" ht="42.75" x14ac:dyDescent="0.2">
      <c r="A30" s="6" t="s">
        <v>44</v>
      </c>
      <c r="B30" s="12" t="s">
        <v>11</v>
      </c>
      <c r="C30" s="4" t="s">
        <v>69</v>
      </c>
      <c r="D30" s="10"/>
    </row>
    <row r="31" spans="1:4" ht="15" x14ac:dyDescent="0.25">
      <c r="A31" s="327" t="s">
        <v>25</v>
      </c>
      <c r="B31" s="328"/>
      <c r="C31" s="328"/>
      <c r="D31" s="329"/>
    </row>
    <row r="32" spans="1:4" ht="396" customHeight="1" x14ac:dyDescent="0.2">
      <c r="A32" s="6" t="s">
        <v>60</v>
      </c>
      <c r="B32" s="12" t="s">
        <v>11</v>
      </c>
      <c r="C32" s="4" t="s">
        <v>69</v>
      </c>
      <c r="D32" s="13"/>
    </row>
    <row r="33" spans="1:4" ht="46.5" customHeight="1" x14ac:dyDescent="0.2">
      <c r="A33" s="6" t="s">
        <v>45</v>
      </c>
      <c r="B33" s="12" t="s">
        <v>11</v>
      </c>
      <c r="C33" s="4" t="s">
        <v>69</v>
      </c>
      <c r="D33" s="13"/>
    </row>
    <row r="34" spans="1:4" ht="156.75" x14ac:dyDescent="0.2">
      <c r="A34" s="14" t="s">
        <v>26</v>
      </c>
      <c r="B34" s="12" t="s">
        <v>11</v>
      </c>
      <c r="C34" s="4" t="s">
        <v>69</v>
      </c>
      <c r="D34" s="13"/>
    </row>
    <row r="35" spans="1:4" ht="71.25" x14ac:dyDescent="0.2">
      <c r="A35" s="14" t="s">
        <v>27</v>
      </c>
      <c r="B35" s="12" t="s">
        <v>11</v>
      </c>
      <c r="C35" s="4" t="s">
        <v>69</v>
      </c>
      <c r="D35" s="13"/>
    </row>
    <row r="36" spans="1:4" ht="57" x14ac:dyDescent="0.2">
      <c r="A36" s="14" t="s">
        <v>28</v>
      </c>
      <c r="B36" s="12" t="s">
        <v>11</v>
      </c>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4" x14ac:dyDescent="0.2">
      <c r="A51" s="151" t="s">
        <v>461</v>
      </c>
      <c r="B51" s="17" t="s">
        <v>92</v>
      </c>
      <c r="C51" s="4" t="s">
        <v>69</v>
      </c>
      <c r="D51" s="10"/>
    </row>
    <row r="52" spans="1:4" ht="57" x14ac:dyDescent="0.2">
      <c r="A52" s="6" t="s">
        <v>83</v>
      </c>
      <c r="B52" s="17" t="s">
        <v>92</v>
      </c>
      <c r="C52" s="4" t="s">
        <v>69</v>
      </c>
      <c r="D52" s="10"/>
    </row>
    <row r="53" spans="1:4" ht="15" x14ac:dyDescent="0.25">
      <c r="A53" s="320" t="s">
        <v>17</v>
      </c>
      <c r="B53" s="321"/>
      <c r="C53" s="321"/>
      <c r="D53" s="322"/>
    </row>
    <row r="54" spans="1:4" ht="27" x14ac:dyDescent="0.2">
      <c r="A54" s="21" t="s">
        <v>15</v>
      </c>
      <c r="B54" s="148" t="s">
        <v>507</v>
      </c>
      <c r="C54" s="4" t="s">
        <v>69</v>
      </c>
      <c r="D54" s="13"/>
    </row>
    <row r="55" spans="1:4" ht="114" x14ac:dyDescent="0.2">
      <c r="A55" s="6" t="s">
        <v>9</v>
      </c>
      <c r="B55" s="12" t="s">
        <v>92</v>
      </c>
      <c r="C55" s="4" t="s">
        <v>69</v>
      </c>
      <c r="D55" s="13"/>
    </row>
    <row r="56" spans="1:4" ht="57" x14ac:dyDescent="0.2">
      <c r="A56" s="22" t="s">
        <v>10</v>
      </c>
      <c r="B56" s="12" t="s">
        <v>92</v>
      </c>
      <c r="C56" s="4" t="s">
        <v>69</v>
      </c>
      <c r="D56" s="13"/>
    </row>
    <row r="57" spans="1:4" ht="42.75" x14ac:dyDescent="0.2">
      <c r="A57" s="6" t="s">
        <v>49</v>
      </c>
      <c r="B57" s="12" t="s">
        <v>92</v>
      </c>
      <c r="C57" s="4" t="s">
        <v>69</v>
      </c>
      <c r="D57" s="13"/>
    </row>
    <row r="58" spans="1:4" ht="85.5" x14ac:dyDescent="0.2">
      <c r="A58" s="23" t="s">
        <v>50</v>
      </c>
      <c r="B58" s="12" t="s">
        <v>92</v>
      </c>
      <c r="C58" s="4" t="s">
        <v>69</v>
      </c>
      <c r="D58" s="13"/>
    </row>
    <row r="59" spans="1:4" ht="15" x14ac:dyDescent="0.25">
      <c r="A59" s="320" t="s">
        <v>40</v>
      </c>
      <c r="B59" s="321"/>
      <c r="C59" s="321"/>
      <c r="D59" s="322"/>
    </row>
    <row r="60" spans="1:4" ht="42.75" x14ac:dyDescent="0.2">
      <c r="A60" s="24" t="s">
        <v>0</v>
      </c>
      <c r="B60" s="12" t="s">
        <v>508</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509</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137</v>
      </c>
      <c r="C67" s="4" t="s">
        <v>69</v>
      </c>
      <c r="D67" s="13"/>
    </row>
    <row r="68" spans="1:4" ht="15" x14ac:dyDescent="0.25">
      <c r="A68" s="320" t="s">
        <v>72</v>
      </c>
      <c r="B68" s="321"/>
      <c r="C68" s="321"/>
      <c r="D68" s="322"/>
    </row>
    <row r="69" spans="1:4" ht="45" x14ac:dyDescent="0.25">
      <c r="A69" s="25" t="s">
        <v>32</v>
      </c>
      <c r="B69" s="60" t="s">
        <v>105</v>
      </c>
      <c r="C69" s="26" t="s">
        <v>510</v>
      </c>
      <c r="D69" s="27"/>
    </row>
    <row r="70" spans="1:4" ht="45" x14ac:dyDescent="0.25">
      <c r="A70" s="25" t="s">
        <v>33</v>
      </c>
      <c r="B70" s="60" t="s">
        <v>105</v>
      </c>
      <c r="C70" s="26" t="s">
        <v>510</v>
      </c>
      <c r="D70" s="27"/>
    </row>
    <row r="71" spans="1:4" ht="45" x14ac:dyDescent="0.25">
      <c r="A71" s="25" t="s">
        <v>34</v>
      </c>
      <c r="B71" s="60" t="s">
        <v>105</v>
      </c>
      <c r="C71" s="26" t="s">
        <v>510</v>
      </c>
      <c r="D71" s="27"/>
    </row>
    <row r="72" spans="1:4" ht="45" x14ac:dyDescent="0.25">
      <c r="A72" s="25" t="s">
        <v>35</v>
      </c>
      <c r="B72" s="60" t="s">
        <v>105</v>
      </c>
      <c r="C72" s="26" t="s">
        <v>510</v>
      </c>
      <c r="D72" s="27"/>
    </row>
    <row r="73" spans="1:4" ht="15" x14ac:dyDescent="0.2">
      <c r="A73" s="78"/>
      <c r="B73" s="75"/>
      <c r="C73" s="79"/>
      <c r="D73" s="80"/>
    </row>
  </sheetData>
  <mergeCells count="25">
    <mergeCell ref="B1:D1"/>
    <mergeCell ref="A5:D5"/>
    <mergeCell ref="A3:B3"/>
    <mergeCell ref="C3:D3"/>
    <mergeCell ref="A4:B4"/>
    <mergeCell ref="C4:D4"/>
    <mergeCell ref="D6:D8"/>
    <mergeCell ref="A12:D12"/>
    <mergeCell ref="A41:D41"/>
    <mergeCell ref="A37:D37"/>
    <mergeCell ref="A26:D26"/>
    <mergeCell ref="A31:D31"/>
    <mergeCell ref="A17:D17"/>
    <mergeCell ref="A18:D18"/>
    <mergeCell ref="B15:D15"/>
    <mergeCell ref="A6:A8"/>
    <mergeCell ref="B6:B8"/>
    <mergeCell ref="C6:C8"/>
    <mergeCell ref="A53:D53"/>
    <mergeCell ref="A59:D59"/>
    <mergeCell ref="A66:D66"/>
    <mergeCell ref="A68:D68"/>
    <mergeCell ref="A47:D47"/>
    <mergeCell ref="A62:D62"/>
    <mergeCell ref="A64:D6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68DCF-B22B-430F-9146-D7D073EBC8FC}">
  <sheetPr>
    <tabColor rgb="FF92D050"/>
    <pageSetUpPr fitToPage="1"/>
  </sheetPr>
  <dimension ref="A1:F84"/>
  <sheetViews>
    <sheetView topLeftCell="A64" zoomScale="85" zoomScaleNormal="85" zoomScaleSheetLayoutView="74" workbookViewId="0">
      <selection activeCell="C10" sqref="C10"/>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0.42578125" style="28" customWidth="1"/>
    <col min="6" max="6" width="14.140625" style="28" bestFit="1" customWidth="1"/>
    <col min="7" max="16384" width="11.42578125" style="28"/>
  </cols>
  <sheetData>
    <row r="1" spans="1:5" ht="93.75" customHeight="1" thickBot="1" x14ac:dyDescent="0.25">
      <c r="A1" s="52"/>
      <c r="B1" s="280" t="s">
        <v>82</v>
      </c>
      <c r="C1" s="281"/>
      <c r="D1" s="281"/>
      <c r="E1" s="282"/>
    </row>
    <row r="2" spans="1:5" ht="16.5" customHeight="1" thickBot="1" x14ac:dyDescent="0.25">
      <c r="A2" s="52"/>
      <c r="B2" s="116"/>
      <c r="C2" s="116"/>
      <c r="D2" s="116"/>
      <c r="E2" s="116"/>
    </row>
    <row r="3" spans="1:5" ht="30.75" customHeight="1" thickBot="1" x14ac:dyDescent="0.25">
      <c r="A3" s="283" t="s">
        <v>78</v>
      </c>
      <c r="B3" s="284"/>
      <c r="C3" s="285"/>
      <c r="D3" s="286" t="s">
        <v>79</v>
      </c>
      <c r="E3" s="287"/>
    </row>
    <row r="4" spans="1:5" ht="32.25" customHeight="1" thickBot="1" x14ac:dyDescent="0.25">
      <c r="A4" s="288" t="s">
        <v>745</v>
      </c>
      <c r="B4" s="289"/>
      <c r="C4" s="290"/>
      <c r="D4" s="318" t="s">
        <v>118</v>
      </c>
      <c r="E4" s="319"/>
    </row>
    <row r="5" spans="1:5" ht="47.25" customHeight="1" x14ac:dyDescent="0.2">
      <c r="A5" s="298" t="s">
        <v>748</v>
      </c>
      <c r="B5" s="299"/>
      <c r="C5" s="299"/>
      <c r="D5" s="299"/>
      <c r="E5" s="300"/>
    </row>
    <row r="6" spans="1:5" x14ac:dyDescent="0.2">
      <c r="A6" s="301" t="s">
        <v>2</v>
      </c>
      <c r="B6" s="302" t="s">
        <v>746</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115" t="s">
        <v>51</v>
      </c>
      <c r="B9" s="61" t="s">
        <v>743</v>
      </c>
      <c r="C9" s="61" t="s">
        <v>744</v>
      </c>
      <c r="D9" s="4" t="s">
        <v>69</v>
      </c>
      <c r="E9" s="115"/>
    </row>
    <row r="10" spans="1:5" ht="14.25" x14ac:dyDescent="0.2">
      <c r="A10" s="115" t="s">
        <v>52</v>
      </c>
      <c r="B10" s="82">
        <v>9737849</v>
      </c>
      <c r="C10" s="61" t="s">
        <v>749</v>
      </c>
      <c r="D10" s="4" t="s">
        <v>69</v>
      </c>
      <c r="E10" s="115"/>
    </row>
    <row r="11" spans="1:5" ht="25.5" x14ac:dyDescent="0.2">
      <c r="A11" s="115" t="s">
        <v>80</v>
      </c>
      <c r="B11" s="293" t="s">
        <v>178</v>
      </c>
      <c r="C11" s="294"/>
      <c r="D11" s="4" t="s">
        <v>69</v>
      </c>
      <c r="E11" s="115"/>
    </row>
    <row r="12" spans="1:5" ht="14.25" x14ac:dyDescent="0.2">
      <c r="A12" s="115" t="s">
        <v>53</v>
      </c>
      <c r="B12" s="31">
        <v>0.5</v>
      </c>
      <c r="C12" s="31">
        <v>0.5</v>
      </c>
      <c r="D12" s="4" t="s">
        <v>69</v>
      </c>
      <c r="E12" s="115"/>
    </row>
    <row r="13" spans="1:5" ht="14.25" x14ac:dyDescent="0.2">
      <c r="A13" s="115" t="s">
        <v>54</v>
      </c>
      <c r="B13" s="61" t="s">
        <v>11</v>
      </c>
      <c r="C13" s="61" t="s">
        <v>11</v>
      </c>
      <c r="D13" s="4" t="s">
        <v>69</v>
      </c>
      <c r="E13" s="115"/>
    </row>
    <row r="14" spans="1:5" ht="25.5" x14ac:dyDescent="0.2">
      <c r="A14" s="115" t="s">
        <v>55</v>
      </c>
      <c r="B14" s="293" t="s">
        <v>92</v>
      </c>
      <c r="C14" s="294"/>
      <c r="D14" s="4" t="s">
        <v>69</v>
      </c>
      <c r="E14" s="115"/>
    </row>
    <row r="15" spans="1:5" x14ac:dyDescent="0.2">
      <c r="A15" s="295" t="s">
        <v>8</v>
      </c>
      <c r="B15" s="296"/>
      <c r="C15" s="296"/>
      <c r="D15" s="296"/>
      <c r="E15" s="297"/>
    </row>
    <row r="16" spans="1:5" ht="25.5" x14ac:dyDescent="0.2">
      <c r="A16" s="32" t="s">
        <v>43</v>
      </c>
      <c r="B16" s="293" t="s">
        <v>92</v>
      </c>
      <c r="C16" s="294"/>
      <c r="D16" s="4" t="s">
        <v>69</v>
      </c>
      <c r="E16" s="8"/>
    </row>
    <row r="17" spans="1:5" ht="38.25" x14ac:dyDescent="0.2">
      <c r="A17" s="32" t="s">
        <v>12</v>
      </c>
      <c r="B17" s="293" t="s">
        <v>92</v>
      </c>
      <c r="C17" s="294"/>
      <c r="D17" s="4" t="s">
        <v>69</v>
      </c>
      <c r="E17" s="8"/>
    </row>
    <row r="18" spans="1:5" ht="28.5" x14ac:dyDescent="0.2">
      <c r="A18" s="54" t="s">
        <v>67</v>
      </c>
      <c r="B18" s="304" t="s">
        <v>743</v>
      </c>
      <c r="C18" s="305"/>
      <c r="D18" s="305"/>
      <c r="E18" s="306"/>
    </row>
    <row r="19" spans="1:5" ht="33" x14ac:dyDescent="0.2">
      <c r="A19" s="55" t="s">
        <v>68</v>
      </c>
      <c r="B19" s="293" t="s">
        <v>92</v>
      </c>
      <c r="C19" s="294"/>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61" t="s">
        <v>11</v>
      </c>
      <c r="C22" s="61" t="s">
        <v>11</v>
      </c>
      <c r="D22" s="4" t="s">
        <v>69</v>
      </c>
      <c r="E22" s="8"/>
    </row>
    <row r="23" spans="1:5" ht="21" customHeight="1" x14ac:dyDescent="0.2">
      <c r="A23" s="32" t="s">
        <v>175</v>
      </c>
      <c r="B23" s="61" t="s">
        <v>92</v>
      </c>
      <c r="C23" s="61" t="s">
        <v>92</v>
      </c>
      <c r="D23" s="4" t="s">
        <v>69</v>
      </c>
      <c r="E23" s="8"/>
    </row>
    <row r="24" spans="1:5" ht="33.75" customHeight="1" x14ac:dyDescent="0.2">
      <c r="A24" s="32" t="s">
        <v>4</v>
      </c>
      <c r="B24" s="61" t="s">
        <v>11</v>
      </c>
      <c r="C24" s="61" t="s">
        <v>11</v>
      </c>
      <c r="D24" s="4" t="s">
        <v>69</v>
      </c>
      <c r="E24" s="8"/>
    </row>
    <row r="25" spans="1:5" ht="49.5" customHeight="1" x14ac:dyDescent="0.2">
      <c r="A25" s="32" t="s">
        <v>5</v>
      </c>
      <c r="B25" s="61" t="s">
        <v>92</v>
      </c>
      <c r="C25" s="61" t="s">
        <v>92</v>
      </c>
      <c r="D25" s="4" t="s">
        <v>69</v>
      </c>
      <c r="E25" s="8"/>
    </row>
    <row r="26" spans="1:5" ht="66.75" customHeight="1" x14ac:dyDescent="0.2">
      <c r="A26" s="32" t="s">
        <v>66</v>
      </c>
      <c r="B26" s="61" t="s">
        <v>174</v>
      </c>
      <c r="C26" s="61" t="s">
        <v>174</v>
      </c>
      <c r="D26" s="4" t="s">
        <v>69</v>
      </c>
      <c r="E26" s="8"/>
    </row>
    <row r="27" spans="1:5" ht="60" customHeight="1" x14ac:dyDescent="0.2">
      <c r="A27" s="32" t="s">
        <v>14</v>
      </c>
      <c r="B27" s="61" t="s">
        <v>92</v>
      </c>
      <c r="C27" s="61" t="s">
        <v>92</v>
      </c>
      <c r="D27" s="4" t="s">
        <v>69</v>
      </c>
      <c r="E27" s="8"/>
    </row>
    <row r="28" spans="1:5" ht="78.75" customHeight="1" x14ac:dyDescent="0.2">
      <c r="A28" s="32" t="s">
        <v>62</v>
      </c>
      <c r="B28" s="61" t="s">
        <v>174</v>
      </c>
      <c r="C28" s="61" t="s">
        <v>174</v>
      </c>
      <c r="D28" s="4" t="s">
        <v>69</v>
      </c>
      <c r="E28" s="8"/>
    </row>
    <row r="29" spans="1:5" x14ac:dyDescent="0.2">
      <c r="A29" s="309" t="s">
        <v>24</v>
      </c>
      <c r="B29" s="310"/>
      <c r="C29" s="310"/>
      <c r="D29" s="310"/>
      <c r="E29" s="311"/>
    </row>
    <row r="30" spans="1:5" ht="130.5" hidden="1" customHeight="1" x14ac:dyDescent="0.2">
      <c r="A30" s="32" t="s">
        <v>57</v>
      </c>
      <c r="B30" s="307"/>
      <c r="C30" s="308"/>
      <c r="D30" s="4" t="s">
        <v>69</v>
      </c>
      <c r="E30" s="8"/>
    </row>
    <row r="31" spans="1:5" ht="193.5" hidden="1" customHeight="1" x14ac:dyDescent="0.2">
      <c r="A31" s="32" t="s">
        <v>58</v>
      </c>
      <c r="B31" s="307"/>
      <c r="C31" s="312"/>
      <c r="D31" s="4" t="s">
        <v>69</v>
      </c>
      <c r="E31" s="8"/>
    </row>
    <row r="32" spans="1:5" ht="201" hidden="1" customHeight="1" x14ac:dyDescent="0.2">
      <c r="A32" s="32" t="s">
        <v>59</v>
      </c>
      <c r="B32" s="307"/>
      <c r="C32" s="312"/>
      <c r="D32" s="4" t="s">
        <v>69</v>
      </c>
      <c r="E32" s="8"/>
    </row>
    <row r="33" spans="1:5" ht="49.5" hidden="1" customHeight="1" x14ac:dyDescent="0.2">
      <c r="A33" s="32" t="s">
        <v>44</v>
      </c>
      <c r="B33" s="307"/>
      <c r="C33" s="312"/>
      <c r="D33" s="4" t="s">
        <v>69</v>
      </c>
      <c r="E33" s="8"/>
    </row>
    <row r="34" spans="1:5" x14ac:dyDescent="0.2">
      <c r="A34" s="313" t="s">
        <v>25</v>
      </c>
      <c r="B34" s="314"/>
      <c r="C34" s="314"/>
      <c r="D34" s="314"/>
      <c r="E34" s="315"/>
    </row>
    <row r="35" spans="1:5" ht="259.5" hidden="1" customHeight="1" x14ac:dyDescent="0.2">
      <c r="A35" s="32" t="s">
        <v>60</v>
      </c>
      <c r="B35" s="307"/>
      <c r="C35" s="308"/>
      <c r="D35" s="4" t="s">
        <v>69</v>
      </c>
      <c r="E35" s="126"/>
    </row>
    <row r="36" spans="1:5" ht="46.5" hidden="1" customHeight="1" x14ac:dyDescent="0.2">
      <c r="A36" s="32" t="s">
        <v>45</v>
      </c>
      <c r="B36" s="307"/>
      <c r="C36" s="308"/>
      <c r="D36" s="4" t="s">
        <v>69</v>
      </c>
      <c r="E36" s="126"/>
    </row>
    <row r="37" spans="1:5" ht="127.5" hidden="1" x14ac:dyDescent="0.2">
      <c r="A37" s="32" t="s">
        <v>26</v>
      </c>
      <c r="B37" s="307"/>
      <c r="C37" s="308"/>
      <c r="D37" s="4" t="s">
        <v>69</v>
      </c>
      <c r="E37" s="126"/>
    </row>
    <row r="38" spans="1:5" ht="77.25" hidden="1" customHeight="1" x14ac:dyDescent="0.2">
      <c r="A38" s="32" t="s">
        <v>27</v>
      </c>
      <c r="B38" s="307"/>
      <c r="C38" s="312"/>
      <c r="D38" s="4" t="s">
        <v>69</v>
      </c>
      <c r="E38" s="126"/>
    </row>
    <row r="39" spans="1:5" ht="64.5" hidden="1" customHeight="1" x14ac:dyDescent="0.2">
      <c r="A39" s="32" t="s">
        <v>28</v>
      </c>
      <c r="B39" s="307"/>
      <c r="C39" s="308"/>
      <c r="D39" s="4" t="s">
        <v>69</v>
      </c>
      <c r="E39" s="126"/>
    </row>
    <row r="40" spans="1:5" ht="16.5" customHeight="1" x14ac:dyDescent="0.2">
      <c r="A40" s="313" t="s">
        <v>29</v>
      </c>
      <c r="B40" s="314"/>
      <c r="C40" s="314"/>
      <c r="D40" s="314"/>
      <c r="E40" s="315"/>
    </row>
    <row r="41" spans="1:5" ht="14.25" x14ac:dyDescent="0.2">
      <c r="A41" s="126" t="s">
        <v>21</v>
      </c>
      <c r="B41" s="61" t="s">
        <v>92</v>
      </c>
      <c r="C41" s="61" t="s">
        <v>92</v>
      </c>
      <c r="D41" s="4" t="s">
        <v>69</v>
      </c>
      <c r="E41" s="126"/>
    </row>
    <row r="42" spans="1:5" ht="14.25" x14ac:dyDescent="0.2">
      <c r="A42" s="126" t="s">
        <v>22</v>
      </c>
      <c r="B42" s="61" t="s">
        <v>92</v>
      </c>
      <c r="C42" s="61" t="s">
        <v>750</v>
      </c>
      <c r="D42" s="4" t="s">
        <v>69</v>
      </c>
      <c r="E42" s="36" t="s">
        <v>751</v>
      </c>
    </row>
    <row r="43" spans="1:5" ht="38.25" x14ac:dyDescent="0.2">
      <c r="A43" s="32" t="s">
        <v>23</v>
      </c>
      <c r="B43" s="61" t="s">
        <v>92</v>
      </c>
      <c r="C43" s="61" t="s">
        <v>92</v>
      </c>
      <c r="D43" s="4" t="s">
        <v>69</v>
      </c>
      <c r="E43" s="16"/>
    </row>
    <row r="44" spans="1:5" ht="16.5" customHeight="1" x14ac:dyDescent="0.2">
      <c r="A44" s="313" t="s">
        <v>30</v>
      </c>
      <c r="B44" s="314"/>
      <c r="C44" s="314"/>
      <c r="D44" s="314"/>
      <c r="E44" s="314"/>
    </row>
    <row r="45" spans="1:5" ht="76.5" x14ac:dyDescent="0.2">
      <c r="A45" s="32" t="s">
        <v>46</v>
      </c>
      <c r="B45" s="293" t="s">
        <v>92</v>
      </c>
      <c r="C45" s="294"/>
      <c r="D45" s="4" t="s">
        <v>69</v>
      </c>
      <c r="E45" s="126"/>
    </row>
    <row r="46" spans="1:5" ht="38.25" x14ac:dyDescent="0.2">
      <c r="A46" s="32" t="s">
        <v>47</v>
      </c>
      <c r="B46" s="293" t="s">
        <v>92</v>
      </c>
      <c r="C46" s="294"/>
      <c r="D46" s="4" t="s">
        <v>69</v>
      </c>
      <c r="E46" s="126"/>
    </row>
    <row r="47" spans="1:5" ht="25.5" x14ac:dyDescent="0.2">
      <c r="A47" s="32" t="s">
        <v>18</v>
      </c>
      <c r="B47" s="293" t="s">
        <v>92</v>
      </c>
      <c r="C47" s="294"/>
      <c r="D47" s="4" t="s">
        <v>69</v>
      </c>
      <c r="E47" s="126"/>
    </row>
    <row r="48" spans="1:5" ht="89.25" x14ac:dyDescent="0.2">
      <c r="A48" s="32" t="s">
        <v>19</v>
      </c>
      <c r="B48" s="293" t="s">
        <v>92</v>
      </c>
      <c r="C48" s="294"/>
      <c r="D48" s="4" t="s">
        <v>69</v>
      </c>
      <c r="E48" s="126"/>
    </row>
    <row r="49" spans="1:6" ht="63.75" x14ac:dyDescent="0.2">
      <c r="A49" s="32" t="s">
        <v>20</v>
      </c>
      <c r="B49" s="293" t="s">
        <v>92</v>
      </c>
      <c r="C49" s="294"/>
      <c r="D49" s="4" t="s">
        <v>69</v>
      </c>
      <c r="E49" s="126"/>
    </row>
    <row r="50" spans="1:6" x14ac:dyDescent="0.2">
      <c r="A50" s="309" t="s">
        <v>16</v>
      </c>
      <c r="B50" s="310"/>
      <c r="C50" s="310"/>
      <c r="D50" s="310"/>
      <c r="E50" s="311"/>
    </row>
    <row r="51" spans="1:6" ht="38.25" x14ac:dyDescent="0.2">
      <c r="A51" s="32" t="s">
        <v>31</v>
      </c>
      <c r="B51" s="293" t="s">
        <v>92</v>
      </c>
      <c r="C51" s="294"/>
      <c r="D51" s="4" t="s">
        <v>69</v>
      </c>
      <c r="E51" s="126"/>
    </row>
    <row r="52" spans="1:6" ht="191.25" x14ac:dyDescent="0.2">
      <c r="A52" s="32" t="s">
        <v>48</v>
      </c>
      <c r="B52" s="293" t="s">
        <v>92</v>
      </c>
      <c r="C52" s="294"/>
      <c r="D52" s="4" t="s">
        <v>69</v>
      </c>
      <c r="E52" s="37"/>
    </row>
    <row r="53" spans="1:6" ht="34.5" customHeight="1" x14ac:dyDescent="0.2">
      <c r="A53" s="38" t="s">
        <v>56</v>
      </c>
      <c r="B53" s="293" t="s">
        <v>92</v>
      </c>
      <c r="C53" s="294"/>
      <c r="D53" s="4" t="s">
        <v>69</v>
      </c>
      <c r="E53" s="37"/>
    </row>
    <row r="54" spans="1:6" ht="57" x14ac:dyDescent="0.2">
      <c r="A54" s="6" t="s">
        <v>140</v>
      </c>
      <c r="B54" s="293" t="s">
        <v>92</v>
      </c>
      <c r="C54" s="294"/>
      <c r="D54" s="4" t="s">
        <v>69</v>
      </c>
      <c r="E54" s="43"/>
      <c r="F54" s="96"/>
    </row>
    <row r="55" spans="1:6" ht="100.5" customHeight="1" x14ac:dyDescent="0.2">
      <c r="A55" s="6" t="s">
        <v>83</v>
      </c>
      <c r="B55" s="293" t="s">
        <v>92</v>
      </c>
      <c r="C55" s="294"/>
      <c r="D55" s="4" t="s">
        <v>69</v>
      </c>
      <c r="E55" s="95"/>
    </row>
    <row r="56" spans="1:6" x14ac:dyDescent="0.2">
      <c r="A56" s="309" t="s">
        <v>17</v>
      </c>
      <c r="B56" s="310"/>
      <c r="C56" s="310"/>
      <c r="D56" s="310"/>
      <c r="E56" s="311"/>
    </row>
    <row r="57" spans="1:6" ht="14.25" x14ac:dyDescent="0.2">
      <c r="A57" s="39" t="s">
        <v>15</v>
      </c>
      <c r="B57" s="61" t="s">
        <v>11</v>
      </c>
      <c r="C57" s="61" t="s">
        <v>11</v>
      </c>
      <c r="D57" s="4" t="s">
        <v>69</v>
      </c>
      <c r="E57" s="126"/>
    </row>
    <row r="58" spans="1:6" ht="89.25" x14ac:dyDescent="0.2">
      <c r="A58" s="32" t="s">
        <v>9</v>
      </c>
      <c r="B58" s="61" t="s">
        <v>92</v>
      </c>
      <c r="C58" s="61" t="s">
        <v>92</v>
      </c>
      <c r="D58" s="4" t="s">
        <v>69</v>
      </c>
      <c r="E58" s="126"/>
    </row>
    <row r="59" spans="1:6" ht="38.25" x14ac:dyDescent="0.2">
      <c r="A59" s="40" t="s">
        <v>10</v>
      </c>
      <c r="B59" s="61" t="s">
        <v>11</v>
      </c>
      <c r="C59" s="61" t="s">
        <v>11</v>
      </c>
      <c r="D59" s="4" t="s">
        <v>69</v>
      </c>
      <c r="E59" s="126"/>
    </row>
    <row r="60" spans="1:6" ht="38.25" x14ac:dyDescent="0.2">
      <c r="A60" s="32" t="s">
        <v>49</v>
      </c>
      <c r="B60" s="61" t="s">
        <v>92</v>
      </c>
      <c r="C60" s="61" t="s">
        <v>92</v>
      </c>
      <c r="D60" s="4" t="s">
        <v>69</v>
      </c>
      <c r="E60" s="126"/>
    </row>
    <row r="61" spans="1:6" ht="63.75" x14ac:dyDescent="0.2">
      <c r="A61" s="41" t="s">
        <v>50</v>
      </c>
      <c r="B61" s="61" t="s">
        <v>11</v>
      </c>
      <c r="C61" s="61" t="s">
        <v>11</v>
      </c>
      <c r="D61" s="4" t="s">
        <v>69</v>
      </c>
      <c r="E61" s="126"/>
    </row>
    <row r="62" spans="1:6" x14ac:dyDescent="0.2">
      <c r="A62" s="309" t="s">
        <v>40</v>
      </c>
      <c r="B62" s="310"/>
      <c r="C62" s="310"/>
      <c r="D62" s="310"/>
      <c r="E62" s="311"/>
    </row>
    <row r="63" spans="1:6" ht="38.25" x14ac:dyDescent="0.2">
      <c r="A63" s="42" t="s">
        <v>0</v>
      </c>
      <c r="B63" s="12" t="s">
        <v>99</v>
      </c>
      <c r="C63" s="12" t="s">
        <v>139</v>
      </c>
      <c r="D63" s="4" t="s">
        <v>69</v>
      </c>
      <c r="E63" s="126"/>
    </row>
    <row r="64" spans="1:6" s="1" customFormat="1" ht="25.5" x14ac:dyDescent="0.2">
      <c r="A64" s="42" t="s">
        <v>84</v>
      </c>
      <c r="B64" s="12" t="s">
        <v>99</v>
      </c>
      <c r="C64" s="12" t="s">
        <v>99</v>
      </c>
      <c r="D64" s="4" t="s">
        <v>69</v>
      </c>
    </row>
    <row r="65" spans="1:5" x14ac:dyDescent="0.2">
      <c r="A65" s="309" t="s">
        <v>75</v>
      </c>
      <c r="B65" s="310"/>
      <c r="C65" s="310"/>
      <c r="D65" s="310"/>
      <c r="E65" s="311"/>
    </row>
    <row r="66" spans="1:5" ht="25.5" x14ac:dyDescent="0.2">
      <c r="A66" s="42" t="s">
        <v>76</v>
      </c>
      <c r="B66" s="12" t="s">
        <v>100</v>
      </c>
      <c r="C66" s="12" t="s">
        <v>138</v>
      </c>
      <c r="D66" s="4" t="s">
        <v>69</v>
      </c>
      <c r="E66" s="126"/>
    </row>
    <row r="67" spans="1:5" x14ac:dyDescent="0.2">
      <c r="A67" s="309" t="s">
        <v>73</v>
      </c>
      <c r="B67" s="310"/>
      <c r="C67" s="310"/>
      <c r="D67" s="310"/>
      <c r="E67" s="311"/>
    </row>
    <row r="68" spans="1:5" ht="25.5" x14ac:dyDescent="0.2">
      <c r="A68" s="42" t="s">
        <v>74</v>
      </c>
      <c r="B68" s="293" t="s">
        <v>92</v>
      </c>
      <c r="C68" s="294"/>
      <c r="D68" s="4" t="s">
        <v>69</v>
      </c>
      <c r="E68" s="126"/>
    </row>
    <row r="69" spans="1:5" x14ac:dyDescent="0.2">
      <c r="A69" s="309" t="s">
        <v>71</v>
      </c>
      <c r="B69" s="310"/>
      <c r="C69" s="310"/>
      <c r="D69" s="310"/>
      <c r="E69" s="311"/>
    </row>
    <row r="70" spans="1:5" ht="14.25" x14ac:dyDescent="0.2">
      <c r="A70" s="63" t="s">
        <v>36</v>
      </c>
      <c r="B70" s="59" t="s">
        <v>264</v>
      </c>
      <c r="C70" s="59" t="s">
        <v>137</v>
      </c>
      <c r="D70" s="4" t="s">
        <v>69</v>
      </c>
      <c r="E70" s="126"/>
    </row>
    <row r="71" spans="1:5" x14ac:dyDescent="0.2">
      <c r="A71" s="309" t="s">
        <v>41</v>
      </c>
      <c r="B71" s="310"/>
      <c r="C71" s="310"/>
      <c r="D71" s="310"/>
      <c r="E71" s="311"/>
    </row>
    <row r="72" spans="1:5" ht="25.5" x14ac:dyDescent="0.2">
      <c r="A72" s="44" t="s">
        <v>32</v>
      </c>
      <c r="B72" s="60" t="s">
        <v>105</v>
      </c>
      <c r="C72" s="60" t="s">
        <v>105</v>
      </c>
      <c r="D72" s="45" t="s">
        <v>172</v>
      </c>
      <c r="E72" s="46"/>
    </row>
    <row r="73" spans="1:5" ht="25.5" x14ac:dyDescent="0.2">
      <c r="A73" s="44" t="s">
        <v>33</v>
      </c>
      <c r="B73" s="60" t="s">
        <v>105</v>
      </c>
      <c r="C73" s="60" t="s">
        <v>105</v>
      </c>
      <c r="D73" s="45" t="s">
        <v>172</v>
      </c>
      <c r="E73" s="46"/>
    </row>
    <row r="74" spans="1:5" ht="25.5" x14ac:dyDescent="0.2">
      <c r="A74" s="44" t="s">
        <v>34</v>
      </c>
      <c r="B74" s="60" t="s">
        <v>105</v>
      </c>
      <c r="C74" s="60" t="s">
        <v>105</v>
      </c>
      <c r="D74" s="45" t="s">
        <v>172</v>
      </c>
      <c r="E74" s="46"/>
    </row>
    <row r="75" spans="1:5" ht="25.5" x14ac:dyDescent="0.2">
      <c r="A75" s="44" t="s">
        <v>35</v>
      </c>
      <c r="B75" s="60" t="s">
        <v>105</v>
      </c>
      <c r="C75" s="60" t="s">
        <v>105</v>
      </c>
      <c r="D75" s="45" t="s">
        <v>172</v>
      </c>
      <c r="E75" s="46"/>
    </row>
    <row r="76" spans="1:5" ht="15" x14ac:dyDescent="0.2">
      <c r="A76" s="74"/>
      <c r="B76" s="75"/>
      <c r="C76" s="75"/>
      <c r="D76" s="76"/>
      <c r="E76" s="77"/>
    </row>
    <row r="84" spans="4:4" x14ac:dyDescent="0.2">
      <c r="D84" s="28" t="s">
        <v>171</v>
      </c>
    </row>
  </sheetData>
  <mergeCells count="50">
    <mergeCell ref="A69:E69"/>
    <mergeCell ref="A71:E71"/>
    <mergeCell ref="B55:C55"/>
    <mergeCell ref="A56:E56"/>
    <mergeCell ref="A62:E62"/>
    <mergeCell ref="A65:E65"/>
    <mergeCell ref="A67:E67"/>
    <mergeCell ref="B68:C68"/>
    <mergeCell ref="B54:C54"/>
    <mergeCell ref="A40:E40"/>
    <mergeCell ref="A44:E44"/>
    <mergeCell ref="B45:C45"/>
    <mergeCell ref="B46:C46"/>
    <mergeCell ref="B47:C47"/>
    <mergeCell ref="B48:C48"/>
    <mergeCell ref="B49:C49"/>
    <mergeCell ref="A50:E50"/>
    <mergeCell ref="B51:C51"/>
    <mergeCell ref="B52:C52"/>
    <mergeCell ref="B53:C53"/>
    <mergeCell ref="B39:C39"/>
    <mergeCell ref="A21:E21"/>
    <mergeCell ref="A29:E29"/>
    <mergeCell ref="B30:C30"/>
    <mergeCell ref="B31:C31"/>
    <mergeCell ref="B32:C32"/>
    <mergeCell ref="B33:C33"/>
    <mergeCell ref="A34:E34"/>
    <mergeCell ref="B35:C35"/>
    <mergeCell ref="B36:C36"/>
    <mergeCell ref="B37:C37"/>
    <mergeCell ref="B38:C38"/>
    <mergeCell ref="A20:E20"/>
    <mergeCell ref="A6:A8"/>
    <mergeCell ref="B6:C8"/>
    <mergeCell ref="D6:D8"/>
    <mergeCell ref="E6:E8"/>
    <mergeCell ref="B11:C11"/>
    <mergeCell ref="B14:C14"/>
    <mergeCell ref="A15:E15"/>
    <mergeCell ref="B16:C16"/>
    <mergeCell ref="B17:C17"/>
    <mergeCell ref="B18:E18"/>
    <mergeCell ref="B19:C19"/>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D0D77-D304-4803-82A3-DD31D38D10B0}">
  <sheetPr>
    <tabColor rgb="FF92D050"/>
    <pageSetUpPr fitToPage="1"/>
  </sheetPr>
  <dimension ref="A1:E76"/>
  <sheetViews>
    <sheetView topLeftCell="A4" zoomScale="87" zoomScaleNormal="87" zoomScaleSheetLayoutView="74" workbookViewId="0">
      <selection activeCell="A5" sqref="A5:E5"/>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116"/>
      <c r="C2" s="116"/>
      <c r="D2" s="116"/>
      <c r="E2" s="116"/>
    </row>
    <row r="3" spans="1:5" ht="30.75" customHeight="1" thickBot="1" x14ac:dyDescent="0.25">
      <c r="A3" s="283" t="s">
        <v>78</v>
      </c>
      <c r="B3" s="284"/>
      <c r="C3" s="285"/>
      <c r="D3" s="286" t="s">
        <v>79</v>
      </c>
      <c r="E3" s="287"/>
    </row>
    <row r="4" spans="1:5" ht="32.25" customHeight="1" thickBot="1" x14ac:dyDescent="0.25">
      <c r="A4" s="288" t="s">
        <v>701</v>
      </c>
      <c r="B4" s="289"/>
      <c r="C4" s="290"/>
      <c r="D4" s="291" t="s">
        <v>373</v>
      </c>
      <c r="E4" s="292"/>
    </row>
    <row r="5" spans="1:5" ht="47.25" customHeight="1" x14ac:dyDescent="0.2">
      <c r="A5" s="298" t="s">
        <v>702</v>
      </c>
      <c r="B5" s="299"/>
      <c r="C5" s="299"/>
      <c r="D5" s="299"/>
      <c r="E5" s="300"/>
    </row>
    <row r="6" spans="1:5" x14ac:dyDescent="0.2">
      <c r="A6" s="301" t="s">
        <v>2</v>
      </c>
      <c r="B6" s="302" t="s">
        <v>691</v>
      </c>
      <c r="C6" s="302"/>
      <c r="D6" s="303" t="s">
        <v>3</v>
      </c>
      <c r="E6" s="301" t="s">
        <v>1</v>
      </c>
    </row>
    <row r="7" spans="1:5" x14ac:dyDescent="0.2">
      <c r="A7" s="301"/>
      <c r="B7" s="302"/>
      <c r="C7" s="302"/>
      <c r="D7" s="303"/>
      <c r="E7" s="301"/>
    </row>
    <row r="8" spans="1:5" x14ac:dyDescent="0.2">
      <c r="A8" s="301"/>
      <c r="B8" s="302"/>
      <c r="C8" s="302"/>
      <c r="D8" s="303"/>
      <c r="E8" s="301"/>
    </row>
    <row r="9" spans="1:5" ht="14.25" x14ac:dyDescent="0.2">
      <c r="A9" s="115" t="s">
        <v>51</v>
      </c>
      <c r="B9" s="61" t="s">
        <v>703</v>
      </c>
      <c r="C9" s="61" t="s">
        <v>704</v>
      </c>
      <c r="D9" s="4" t="s">
        <v>69</v>
      </c>
      <c r="E9" s="115"/>
    </row>
    <row r="10" spans="1:5" ht="14.25" x14ac:dyDescent="0.2">
      <c r="A10" s="115" t="s">
        <v>52</v>
      </c>
      <c r="B10" s="61" t="s">
        <v>705</v>
      </c>
      <c r="C10" s="61" t="s">
        <v>706</v>
      </c>
      <c r="D10" s="4" t="s">
        <v>69</v>
      </c>
      <c r="E10" s="115"/>
    </row>
    <row r="11" spans="1:5" ht="25.5" x14ac:dyDescent="0.2">
      <c r="A11" s="115" t="s">
        <v>80</v>
      </c>
      <c r="B11" s="61" t="s">
        <v>178</v>
      </c>
      <c r="C11" s="61" t="s">
        <v>178</v>
      </c>
      <c r="D11" s="4" t="s">
        <v>69</v>
      </c>
      <c r="E11" s="115"/>
    </row>
    <row r="12" spans="1:5" ht="14.25" x14ac:dyDescent="0.2">
      <c r="A12" s="115" t="s">
        <v>53</v>
      </c>
      <c r="B12" s="31">
        <v>0.51</v>
      </c>
      <c r="C12" s="31">
        <v>0.49</v>
      </c>
      <c r="D12" s="4" t="s">
        <v>69</v>
      </c>
      <c r="E12" s="115"/>
    </row>
    <row r="13" spans="1:5" ht="25.5" x14ac:dyDescent="0.2">
      <c r="A13" s="115" t="s">
        <v>54</v>
      </c>
      <c r="B13" s="61" t="s">
        <v>707</v>
      </c>
      <c r="C13" s="61" t="s">
        <v>708</v>
      </c>
      <c r="D13" s="4" t="s">
        <v>69</v>
      </c>
      <c r="E13" s="115"/>
    </row>
    <row r="14" spans="1:5" ht="25.5" x14ac:dyDescent="0.2">
      <c r="A14" s="115" t="s">
        <v>55</v>
      </c>
      <c r="B14" s="293" t="s">
        <v>92</v>
      </c>
      <c r="C14" s="294"/>
      <c r="D14" s="4" t="s">
        <v>69</v>
      </c>
      <c r="E14" s="115"/>
    </row>
    <row r="15" spans="1:5" x14ac:dyDescent="0.2">
      <c r="A15" s="295" t="s">
        <v>8</v>
      </c>
      <c r="B15" s="296"/>
      <c r="C15" s="296"/>
      <c r="D15" s="296"/>
      <c r="E15" s="297"/>
    </row>
    <row r="16" spans="1:5" ht="25.5" x14ac:dyDescent="0.2">
      <c r="A16" s="32" t="s">
        <v>43</v>
      </c>
      <c r="B16" s="307" t="s">
        <v>92</v>
      </c>
      <c r="C16" s="308"/>
      <c r="D16" s="4" t="s">
        <v>69</v>
      </c>
      <c r="E16" s="8"/>
    </row>
    <row r="17" spans="1:5" ht="38.25" x14ac:dyDescent="0.2">
      <c r="A17" s="32" t="s">
        <v>12</v>
      </c>
      <c r="B17" s="307" t="s">
        <v>92</v>
      </c>
      <c r="C17" s="308"/>
      <c r="D17" s="4" t="s">
        <v>69</v>
      </c>
      <c r="E17" s="8"/>
    </row>
    <row r="18" spans="1:5" ht="28.5" x14ac:dyDescent="0.2">
      <c r="A18" s="54" t="s">
        <v>67</v>
      </c>
      <c r="B18" s="304" t="s">
        <v>11</v>
      </c>
      <c r="C18" s="305"/>
      <c r="D18" s="305"/>
      <c r="E18" s="306"/>
    </row>
    <row r="19" spans="1:5" ht="33" x14ac:dyDescent="0.2">
      <c r="A19" s="55" t="s">
        <v>68</v>
      </c>
      <c r="B19" s="344" t="s">
        <v>11</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92</v>
      </c>
      <c r="C22" s="34" t="s">
        <v>92</v>
      </c>
      <c r="D22" s="4" t="s">
        <v>69</v>
      </c>
      <c r="E22" s="8"/>
    </row>
    <row r="23" spans="1:5" ht="21" customHeight="1" x14ac:dyDescent="0.2">
      <c r="A23" s="32" t="s">
        <v>13</v>
      </c>
      <c r="B23" s="34" t="s">
        <v>92</v>
      </c>
      <c r="C23" s="34" t="s">
        <v>92</v>
      </c>
      <c r="D23" s="4" t="s">
        <v>69</v>
      </c>
      <c r="E23" s="8"/>
    </row>
    <row r="24" spans="1:5" ht="33.75" customHeight="1" x14ac:dyDescent="0.2">
      <c r="A24" s="32" t="s">
        <v>4</v>
      </c>
      <c r="B24" s="34" t="s">
        <v>92</v>
      </c>
      <c r="C24" s="34" t="s">
        <v>92</v>
      </c>
      <c r="D24" s="4" t="s">
        <v>69</v>
      </c>
      <c r="E24" s="8"/>
    </row>
    <row r="25" spans="1:5" ht="49.5" customHeight="1" x14ac:dyDescent="0.2">
      <c r="A25" s="32" t="s">
        <v>5</v>
      </c>
      <c r="B25" s="34" t="s">
        <v>92</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34" t="s">
        <v>92</v>
      </c>
      <c r="C27" s="34" t="s">
        <v>92</v>
      </c>
      <c r="D27" s="4" t="s">
        <v>69</v>
      </c>
      <c r="E27" s="8"/>
    </row>
    <row r="28" spans="1:5" ht="78.75" customHeight="1" x14ac:dyDescent="0.2">
      <c r="A28" s="32" t="s">
        <v>62</v>
      </c>
      <c r="B28" s="34" t="s">
        <v>11</v>
      </c>
      <c r="C28" s="34" t="s">
        <v>11</v>
      </c>
      <c r="D28" s="4" t="s">
        <v>69</v>
      </c>
      <c r="E28" s="8"/>
    </row>
    <row r="29" spans="1:5" x14ac:dyDescent="0.2">
      <c r="A29" s="309" t="s">
        <v>24</v>
      </c>
      <c r="B29" s="310"/>
      <c r="C29" s="310"/>
      <c r="D29" s="310"/>
      <c r="E29" s="311"/>
    </row>
    <row r="30" spans="1:5" ht="130.5" hidden="1" customHeight="1" x14ac:dyDescent="0.2">
      <c r="A30" s="32" t="s">
        <v>57</v>
      </c>
      <c r="B30" s="307"/>
      <c r="C30" s="308"/>
      <c r="D30" s="4" t="s">
        <v>69</v>
      </c>
      <c r="E30" s="8"/>
    </row>
    <row r="31" spans="1:5" ht="193.5" hidden="1" customHeight="1" x14ac:dyDescent="0.2">
      <c r="A31" s="32" t="s">
        <v>58</v>
      </c>
      <c r="B31" s="307"/>
      <c r="C31" s="312"/>
      <c r="D31" s="4" t="s">
        <v>69</v>
      </c>
      <c r="E31" s="8"/>
    </row>
    <row r="32" spans="1:5" ht="201" hidden="1" customHeight="1" x14ac:dyDescent="0.2">
      <c r="A32" s="32" t="s">
        <v>59</v>
      </c>
      <c r="B32" s="307"/>
      <c r="C32" s="312"/>
      <c r="D32" s="4" t="s">
        <v>69</v>
      </c>
      <c r="E32" s="8"/>
    </row>
    <row r="33" spans="1:5" ht="49.5" hidden="1" customHeight="1" x14ac:dyDescent="0.2">
      <c r="A33" s="32" t="s">
        <v>44</v>
      </c>
      <c r="B33" s="307"/>
      <c r="C33" s="312"/>
      <c r="D33" s="4" t="s">
        <v>69</v>
      </c>
      <c r="E33" s="8"/>
    </row>
    <row r="34" spans="1:5" x14ac:dyDescent="0.2">
      <c r="A34" s="313" t="s">
        <v>25</v>
      </c>
      <c r="B34" s="314"/>
      <c r="C34" s="314"/>
      <c r="D34" s="314"/>
      <c r="E34" s="315"/>
    </row>
    <row r="35" spans="1:5" ht="259.5" hidden="1" customHeight="1" x14ac:dyDescent="0.2">
      <c r="A35" s="32" t="s">
        <v>60</v>
      </c>
      <c r="B35" s="307"/>
      <c r="C35" s="308"/>
      <c r="D35" s="4" t="s">
        <v>69</v>
      </c>
      <c r="E35" s="126"/>
    </row>
    <row r="36" spans="1:5" ht="46.5" hidden="1" customHeight="1" x14ac:dyDescent="0.2">
      <c r="A36" s="32" t="s">
        <v>45</v>
      </c>
      <c r="B36" s="307"/>
      <c r="C36" s="308"/>
      <c r="D36" s="4" t="s">
        <v>69</v>
      </c>
      <c r="E36" s="126"/>
    </row>
    <row r="37" spans="1:5" ht="127.5" hidden="1" x14ac:dyDescent="0.2">
      <c r="A37" s="32" t="s">
        <v>26</v>
      </c>
      <c r="B37" s="307"/>
      <c r="C37" s="308"/>
      <c r="D37" s="4" t="s">
        <v>69</v>
      </c>
      <c r="E37" s="126"/>
    </row>
    <row r="38" spans="1:5" ht="77.25" hidden="1" customHeight="1" x14ac:dyDescent="0.2">
      <c r="A38" s="32" t="s">
        <v>27</v>
      </c>
      <c r="B38" s="307"/>
      <c r="C38" s="312"/>
      <c r="D38" s="4" t="s">
        <v>69</v>
      </c>
      <c r="E38" s="126"/>
    </row>
    <row r="39" spans="1:5" ht="64.5" hidden="1" customHeight="1" x14ac:dyDescent="0.2">
      <c r="A39" s="32" t="s">
        <v>28</v>
      </c>
      <c r="B39" s="307"/>
      <c r="C39" s="308"/>
      <c r="D39" s="4" t="s">
        <v>69</v>
      </c>
      <c r="E39" s="126"/>
    </row>
    <row r="40" spans="1:5" ht="16.5" customHeight="1" x14ac:dyDescent="0.2">
      <c r="A40" s="313" t="s">
        <v>29</v>
      </c>
      <c r="B40" s="314"/>
      <c r="C40" s="314"/>
      <c r="D40" s="314"/>
      <c r="E40" s="315"/>
    </row>
    <row r="41" spans="1:5" ht="14.25" x14ac:dyDescent="0.2">
      <c r="A41" s="126" t="s">
        <v>21</v>
      </c>
      <c r="B41" s="34" t="s">
        <v>92</v>
      </c>
      <c r="C41" s="34" t="s">
        <v>92</v>
      </c>
      <c r="D41" s="4" t="s">
        <v>69</v>
      </c>
      <c r="E41" s="126"/>
    </row>
    <row r="42" spans="1:5" ht="14.25" x14ac:dyDescent="0.2">
      <c r="A42" s="126" t="s">
        <v>22</v>
      </c>
      <c r="B42" s="34" t="s">
        <v>92</v>
      </c>
      <c r="C42" s="34" t="s">
        <v>92</v>
      </c>
      <c r="D42" s="4" t="s">
        <v>69</v>
      </c>
      <c r="E42" s="36"/>
    </row>
    <row r="43" spans="1:5" ht="38.25" x14ac:dyDescent="0.2">
      <c r="A43" s="32" t="s">
        <v>23</v>
      </c>
      <c r="B43" s="34" t="s">
        <v>92</v>
      </c>
      <c r="C43" s="34" t="s">
        <v>92</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126"/>
    </row>
    <row r="46" spans="1:5" ht="38.25" x14ac:dyDescent="0.2">
      <c r="A46" s="32" t="s">
        <v>47</v>
      </c>
      <c r="B46" s="346" t="s">
        <v>92</v>
      </c>
      <c r="C46" s="347"/>
      <c r="D46" s="4" t="s">
        <v>69</v>
      </c>
      <c r="E46" s="126"/>
    </row>
    <row r="47" spans="1:5" ht="25.5" x14ac:dyDescent="0.2">
      <c r="A47" s="32" t="s">
        <v>18</v>
      </c>
      <c r="B47" s="346" t="s">
        <v>92</v>
      </c>
      <c r="C47" s="347"/>
      <c r="D47" s="4" t="s">
        <v>69</v>
      </c>
      <c r="E47" s="120"/>
    </row>
    <row r="48" spans="1:5" ht="89.25" x14ac:dyDescent="0.2">
      <c r="A48" s="32" t="s">
        <v>19</v>
      </c>
      <c r="B48" s="346" t="s">
        <v>92</v>
      </c>
      <c r="C48" s="347"/>
      <c r="D48" s="4" t="s">
        <v>69</v>
      </c>
      <c r="E48" s="126"/>
    </row>
    <row r="49" spans="1:5" ht="63.75" x14ac:dyDescent="0.2">
      <c r="A49" s="32" t="s">
        <v>20</v>
      </c>
      <c r="B49" s="346" t="s">
        <v>11</v>
      </c>
      <c r="C49" s="347"/>
      <c r="D49" s="4" t="s">
        <v>69</v>
      </c>
      <c r="E49" s="126"/>
    </row>
    <row r="50" spans="1:5" x14ac:dyDescent="0.2">
      <c r="A50" s="309" t="s">
        <v>16</v>
      </c>
      <c r="B50" s="310"/>
      <c r="C50" s="310"/>
      <c r="D50" s="310"/>
      <c r="E50" s="311"/>
    </row>
    <row r="51" spans="1:5" ht="38.25" x14ac:dyDescent="0.2">
      <c r="A51" s="32" t="s">
        <v>31</v>
      </c>
      <c r="B51" s="346" t="s">
        <v>92</v>
      </c>
      <c r="C51" s="348"/>
      <c r="D51" s="4" t="s">
        <v>69</v>
      </c>
      <c r="E51" s="126"/>
    </row>
    <row r="52" spans="1:5" ht="191.25" x14ac:dyDescent="0.2">
      <c r="A52" s="32" t="s">
        <v>48</v>
      </c>
      <c r="B52" s="346" t="s">
        <v>92</v>
      </c>
      <c r="C52" s="348"/>
      <c r="D52" s="4" t="s">
        <v>69</v>
      </c>
      <c r="E52" s="37"/>
    </row>
    <row r="53" spans="1:5" ht="34.5" customHeight="1" x14ac:dyDescent="0.2">
      <c r="A53" s="38" t="s">
        <v>56</v>
      </c>
      <c r="B53" s="346" t="s">
        <v>92</v>
      </c>
      <c r="C53" s="348"/>
      <c r="D53" s="4" t="s">
        <v>69</v>
      </c>
      <c r="E53" s="37"/>
    </row>
    <row r="54" spans="1:5" ht="57" x14ac:dyDescent="0.2">
      <c r="A54" s="6" t="s">
        <v>298</v>
      </c>
      <c r="B54" s="346" t="s">
        <v>92</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25.5" x14ac:dyDescent="0.2">
      <c r="A57" s="39" t="s">
        <v>15</v>
      </c>
      <c r="B57" s="61" t="s">
        <v>709</v>
      </c>
      <c r="C57" s="61" t="s">
        <v>709</v>
      </c>
      <c r="D57" s="4" t="s">
        <v>69</v>
      </c>
      <c r="E57" s="126"/>
    </row>
    <row r="58" spans="1:5" ht="89.25" x14ac:dyDescent="0.2">
      <c r="A58" s="32" t="s">
        <v>9</v>
      </c>
      <c r="B58" s="34" t="s">
        <v>92</v>
      </c>
      <c r="C58" s="34" t="s">
        <v>92</v>
      </c>
      <c r="D58" s="4" t="s">
        <v>69</v>
      </c>
      <c r="E58" s="126"/>
    </row>
    <row r="59" spans="1:5" ht="38.25" x14ac:dyDescent="0.2">
      <c r="A59" s="40" t="s">
        <v>10</v>
      </c>
      <c r="B59" s="34" t="s">
        <v>92</v>
      </c>
      <c r="C59" s="34" t="s">
        <v>92</v>
      </c>
      <c r="D59" s="4" t="s">
        <v>69</v>
      </c>
      <c r="E59" s="126"/>
    </row>
    <row r="60" spans="1:5" ht="38.25" x14ac:dyDescent="0.2">
      <c r="A60" s="32" t="s">
        <v>49</v>
      </c>
      <c r="B60" s="34" t="s">
        <v>92</v>
      </c>
      <c r="C60" s="34" t="s">
        <v>92</v>
      </c>
      <c r="D60" s="4" t="s">
        <v>69</v>
      </c>
      <c r="E60" s="126"/>
    </row>
    <row r="61" spans="1:5" ht="63.75" x14ac:dyDescent="0.2">
      <c r="A61" s="41" t="s">
        <v>50</v>
      </c>
      <c r="B61" s="120" t="s">
        <v>98</v>
      </c>
      <c r="C61" s="120" t="s">
        <v>92</v>
      </c>
      <c r="D61" s="4" t="s">
        <v>69</v>
      </c>
      <c r="E61" s="126"/>
    </row>
    <row r="62" spans="1:5" x14ac:dyDescent="0.2">
      <c r="A62" s="309" t="s">
        <v>40</v>
      </c>
      <c r="B62" s="310"/>
      <c r="C62" s="310"/>
      <c r="D62" s="310"/>
      <c r="E62" s="311"/>
    </row>
    <row r="63" spans="1:5" ht="38.25" x14ac:dyDescent="0.2">
      <c r="A63" s="42" t="s">
        <v>0</v>
      </c>
      <c r="B63" s="121" t="s">
        <v>139</v>
      </c>
      <c r="C63" s="121" t="s">
        <v>139</v>
      </c>
      <c r="D63" s="4" t="s">
        <v>69</v>
      </c>
      <c r="E63" s="126"/>
    </row>
    <row r="64" spans="1:5" s="1" customFormat="1" ht="28.5" x14ac:dyDescent="0.2">
      <c r="A64" s="24" t="s">
        <v>84</v>
      </c>
      <c r="B64" s="121" t="s">
        <v>99</v>
      </c>
      <c r="C64" s="121" t="s">
        <v>99</v>
      </c>
      <c r="D64" s="4" t="s">
        <v>69</v>
      </c>
    </row>
    <row r="65" spans="1:5" x14ac:dyDescent="0.2">
      <c r="A65" s="309" t="s">
        <v>75</v>
      </c>
      <c r="B65" s="310"/>
      <c r="C65" s="310"/>
      <c r="D65" s="310"/>
      <c r="E65" s="311"/>
    </row>
    <row r="66" spans="1:5" ht="25.5" x14ac:dyDescent="0.2">
      <c r="A66" s="42" t="s">
        <v>76</v>
      </c>
      <c r="B66" s="121" t="s">
        <v>138</v>
      </c>
      <c r="C66" s="121" t="s">
        <v>138</v>
      </c>
      <c r="D66" s="4" t="s">
        <v>69</v>
      </c>
      <c r="E66" s="126"/>
    </row>
    <row r="67" spans="1:5" x14ac:dyDescent="0.2">
      <c r="A67" s="309" t="s">
        <v>73</v>
      </c>
      <c r="B67" s="310"/>
      <c r="C67" s="310"/>
      <c r="D67" s="310"/>
      <c r="E67" s="311"/>
    </row>
    <row r="68" spans="1:5" ht="25.5" x14ac:dyDescent="0.2">
      <c r="A68" s="42" t="s">
        <v>74</v>
      </c>
      <c r="B68" s="12" t="s">
        <v>92</v>
      </c>
      <c r="C68" s="12" t="s">
        <v>92</v>
      </c>
      <c r="D68" s="4" t="s">
        <v>69</v>
      </c>
      <c r="E68" s="126"/>
    </row>
    <row r="69" spans="1:5" x14ac:dyDescent="0.2">
      <c r="A69" s="309" t="s">
        <v>71</v>
      </c>
      <c r="B69" s="310"/>
      <c r="C69" s="310"/>
      <c r="D69" s="310"/>
      <c r="E69" s="311"/>
    </row>
    <row r="70" spans="1:5" ht="14.25" x14ac:dyDescent="0.2">
      <c r="A70" s="63" t="s">
        <v>36</v>
      </c>
      <c r="B70" s="59" t="s">
        <v>139</v>
      </c>
      <c r="C70" s="43" t="s">
        <v>139</v>
      </c>
      <c r="D70" s="4" t="s">
        <v>69</v>
      </c>
      <c r="E70" s="126"/>
    </row>
    <row r="71" spans="1:5" x14ac:dyDescent="0.2">
      <c r="A71" s="309" t="s">
        <v>41</v>
      </c>
      <c r="B71" s="310"/>
      <c r="C71" s="310"/>
      <c r="D71" s="310"/>
      <c r="E71" s="311"/>
    </row>
    <row r="72" spans="1:5" ht="15" x14ac:dyDescent="0.2">
      <c r="A72" s="44" t="s">
        <v>32</v>
      </c>
      <c r="B72" s="73" t="s">
        <v>105</v>
      </c>
      <c r="C72" s="73" t="s">
        <v>105</v>
      </c>
      <c r="D72" s="45"/>
      <c r="E72" s="46"/>
    </row>
    <row r="73" spans="1:5" ht="15" x14ac:dyDescent="0.2">
      <c r="A73" s="44" t="s">
        <v>33</v>
      </c>
      <c r="B73" s="73" t="s">
        <v>105</v>
      </c>
      <c r="C73" s="73" t="s">
        <v>105</v>
      </c>
      <c r="D73" s="45"/>
      <c r="E73" s="46"/>
    </row>
    <row r="74" spans="1:5" ht="15" x14ac:dyDescent="0.2">
      <c r="A74" s="44" t="s">
        <v>34</v>
      </c>
      <c r="B74" s="73" t="s">
        <v>105</v>
      </c>
      <c r="C74" s="73" t="s">
        <v>105</v>
      </c>
      <c r="D74" s="45"/>
      <c r="E74" s="46" t="s">
        <v>710</v>
      </c>
    </row>
    <row r="75" spans="1:5" ht="25.5" x14ac:dyDescent="0.2">
      <c r="A75" s="44" t="s">
        <v>35</v>
      </c>
      <c r="B75" s="73" t="s">
        <v>105</v>
      </c>
      <c r="C75" s="73" t="s">
        <v>105</v>
      </c>
      <c r="D75" s="45"/>
      <c r="E75" s="46"/>
    </row>
    <row r="76" spans="1:5" ht="15" x14ac:dyDescent="0.2">
      <c r="A76" s="74"/>
      <c r="B76" s="75"/>
      <c r="C76" s="75"/>
      <c r="D76" s="76"/>
      <c r="E76" s="77"/>
    </row>
  </sheetData>
  <mergeCells count="48">
    <mergeCell ref="A71:E71"/>
    <mergeCell ref="A50:E50"/>
    <mergeCell ref="B51:C51"/>
    <mergeCell ref="B52:C52"/>
    <mergeCell ref="B53:C53"/>
    <mergeCell ref="B54:C54"/>
    <mergeCell ref="B55:C55"/>
    <mergeCell ref="A56:E56"/>
    <mergeCell ref="A62:E62"/>
    <mergeCell ref="A65:E65"/>
    <mergeCell ref="A67:E67"/>
    <mergeCell ref="A69:E69"/>
    <mergeCell ref="B49:C49"/>
    <mergeCell ref="B35:C35"/>
    <mergeCell ref="B36:C36"/>
    <mergeCell ref="B37:C37"/>
    <mergeCell ref="B38:C38"/>
    <mergeCell ref="B39:C39"/>
    <mergeCell ref="A40:E40"/>
    <mergeCell ref="A44:E44"/>
    <mergeCell ref="B45:C45"/>
    <mergeCell ref="B46:C46"/>
    <mergeCell ref="B47:C47"/>
    <mergeCell ref="B48:C48"/>
    <mergeCell ref="A34:E34"/>
    <mergeCell ref="B16:C16"/>
    <mergeCell ref="B17:C17"/>
    <mergeCell ref="B18:E18"/>
    <mergeCell ref="B19:C19"/>
    <mergeCell ref="A20:E20"/>
    <mergeCell ref="A21:E21"/>
    <mergeCell ref="A29:E29"/>
    <mergeCell ref="B30:C30"/>
    <mergeCell ref="B31:C31"/>
    <mergeCell ref="B32:C32"/>
    <mergeCell ref="B33:C33"/>
    <mergeCell ref="A15:E15"/>
    <mergeCell ref="B1:E1"/>
    <mergeCell ref="A3:C3"/>
    <mergeCell ref="D3:E3"/>
    <mergeCell ref="A4:C4"/>
    <mergeCell ref="D4:E4"/>
    <mergeCell ref="A5:E5"/>
    <mergeCell ref="A6:A8"/>
    <mergeCell ref="B6:C8"/>
    <mergeCell ref="D6:D8"/>
    <mergeCell ref="E6:E8"/>
    <mergeCell ref="B14:C1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B93B1-9F3A-43C0-B55C-5A889943200A}">
  <sheetPr>
    <tabColor rgb="FF92D050"/>
    <pageSetUpPr fitToPage="1"/>
  </sheetPr>
  <dimension ref="A1:H73"/>
  <sheetViews>
    <sheetView zoomScale="85" zoomScaleNormal="85" zoomScaleSheetLayoutView="90" workbookViewId="0">
      <selection activeCell="A4" sqref="A4:D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711</v>
      </c>
      <c r="B4" s="343"/>
      <c r="C4" s="291" t="s">
        <v>118</v>
      </c>
      <c r="D4" s="292"/>
      <c r="H4" s="2"/>
    </row>
    <row r="5" spans="1:8" ht="46.5" customHeight="1" x14ac:dyDescent="0.2">
      <c r="A5" s="337" t="s">
        <v>712</v>
      </c>
      <c r="B5" s="338"/>
      <c r="C5" s="338"/>
      <c r="D5" s="339"/>
    </row>
    <row r="6" spans="1:8" x14ac:dyDescent="0.2">
      <c r="A6" s="323" t="s">
        <v>61</v>
      </c>
      <c r="B6" s="332" t="s">
        <v>693</v>
      </c>
      <c r="C6" s="333" t="s">
        <v>3</v>
      </c>
      <c r="D6" s="323" t="s">
        <v>1</v>
      </c>
    </row>
    <row r="7" spans="1:8" x14ac:dyDescent="0.2">
      <c r="A7" s="323"/>
      <c r="B7" s="332"/>
      <c r="C7" s="333"/>
      <c r="D7" s="323"/>
    </row>
    <row r="8" spans="1:8" x14ac:dyDescent="0.2">
      <c r="A8" s="323"/>
      <c r="B8" s="332"/>
      <c r="C8" s="333"/>
      <c r="D8" s="323"/>
    </row>
    <row r="9" spans="1:8" ht="15" x14ac:dyDescent="0.2">
      <c r="A9" s="117" t="s">
        <v>52</v>
      </c>
      <c r="B9" s="60" t="s">
        <v>713</v>
      </c>
      <c r="C9" s="4" t="s">
        <v>69</v>
      </c>
      <c r="D9" s="117"/>
    </row>
    <row r="10" spans="1:8" ht="30" x14ac:dyDescent="0.2">
      <c r="A10" s="117" t="s">
        <v>80</v>
      </c>
      <c r="B10" s="107" t="s">
        <v>178</v>
      </c>
      <c r="C10" s="4" t="s">
        <v>69</v>
      </c>
      <c r="D10" s="117"/>
    </row>
    <row r="11" spans="1:8" ht="30" x14ac:dyDescent="0.2">
      <c r="A11" s="117" t="s">
        <v>55</v>
      </c>
      <c r="B11" s="5" t="s">
        <v>92</v>
      </c>
      <c r="C11" s="4" t="s">
        <v>69</v>
      </c>
      <c r="D11" s="117"/>
    </row>
    <row r="12" spans="1:8" ht="15" x14ac:dyDescent="0.25">
      <c r="A12" s="324" t="s">
        <v>8</v>
      </c>
      <c r="B12" s="325"/>
      <c r="C12" s="325"/>
      <c r="D12" s="326"/>
    </row>
    <row r="13" spans="1:8" ht="28.5" x14ac:dyDescent="0.2">
      <c r="A13" s="6" t="s">
        <v>43</v>
      </c>
      <c r="B13" s="7" t="s">
        <v>92</v>
      </c>
      <c r="C13" s="4" t="s">
        <v>69</v>
      </c>
      <c r="D13" s="8"/>
    </row>
    <row r="14" spans="1:8" ht="42.75" x14ac:dyDescent="0.2">
      <c r="A14" s="6" t="s">
        <v>12</v>
      </c>
      <c r="B14" s="7" t="s">
        <v>92</v>
      </c>
      <c r="C14" s="4" t="s">
        <v>69</v>
      </c>
      <c r="D14" s="10"/>
    </row>
    <row r="15" spans="1:8" ht="28.5" x14ac:dyDescent="0.2">
      <c r="A15" s="6" t="s">
        <v>67</v>
      </c>
      <c r="B15" s="304" t="s">
        <v>714</v>
      </c>
      <c r="C15" s="330"/>
      <c r="D15" s="331"/>
    </row>
    <row r="16" spans="1:8" ht="28.5" x14ac:dyDescent="0.2">
      <c r="A16" s="6" t="s">
        <v>68</v>
      </c>
      <c r="B16" s="57" t="s">
        <v>92</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92</v>
      </c>
      <c r="C19" s="4" t="s">
        <v>69</v>
      </c>
      <c r="D19" s="10"/>
    </row>
    <row r="20" spans="1:4" ht="28.5" x14ac:dyDescent="0.2">
      <c r="A20" s="6" t="s">
        <v>13</v>
      </c>
      <c r="B20" s="12" t="s">
        <v>92</v>
      </c>
      <c r="C20" s="4" t="s">
        <v>69</v>
      </c>
      <c r="D20" s="10"/>
    </row>
    <row r="21" spans="1:4" ht="42.75" x14ac:dyDescent="0.2">
      <c r="A21" s="6" t="s">
        <v>4</v>
      </c>
      <c r="B21" s="12" t="s">
        <v>113</v>
      </c>
      <c r="C21" s="4" t="s">
        <v>69</v>
      </c>
      <c r="D21" s="10"/>
    </row>
    <row r="22" spans="1:4" ht="42.75" x14ac:dyDescent="0.2">
      <c r="A22" s="6" t="s">
        <v>5</v>
      </c>
      <c r="B22" s="12" t="s">
        <v>92</v>
      </c>
      <c r="C22" s="4" t="s">
        <v>69</v>
      </c>
      <c r="D22" s="10"/>
    </row>
    <row r="23" spans="1:4" ht="57.75" x14ac:dyDescent="0.2">
      <c r="A23" s="6" t="s">
        <v>65</v>
      </c>
      <c r="B23" s="12" t="s">
        <v>11</v>
      </c>
      <c r="C23" s="4" t="s">
        <v>69</v>
      </c>
      <c r="D23" s="10"/>
    </row>
    <row r="24" spans="1:4" ht="57" x14ac:dyDescent="0.2">
      <c r="A24" s="6" t="s">
        <v>14</v>
      </c>
      <c r="B24" s="12" t="s">
        <v>92</v>
      </c>
      <c r="C24" s="4" t="s">
        <v>69</v>
      </c>
      <c r="D24" s="10"/>
    </row>
    <row r="25" spans="1:4" ht="85.5" x14ac:dyDescent="0.2">
      <c r="A25" s="14" t="s">
        <v>62</v>
      </c>
      <c r="B25" s="12" t="s">
        <v>11</v>
      </c>
      <c r="C25" s="4" t="s">
        <v>69</v>
      </c>
      <c r="D25" s="10"/>
    </row>
    <row r="26" spans="1:4" ht="15" x14ac:dyDescent="0.25">
      <c r="A26" s="320" t="s">
        <v>24</v>
      </c>
      <c r="B26" s="321"/>
      <c r="C26" s="321"/>
      <c r="D26" s="322"/>
    </row>
    <row r="27" spans="1:4" ht="114" hidden="1" x14ac:dyDescent="0.2">
      <c r="A27" s="14" t="s">
        <v>57</v>
      </c>
      <c r="B27" s="7"/>
      <c r="C27" s="4" t="s">
        <v>69</v>
      </c>
      <c r="D27" s="10"/>
    </row>
    <row r="28" spans="1:4" ht="199.5" hidden="1" x14ac:dyDescent="0.2">
      <c r="A28" s="14" t="s">
        <v>58</v>
      </c>
      <c r="B28" s="7"/>
      <c r="C28" s="4" t="s">
        <v>69</v>
      </c>
      <c r="D28" s="10"/>
    </row>
    <row r="29" spans="1:4" ht="185.25" hidden="1" x14ac:dyDescent="0.2">
      <c r="A29" s="14" t="s">
        <v>59</v>
      </c>
      <c r="B29" s="7"/>
      <c r="C29" s="4" t="s">
        <v>69</v>
      </c>
      <c r="D29" s="10"/>
    </row>
    <row r="30" spans="1:4" ht="42.75" hidden="1" x14ac:dyDescent="0.2">
      <c r="A30" s="6" t="s">
        <v>44</v>
      </c>
      <c r="B30" s="7" t="s">
        <v>171</v>
      </c>
      <c r="C30" s="4" t="s">
        <v>69</v>
      </c>
      <c r="D30" s="10"/>
    </row>
    <row r="31" spans="1:4" ht="15" x14ac:dyDescent="0.25">
      <c r="A31" s="327" t="s">
        <v>25</v>
      </c>
      <c r="B31" s="328"/>
      <c r="C31" s="328"/>
      <c r="D31" s="329"/>
    </row>
    <row r="32" spans="1:4" ht="396" hidden="1" customHeight="1" x14ac:dyDescent="0.2">
      <c r="A32" s="6" t="s">
        <v>60</v>
      </c>
      <c r="B32" s="7"/>
      <c r="C32" s="4" t="s">
        <v>69</v>
      </c>
      <c r="D32" s="13"/>
    </row>
    <row r="33" spans="1:4" ht="46.5" hidden="1" customHeight="1" x14ac:dyDescent="0.2">
      <c r="A33" s="6" t="s">
        <v>45</v>
      </c>
      <c r="B33" s="7"/>
      <c r="C33" s="4" t="s">
        <v>69</v>
      </c>
      <c r="D33" s="13"/>
    </row>
    <row r="34" spans="1:4" ht="156.75" hidden="1" x14ac:dyDescent="0.2">
      <c r="A34" s="14" t="s">
        <v>26</v>
      </c>
      <c r="B34" s="7"/>
      <c r="C34" s="4" t="s">
        <v>69</v>
      </c>
      <c r="D34" s="13"/>
    </row>
    <row r="35" spans="1:4" ht="71.25" hidden="1" x14ac:dyDescent="0.2">
      <c r="A35" s="14" t="s">
        <v>27</v>
      </c>
      <c r="B35" s="7"/>
      <c r="C35" s="4" t="s">
        <v>69</v>
      </c>
      <c r="D35" s="13"/>
    </row>
    <row r="36" spans="1:4" ht="57" hidden="1" x14ac:dyDescent="0.2">
      <c r="A36" s="14" t="s">
        <v>28</v>
      </c>
      <c r="B36" s="7"/>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hidden="1" x14ac:dyDescent="0.2">
      <c r="A42" s="6" t="s">
        <v>46</v>
      </c>
      <c r="B42" s="17" t="s">
        <v>11</v>
      </c>
      <c r="C42" s="9" t="s">
        <v>11</v>
      </c>
      <c r="D42" s="9"/>
    </row>
    <row r="43" spans="1:4" ht="42.75" hidden="1" x14ac:dyDescent="0.2">
      <c r="A43" s="6" t="s">
        <v>47</v>
      </c>
      <c r="B43" s="17" t="s">
        <v>11</v>
      </c>
      <c r="C43" s="9" t="s">
        <v>11</v>
      </c>
      <c r="D43" s="9"/>
    </row>
    <row r="44" spans="1:4" ht="28.5" hidden="1" x14ac:dyDescent="0.2">
      <c r="A44" s="6" t="s">
        <v>18</v>
      </c>
      <c r="B44" s="17" t="s">
        <v>11</v>
      </c>
      <c r="C44" s="9" t="s">
        <v>11</v>
      </c>
      <c r="D44" s="9"/>
    </row>
    <row r="45" spans="1:4" ht="114" hidden="1" x14ac:dyDescent="0.2">
      <c r="A45" s="6" t="s">
        <v>19</v>
      </c>
      <c r="B45" s="17" t="s">
        <v>11</v>
      </c>
      <c r="C45" s="9" t="s">
        <v>11</v>
      </c>
      <c r="D45" s="9"/>
    </row>
    <row r="46" spans="1:4" ht="85.5" hidden="1"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298</v>
      </c>
      <c r="B51" s="17" t="s">
        <v>715</v>
      </c>
      <c r="C51" s="4" t="s">
        <v>69</v>
      </c>
      <c r="D51" s="10"/>
    </row>
    <row r="52" spans="1:4" ht="57" x14ac:dyDescent="0.2">
      <c r="A52" s="6" t="s">
        <v>83</v>
      </c>
      <c r="B52" s="17" t="s">
        <v>92</v>
      </c>
      <c r="C52" s="4" t="s">
        <v>69</v>
      </c>
      <c r="D52" s="10"/>
    </row>
    <row r="53" spans="1:4" ht="15" x14ac:dyDescent="0.25">
      <c r="A53" s="320" t="s">
        <v>17</v>
      </c>
      <c r="B53" s="321"/>
      <c r="C53" s="321"/>
      <c r="D53" s="322"/>
    </row>
    <row r="54" spans="1:4" ht="15" x14ac:dyDescent="0.2">
      <c r="A54" s="21" t="s">
        <v>15</v>
      </c>
      <c r="B54" s="60" t="s">
        <v>11</v>
      </c>
      <c r="C54" s="4" t="s">
        <v>69</v>
      </c>
      <c r="D54" s="13"/>
    </row>
    <row r="55" spans="1:4" ht="114" x14ac:dyDescent="0.2">
      <c r="A55" s="6" t="s">
        <v>9</v>
      </c>
      <c r="B55" s="12" t="s">
        <v>92</v>
      </c>
      <c r="C55" s="4" t="s">
        <v>69</v>
      </c>
      <c r="D55" s="13"/>
    </row>
    <row r="56" spans="1:4" ht="57" x14ac:dyDescent="0.2">
      <c r="A56" s="22" t="s">
        <v>10</v>
      </c>
      <c r="B56" s="12" t="s">
        <v>11</v>
      </c>
      <c r="C56" s="4" t="s">
        <v>69</v>
      </c>
      <c r="D56" s="13"/>
    </row>
    <row r="57" spans="1:4" ht="42.75" x14ac:dyDescent="0.2">
      <c r="A57" s="6" t="s">
        <v>49</v>
      </c>
      <c r="B57" s="12" t="s">
        <v>92</v>
      </c>
      <c r="C57" s="4" t="s">
        <v>69</v>
      </c>
      <c r="D57" s="13"/>
    </row>
    <row r="58" spans="1:4" ht="85.5" x14ac:dyDescent="0.2">
      <c r="A58" s="23" t="s">
        <v>50</v>
      </c>
      <c r="B58" s="12" t="s">
        <v>11</v>
      </c>
      <c r="C58" s="4" t="s">
        <v>69</v>
      </c>
      <c r="D58" s="13"/>
    </row>
    <row r="59" spans="1:4" ht="15" x14ac:dyDescent="0.25">
      <c r="A59" s="320" t="s">
        <v>40</v>
      </c>
      <c r="B59" s="321"/>
      <c r="C59" s="321"/>
      <c r="D59" s="322"/>
    </row>
    <row r="60" spans="1:4" ht="42.75" x14ac:dyDescent="0.2">
      <c r="A60" s="24" t="s">
        <v>0</v>
      </c>
      <c r="B60" s="121" t="s">
        <v>99</v>
      </c>
      <c r="C60" s="4" t="s">
        <v>69</v>
      </c>
      <c r="D60" s="13"/>
    </row>
    <row r="61" spans="1:4" ht="28.5" x14ac:dyDescent="0.2">
      <c r="A61" s="24" t="s">
        <v>84</v>
      </c>
      <c r="B61" s="121" t="s">
        <v>99</v>
      </c>
      <c r="C61" s="4" t="s">
        <v>69</v>
      </c>
      <c r="D61" s="13"/>
    </row>
    <row r="62" spans="1:4" ht="15" x14ac:dyDescent="0.25">
      <c r="A62" s="320" t="s">
        <v>75</v>
      </c>
      <c r="B62" s="321"/>
      <c r="C62" s="321"/>
      <c r="D62" s="322"/>
    </row>
    <row r="63" spans="1:4" ht="28.5" x14ac:dyDescent="0.2">
      <c r="A63" s="24" t="s">
        <v>81</v>
      </c>
      <c r="B63" s="121" t="s">
        <v>100</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716</v>
      </c>
      <c r="C67" s="4" t="s">
        <v>69</v>
      </c>
      <c r="D67" s="13"/>
    </row>
    <row r="68" spans="1:4" ht="15" x14ac:dyDescent="0.25">
      <c r="A68" s="320" t="s">
        <v>72</v>
      </c>
      <c r="B68" s="321"/>
      <c r="C68" s="321"/>
      <c r="D68" s="322"/>
    </row>
    <row r="69" spans="1:4" ht="28.5" x14ac:dyDescent="0.25">
      <c r="A69" s="25" t="s">
        <v>32</v>
      </c>
      <c r="B69" s="60" t="s">
        <v>105</v>
      </c>
      <c r="C69" s="26"/>
      <c r="D69" s="27"/>
    </row>
    <row r="70" spans="1:4" ht="15" x14ac:dyDescent="0.25">
      <c r="A70" s="25" t="s">
        <v>33</v>
      </c>
      <c r="B70" s="60" t="s">
        <v>105</v>
      </c>
      <c r="C70" s="26"/>
      <c r="D70" s="27"/>
    </row>
    <row r="71" spans="1:4" ht="15" x14ac:dyDescent="0.25">
      <c r="A71" s="25" t="s">
        <v>34</v>
      </c>
      <c r="B71" s="60" t="s">
        <v>105</v>
      </c>
      <c r="C71" s="26"/>
      <c r="D71" s="27"/>
    </row>
    <row r="72" spans="1:4" ht="28.5" x14ac:dyDescent="0.25">
      <c r="A72" s="25" t="s">
        <v>35</v>
      </c>
      <c r="B72" s="60" t="s">
        <v>105</v>
      </c>
      <c r="C72" s="26"/>
      <c r="D72" s="27"/>
    </row>
    <row r="73" spans="1:4" ht="15" x14ac:dyDescent="0.2">
      <c r="A73" s="78"/>
      <c r="B73" s="75"/>
      <c r="C73" s="79"/>
      <c r="D73" s="80"/>
    </row>
  </sheetData>
  <mergeCells count="25">
    <mergeCell ref="A68:D68"/>
    <mergeCell ref="A47:D47"/>
    <mergeCell ref="A53:D53"/>
    <mergeCell ref="A59:D59"/>
    <mergeCell ref="A62:D62"/>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32851-B1B7-4096-8823-941529545318}">
  <sheetPr>
    <tabColor rgb="FF92D050"/>
    <pageSetUpPr fitToPage="1"/>
  </sheetPr>
  <dimension ref="A1:H73"/>
  <sheetViews>
    <sheetView zoomScale="85" zoomScaleNormal="85" zoomScaleSheetLayoutView="90" workbookViewId="0">
      <selection activeCell="C4" sqref="C4:D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717</v>
      </c>
      <c r="B4" s="343"/>
      <c r="C4" s="291" t="s">
        <v>373</v>
      </c>
      <c r="D4" s="292"/>
      <c r="H4" s="2"/>
    </row>
    <row r="5" spans="1:8" ht="46.5" customHeight="1" x14ac:dyDescent="0.2">
      <c r="A5" s="337" t="s">
        <v>718</v>
      </c>
      <c r="B5" s="338"/>
      <c r="C5" s="338"/>
      <c r="D5" s="339"/>
    </row>
    <row r="6" spans="1:8" x14ac:dyDescent="0.2">
      <c r="A6" s="323" t="s">
        <v>61</v>
      </c>
      <c r="B6" s="332" t="s">
        <v>695</v>
      </c>
      <c r="C6" s="333" t="s">
        <v>3</v>
      </c>
      <c r="D6" s="323" t="s">
        <v>1</v>
      </c>
    </row>
    <row r="7" spans="1:8" x14ac:dyDescent="0.2">
      <c r="A7" s="323"/>
      <c r="B7" s="332"/>
      <c r="C7" s="333"/>
      <c r="D7" s="323"/>
    </row>
    <row r="8" spans="1:8" x14ac:dyDescent="0.2">
      <c r="A8" s="323"/>
      <c r="B8" s="332"/>
      <c r="C8" s="333"/>
      <c r="D8" s="323"/>
    </row>
    <row r="9" spans="1:8" ht="15" x14ac:dyDescent="0.2">
      <c r="A9" s="117" t="s">
        <v>52</v>
      </c>
      <c r="B9" s="60" t="s">
        <v>719</v>
      </c>
      <c r="C9" s="4" t="s">
        <v>69</v>
      </c>
      <c r="D9" s="117"/>
    </row>
    <row r="10" spans="1:8" ht="30" x14ac:dyDescent="0.2">
      <c r="A10" s="117" t="s">
        <v>80</v>
      </c>
      <c r="B10" s="107" t="s">
        <v>178</v>
      </c>
      <c r="C10" s="4" t="s">
        <v>69</v>
      </c>
      <c r="D10" s="117"/>
    </row>
    <row r="11" spans="1:8" ht="30" x14ac:dyDescent="0.2">
      <c r="A11" s="117" t="s">
        <v>55</v>
      </c>
      <c r="B11" s="5" t="s">
        <v>92</v>
      </c>
      <c r="C11" s="4" t="s">
        <v>69</v>
      </c>
      <c r="D11" s="117"/>
    </row>
    <row r="12" spans="1:8" ht="15" x14ac:dyDescent="0.25">
      <c r="A12" s="324" t="s">
        <v>8</v>
      </c>
      <c r="B12" s="325"/>
      <c r="C12" s="325"/>
      <c r="D12" s="326"/>
    </row>
    <row r="13" spans="1:8" ht="28.5" x14ac:dyDescent="0.2">
      <c r="A13" s="6" t="s">
        <v>43</v>
      </c>
      <c r="B13" s="7" t="s">
        <v>92</v>
      </c>
      <c r="C13" s="4" t="s">
        <v>69</v>
      </c>
      <c r="D13" s="8"/>
    </row>
    <row r="14" spans="1:8" ht="42.75" x14ac:dyDescent="0.2">
      <c r="A14" s="6" t="s">
        <v>12</v>
      </c>
      <c r="B14" s="7" t="s">
        <v>92</v>
      </c>
      <c r="C14" s="4" t="s">
        <v>69</v>
      </c>
      <c r="D14" s="10"/>
    </row>
    <row r="15" spans="1:8" ht="28.5" x14ac:dyDescent="0.2">
      <c r="A15" s="6" t="s">
        <v>67</v>
      </c>
      <c r="B15" s="304" t="s">
        <v>720</v>
      </c>
      <c r="C15" s="330"/>
      <c r="D15" s="331"/>
    </row>
    <row r="16" spans="1:8" ht="28.5" x14ac:dyDescent="0.2">
      <c r="A16" s="6" t="s">
        <v>68</v>
      </c>
      <c r="B16" s="57" t="s">
        <v>92</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237</v>
      </c>
      <c r="C19" s="4" t="s">
        <v>69</v>
      </c>
      <c r="D19" s="10"/>
    </row>
    <row r="20" spans="1:4" ht="28.5" x14ac:dyDescent="0.2">
      <c r="A20" s="6" t="s">
        <v>13</v>
      </c>
      <c r="B20" s="12" t="s">
        <v>92</v>
      </c>
      <c r="C20" s="4" t="s">
        <v>69</v>
      </c>
      <c r="D20" s="10"/>
    </row>
    <row r="21" spans="1:4" ht="42.75" x14ac:dyDescent="0.2">
      <c r="A21" s="6" t="s">
        <v>4</v>
      </c>
      <c r="B21" s="12" t="s">
        <v>92</v>
      </c>
      <c r="C21" s="4" t="s">
        <v>69</v>
      </c>
      <c r="D21" s="10"/>
    </row>
    <row r="22" spans="1:4" ht="42.75" x14ac:dyDescent="0.2">
      <c r="A22" s="6" t="s">
        <v>5</v>
      </c>
      <c r="B22" s="12" t="s">
        <v>92</v>
      </c>
      <c r="C22" s="4" t="s">
        <v>69</v>
      </c>
      <c r="D22" s="10"/>
    </row>
    <row r="23" spans="1:4" ht="57.75" x14ac:dyDescent="0.2">
      <c r="A23" s="6" t="s">
        <v>65</v>
      </c>
      <c r="B23" s="12" t="s">
        <v>11</v>
      </c>
      <c r="C23" s="4" t="s">
        <v>69</v>
      </c>
      <c r="D23" s="10"/>
    </row>
    <row r="24" spans="1:4" ht="57" x14ac:dyDescent="0.2">
      <c r="A24" s="6" t="s">
        <v>14</v>
      </c>
      <c r="B24" s="12" t="s">
        <v>92</v>
      </c>
      <c r="C24" s="4" t="s">
        <v>69</v>
      </c>
      <c r="D24" s="10"/>
    </row>
    <row r="25" spans="1:4" ht="85.5" x14ac:dyDescent="0.2">
      <c r="A25" s="14" t="s">
        <v>62</v>
      </c>
      <c r="B25" s="12" t="s">
        <v>11</v>
      </c>
      <c r="C25" s="4" t="s">
        <v>69</v>
      </c>
      <c r="D25" s="10"/>
    </row>
    <row r="26" spans="1:4" ht="15" x14ac:dyDescent="0.25">
      <c r="A26" s="320" t="s">
        <v>24</v>
      </c>
      <c r="B26" s="321"/>
      <c r="C26" s="321"/>
      <c r="D26" s="322"/>
    </row>
    <row r="27" spans="1:4" ht="114" hidden="1" x14ac:dyDescent="0.2">
      <c r="A27" s="14" t="s">
        <v>57</v>
      </c>
      <c r="B27" s="7"/>
      <c r="C27" s="4" t="s">
        <v>69</v>
      </c>
      <c r="D27" s="10"/>
    </row>
    <row r="28" spans="1:4" ht="199.5" hidden="1" x14ac:dyDescent="0.2">
      <c r="A28" s="14" t="s">
        <v>58</v>
      </c>
      <c r="B28" s="7"/>
      <c r="C28" s="4" t="s">
        <v>69</v>
      </c>
      <c r="D28" s="10"/>
    </row>
    <row r="29" spans="1:4" ht="185.25" hidden="1" x14ac:dyDescent="0.2">
      <c r="A29" s="14" t="s">
        <v>59</v>
      </c>
      <c r="B29" s="7"/>
      <c r="C29" s="4" t="s">
        <v>69</v>
      </c>
      <c r="D29" s="10"/>
    </row>
    <row r="30" spans="1:4" ht="42.75" hidden="1" x14ac:dyDescent="0.2">
      <c r="A30" s="6" t="s">
        <v>44</v>
      </c>
      <c r="B30" s="7" t="s">
        <v>171</v>
      </c>
      <c r="C30" s="4" t="s">
        <v>69</v>
      </c>
      <c r="D30" s="10"/>
    </row>
    <row r="31" spans="1:4" ht="15" x14ac:dyDescent="0.25">
      <c r="A31" s="327" t="s">
        <v>25</v>
      </c>
      <c r="B31" s="328"/>
      <c r="C31" s="328"/>
      <c r="D31" s="329"/>
    </row>
    <row r="32" spans="1:4" ht="396" hidden="1" customHeight="1" x14ac:dyDescent="0.2">
      <c r="A32" s="6" t="s">
        <v>60</v>
      </c>
      <c r="B32" s="7"/>
      <c r="C32" s="4" t="s">
        <v>69</v>
      </c>
      <c r="D32" s="13"/>
    </row>
    <row r="33" spans="1:4" ht="46.5" hidden="1" customHeight="1" x14ac:dyDescent="0.2">
      <c r="A33" s="6" t="s">
        <v>45</v>
      </c>
      <c r="B33" s="7"/>
      <c r="C33" s="4" t="s">
        <v>69</v>
      </c>
      <c r="D33" s="13"/>
    </row>
    <row r="34" spans="1:4" ht="156.75" hidden="1" x14ac:dyDescent="0.2">
      <c r="A34" s="14" t="s">
        <v>26</v>
      </c>
      <c r="B34" s="7"/>
      <c r="C34" s="4" t="s">
        <v>69</v>
      </c>
      <c r="D34" s="13"/>
    </row>
    <row r="35" spans="1:4" ht="71.25" hidden="1" x14ac:dyDescent="0.2">
      <c r="A35" s="14" t="s">
        <v>27</v>
      </c>
      <c r="B35" s="7"/>
      <c r="C35" s="4" t="s">
        <v>69</v>
      </c>
      <c r="D35" s="13"/>
    </row>
    <row r="36" spans="1:4" ht="57" hidden="1" x14ac:dyDescent="0.2">
      <c r="A36" s="14" t="s">
        <v>28</v>
      </c>
      <c r="B36" s="7"/>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hidden="1" x14ac:dyDescent="0.2">
      <c r="A42" s="6" t="s">
        <v>46</v>
      </c>
      <c r="B42" s="17" t="s">
        <v>11</v>
      </c>
      <c r="C42" s="9" t="s">
        <v>11</v>
      </c>
      <c r="D42" s="9"/>
    </row>
    <row r="43" spans="1:4" ht="42.75" hidden="1" x14ac:dyDescent="0.2">
      <c r="A43" s="6" t="s">
        <v>47</v>
      </c>
      <c r="B43" s="17" t="s">
        <v>11</v>
      </c>
      <c r="C43" s="9" t="s">
        <v>11</v>
      </c>
      <c r="D43" s="9"/>
    </row>
    <row r="44" spans="1:4" ht="28.5" hidden="1" x14ac:dyDescent="0.2">
      <c r="A44" s="6" t="s">
        <v>18</v>
      </c>
      <c r="B44" s="17" t="s">
        <v>11</v>
      </c>
      <c r="C44" s="9" t="s">
        <v>11</v>
      </c>
      <c r="D44" s="9"/>
    </row>
    <row r="45" spans="1:4" ht="114" hidden="1" x14ac:dyDescent="0.2">
      <c r="A45" s="6" t="s">
        <v>19</v>
      </c>
      <c r="B45" s="17" t="s">
        <v>11</v>
      </c>
      <c r="C45" s="9" t="s">
        <v>11</v>
      </c>
      <c r="D45" s="9"/>
    </row>
    <row r="46" spans="1:4" ht="85.5" hidden="1" x14ac:dyDescent="0.2">
      <c r="A46" s="18" t="s">
        <v>20</v>
      </c>
      <c r="B46" s="17" t="s">
        <v>11</v>
      </c>
      <c r="C46" s="9" t="s">
        <v>11</v>
      </c>
      <c r="D46" s="9"/>
    </row>
    <row r="47" spans="1:4" ht="15" customHeight="1" x14ac:dyDescent="0.25">
      <c r="A47" s="320" t="s">
        <v>16</v>
      </c>
      <c r="B47" s="321"/>
      <c r="C47" s="321"/>
      <c r="D47" s="322"/>
    </row>
    <row r="48" spans="1:4" ht="42.75" x14ac:dyDescent="0.2">
      <c r="A48" s="6" t="s">
        <v>721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298</v>
      </c>
      <c r="B51" s="247" t="s">
        <v>722</v>
      </c>
      <c r="C51" s="4" t="s">
        <v>69</v>
      </c>
      <c r="D51" s="10"/>
    </row>
    <row r="52" spans="1:4" ht="57" x14ac:dyDescent="0.2">
      <c r="A52" s="6" t="s">
        <v>83</v>
      </c>
      <c r="B52" s="17" t="s">
        <v>92</v>
      </c>
      <c r="C52" s="4" t="s">
        <v>69</v>
      </c>
      <c r="D52" s="10"/>
    </row>
    <row r="53" spans="1:4" ht="15" x14ac:dyDescent="0.25">
      <c r="A53" s="320" t="s">
        <v>17</v>
      </c>
      <c r="B53" s="321"/>
      <c r="C53" s="321"/>
      <c r="D53" s="322"/>
    </row>
    <row r="54" spans="1:4" ht="45" x14ac:dyDescent="0.2">
      <c r="A54" s="21" t="s">
        <v>15</v>
      </c>
      <c r="B54" s="60" t="s">
        <v>723</v>
      </c>
      <c r="C54" s="4" t="s">
        <v>69</v>
      </c>
      <c r="D54" s="13"/>
    </row>
    <row r="55" spans="1:4" ht="114" x14ac:dyDescent="0.2">
      <c r="A55" s="6" t="s">
        <v>9</v>
      </c>
      <c r="B55" s="12" t="s">
        <v>92</v>
      </c>
      <c r="C55" s="4" t="s">
        <v>69</v>
      </c>
      <c r="D55" s="13"/>
    </row>
    <row r="56" spans="1:4" ht="57" x14ac:dyDescent="0.2">
      <c r="A56" s="22" t="s">
        <v>10</v>
      </c>
      <c r="B56" s="12" t="s">
        <v>92</v>
      </c>
      <c r="C56" s="4" t="s">
        <v>69</v>
      </c>
      <c r="D56" s="13"/>
    </row>
    <row r="57" spans="1:4" ht="42.75" x14ac:dyDescent="0.2">
      <c r="A57" s="6" t="s">
        <v>49</v>
      </c>
      <c r="B57" s="12" t="s">
        <v>92</v>
      </c>
      <c r="C57" s="4" t="s">
        <v>69</v>
      </c>
      <c r="D57" s="13"/>
    </row>
    <row r="58" spans="1:4" ht="85.5" x14ac:dyDescent="0.2">
      <c r="A58" s="23" t="s">
        <v>50</v>
      </c>
      <c r="B58" s="12" t="s">
        <v>92</v>
      </c>
      <c r="C58" s="4" t="s">
        <v>69</v>
      </c>
      <c r="D58" s="13"/>
    </row>
    <row r="59" spans="1:4" ht="15" x14ac:dyDescent="0.25">
      <c r="A59" s="320" t="s">
        <v>40</v>
      </c>
      <c r="B59" s="321"/>
      <c r="C59" s="321"/>
      <c r="D59" s="322"/>
    </row>
    <row r="60" spans="1:4" ht="42.75" x14ac:dyDescent="0.2">
      <c r="A60" s="24" t="s">
        <v>0</v>
      </c>
      <c r="B60" s="121" t="s">
        <v>139</v>
      </c>
      <c r="C60" s="4" t="s">
        <v>69</v>
      </c>
      <c r="D60" s="13"/>
    </row>
    <row r="61" spans="1:4" ht="28.5" x14ac:dyDescent="0.2">
      <c r="A61" s="24" t="s">
        <v>84</v>
      </c>
      <c r="B61" s="121" t="s">
        <v>99</v>
      </c>
      <c r="C61" s="4" t="s">
        <v>69</v>
      </c>
      <c r="D61" s="13"/>
    </row>
    <row r="62" spans="1:4" ht="15" x14ac:dyDescent="0.25">
      <c r="A62" s="320" t="s">
        <v>75</v>
      </c>
      <c r="B62" s="321"/>
      <c r="C62" s="321"/>
      <c r="D62" s="322"/>
    </row>
    <row r="63" spans="1:4" ht="28.5" x14ac:dyDescent="0.2">
      <c r="A63" s="24" t="s">
        <v>81</v>
      </c>
      <c r="B63" s="121" t="s">
        <v>138</v>
      </c>
      <c r="C63" s="4" t="s">
        <v>69</v>
      </c>
      <c r="D63" s="13"/>
    </row>
    <row r="64" spans="1:4" ht="15" x14ac:dyDescent="0.25">
      <c r="A64" s="320" t="s">
        <v>73</v>
      </c>
      <c r="B64" s="321"/>
      <c r="C64" s="321"/>
      <c r="D64" s="322"/>
    </row>
    <row r="65" spans="1:4" ht="28.5" x14ac:dyDescent="0.2">
      <c r="A65" s="24" t="s">
        <v>74</v>
      </c>
      <c r="B65" s="121" t="s">
        <v>92</v>
      </c>
      <c r="C65" s="4" t="s">
        <v>69</v>
      </c>
      <c r="D65" s="13"/>
    </row>
    <row r="66" spans="1:4" ht="15" x14ac:dyDescent="0.25">
      <c r="A66" s="320" t="s">
        <v>71</v>
      </c>
      <c r="B66" s="321"/>
      <c r="C66" s="321"/>
      <c r="D66" s="322"/>
    </row>
    <row r="67" spans="1:4" x14ac:dyDescent="0.2">
      <c r="A67" s="64" t="s">
        <v>36</v>
      </c>
      <c r="B67" s="59" t="s">
        <v>724</v>
      </c>
      <c r="C67" s="4" t="s">
        <v>69</v>
      </c>
      <c r="D67" s="13"/>
    </row>
    <row r="68" spans="1:4" ht="15" x14ac:dyDescent="0.25">
      <c r="A68" s="320" t="s">
        <v>72</v>
      </c>
      <c r="B68" s="321"/>
      <c r="C68" s="321"/>
      <c r="D68" s="322"/>
    </row>
    <row r="69" spans="1:4" ht="28.5" x14ac:dyDescent="0.25">
      <c r="A69" s="25" t="s">
        <v>32</v>
      </c>
      <c r="B69" s="60" t="s">
        <v>105</v>
      </c>
      <c r="C69" s="26"/>
      <c r="D69" s="27"/>
    </row>
    <row r="70" spans="1:4" ht="15" x14ac:dyDescent="0.25">
      <c r="A70" s="25" t="s">
        <v>33</v>
      </c>
      <c r="B70" s="60" t="s">
        <v>105</v>
      </c>
      <c r="C70" s="26"/>
      <c r="D70" s="27"/>
    </row>
    <row r="71" spans="1:4" ht="15" x14ac:dyDescent="0.25">
      <c r="A71" s="25" t="s">
        <v>34</v>
      </c>
      <c r="B71" s="60" t="s">
        <v>105</v>
      </c>
      <c r="C71" s="26"/>
      <c r="D71" s="27"/>
    </row>
    <row r="72" spans="1:4" ht="28.5" x14ac:dyDescent="0.25">
      <c r="A72" s="25" t="s">
        <v>35</v>
      </c>
      <c r="B72" s="60" t="s">
        <v>105</v>
      </c>
      <c r="C72" s="26"/>
      <c r="D72" s="27"/>
    </row>
    <row r="73" spans="1:4" ht="15" x14ac:dyDescent="0.2">
      <c r="A73" s="78"/>
      <c r="B73" s="75"/>
      <c r="C73" s="79"/>
      <c r="D73" s="80"/>
    </row>
  </sheetData>
  <mergeCells count="25">
    <mergeCell ref="A68:D68"/>
    <mergeCell ref="A47:D47"/>
    <mergeCell ref="A53:D53"/>
    <mergeCell ref="A59:D59"/>
    <mergeCell ref="A62:D62"/>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93F58-A9CD-468C-849E-5C2598BB00E0}">
  <sheetPr>
    <tabColor rgb="FF92D050"/>
    <pageSetUpPr fitToPage="1"/>
  </sheetPr>
  <dimension ref="A1:E76"/>
  <sheetViews>
    <sheetView zoomScale="87" zoomScaleNormal="87" zoomScaleSheetLayoutView="74" workbookViewId="0">
      <selection activeCell="B17" sqref="B17:C17"/>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116"/>
      <c r="C2" s="116"/>
      <c r="D2" s="116"/>
      <c r="E2" s="116"/>
    </row>
    <row r="3" spans="1:5" ht="30.75" customHeight="1" thickBot="1" x14ac:dyDescent="0.25">
      <c r="A3" s="283" t="s">
        <v>78</v>
      </c>
      <c r="B3" s="284"/>
      <c r="C3" s="285"/>
      <c r="D3" s="286" t="s">
        <v>79</v>
      </c>
      <c r="E3" s="287"/>
    </row>
    <row r="4" spans="1:5" ht="32.25" customHeight="1" thickBot="1" x14ac:dyDescent="0.25">
      <c r="A4" s="288" t="s">
        <v>725</v>
      </c>
      <c r="B4" s="289"/>
      <c r="C4" s="290"/>
      <c r="D4" s="291" t="s">
        <v>118</v>
      </c>
      <c r="E4" s="292"/>
    </row>
    <row r="5" spans="1:5" ht="47.25" customHeight="1" x14ac:dyDescent="0.2">
      <c r="A5" s="298" t="s">
        <v>726</v>
      </c>
      <c r="B5" s="299"/>
      <c r="C5" s="299"/>
      <c r="D5" s="299"/>
      <c r="E5" s="300"/>
    </row>
    <row r="6" spans="1:5" x14ac:dyDescent="0.2">
      <c r="A6" s="301" t="s">
        <v>2</v>
      </c>
      <c r="B6" s="302" t="s">
        <v>727</v>
      </c>
      <c r="C6" s="302"/>
      <c r="D6" s="303" t="s">
        <v>3</v>
      </c>
      <c r="E6" s="301" t="s">
        <v>1</v>
      </c>
    </row>
    <row r="7" spans="1:5" x14ac:dyDescent="0.2">
      <c r="A7" s="301"/>
      <c r="B7" s="302"/>
      <c r="C7" s="302"/>
      <c r="D7" s="303"/>
      <c r="E7" s="301"/>
    </row>
    <row r="8" spans="1:5" x14ac:dyDescent="0.2">
      <c r="A8" s="301"/>
      <c r="B8" s="302"/>
      <c r="C8" s="302"/>
      <c r="D8" s="303"/>
      <c r="E8" s="301"/>
    </row>
    <row r="9" spans="1:5" ht="14.25" x14ac:dyDescent="0.2">
      <c r="A9" s="115" t="s">
        <v>51</v>
      </c>
      <c r="B9" s="61" t="s">
        <v>728</v>
      </c>
      <c r="C9" s="61" t="s">
        <v>729</v>
      </c>
      <c r="D9" s="4" t="s">
        <v>69</v>
      </c>
      <c r="E9" s="115"/>
    </row>
    <row r="10" spans="1:5" ht="14.25" x14ac:dyDescent="0.2">
      <c r="A10" s="115" t="s">
        <v>52</v>
      </c>
      <c r="B10" s="31" t="s">
        <v>730</v>
      </c>
      <c r="C10" s="61" t="s">
        <v>731</v>
      </c>
      <c r="D10" s="4" t="s">
        <v>69</v>
      </c>
      <c r="E10" s="115"/>
    </row>
    <row r="11" spans="1:5" ht="25.5" x14ac:dyDescent="0.2">
      <c r="A11" s="115" t="s">
        <v>80</v>
      </c>
      <c r="B11" s="61" t="s">
        <v>732</v>
      </c>
      <c r="C11" s="61" t="s">
        <v>732</v>
      </c>
      <c r="D11" s="4" t="s">
        <v>69</v>
      </c>
      <c r="E11" s="115"/>
    </row>
    <row r="12" spans="1:5" ht="14.25" x14ac:dyDescent="0.2">
      <c r="A12" s="115" t="s">
        <v>53</v>
      </c>
      <c r="B12" s="31">
        <v>0.5</v>
      </c>
      <c r="C12" s="31">
        <v>0.5</v>
      </c>
      <c r="D12" s="4" t="s">
        <v>69</v>
      </c>
      <c r="E12" s="115"/>
    </row>
    <row r="13" spans="1:5" ht="38.25" x14ac:dyDescent="0.2">
      <c r="A13" s="115" t="s">
        <v>54</v>
      </c>
      <c r="B13" s="61" t="s">
        <v>733</v>
      </c>
      <c r="C13" s="61" t="s">
        <v>734</v>
      </c>
      <c r="D13" s="4" t="s">
        <v>69</v>
      </c>
      <c r="E13" s="115"/>
    </row>
    <row r="14" spans="1:5" ht="25.5" x14ac:dyDescent="0.2">
      <c r="A14" s="115" t="s">
        <v>55</v>
      </c>
      <c r="B14" s="293" t="s">
        <v>92</v>
      </c>
      <c r="C14" s="294"/>
      <c r="D14" s="4" t="s">
        <v>69</v>
      </c>
      <c r="E14" s="115"/>
    </row>
    <row r="15" spans="1:5" x14ac:dyDescent="0.2">
      <c r="A15" s="295" t="s">
        <v>8</v>
      </c>
      <c r="B15" s="296"/>
      <c r="C15" s="296"/>
      <c r="D15" s="296"/>
      <c r="E15" s="297"/>
    </row>
    <row r="16" spans="1:5" ht="25.5" x14ac:dyDescent="0.2">
      <c r="A16" s="32" t="s">
        <v>43</v>
      </c>
      <c r="B16" s="307" t="s">
        <v>92</v>
      </c>
      <c r="C16" s="308"/>
      <c r="D16" s="4" t="s">
        <v>69</v>
      </c>
      <c r="E16" s="8"/>
    </row>
    <row r="17" spans="1:5" ht="38.25" x14ac:dyDescent="0.2">
      <c r="A17" s="32" t="s">
        <v>12</v>
      </c>
      <c r="B17" s="307" t="s">
        <v>92</v>
      </c>
      <c r="C17" s="308"/>
      <c r="D17" s="4" t="s">
        <v>69</v>
      </c>
      <c r="E17" s="8"/>
    </row>
    <row r="18" spans="1:5" ht="28.5" x14ac:dyDescent="0.2">
      <c r="A18" s="54" t="s">
        <v>67</v>
      </c>
      <c r="B18" s="304" t="s">
        <v>11</v>
      </c>
      <c r="C18" s="305"/>
      <c r="D18" s="305"/>
      <c r="E18" s="306"/>
    </row>
    <row r="19" spans="1:5" ht="33" x14ac:dyDescent="0.2">
      <c r="A19" s="55" t="s">
        <v>68</v>
      </c>
      <c r="B19" s="344" t="s">
        <v>11</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92</v>
      </c>
      <c r="C22" s="34" t="s">
        <v>92</v>
      </c>
      <c r="D22" s="4" t="s">
        <v>69</v>
      </c>
      <c r="E22" s="8"/>
    </row>
    <row r="23" spans="1:5" ht="21" customHeight="1" x14ac:dyDescent="0.2">
      <c r="A23" s="32" t="s">
        <v>13</v>
      </c>
      <c r="B23" s="34" t="s">
        <v>92</v>
      </c>
      <c r="C23" s="34" t="s">
        <v>92</v>
      </c>
      <c r="D23" s="4" t="s">
        <v>69</v>
      </c>
      <c r="E23" s="8"/>
    </row>
    <row r="24" spans="1:5" ht="33.75" customHeight="1" x14ac:dyDescent="0.2">
      <c r="A24" s="32" t="s">
        <v>4</v>
      </c>
      <c r="B24" s="34" t="s">
        <v>92</v>
      </c>
      <c r="C24" s="34" t="s">
        <v>92</v>
      </c>
      <c r="D24" s="4" t="s">
        <v>69</v>
      </c>
      <c r="E24" s="8"/>
    </row>
    <row r="25" spans="1:5" ht="49.5" customHeight="1" x14ac:dyDescent="0.2">
      <c r="A25" s="32" t="s">
        <v>5</v>
      </c>
      <c r="B25" s="34" t="s">
        <v>92</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34" t="s">
        <v>92</v>
      </c>
      <c r="C27" s="34" t="s">
        <v>92</v>
      </c>
      <c r="D27" s="4" t="s">
        <v>69</v>
      </c>
      <c r="E27" s="8"/>
    </row>
    <row r="28" spans="1:5" ht="78.75" customHeight="1" x14ac:dyDescent="0.2">
      <c r="A28" s="32" t="s">
        <v>62</v>
      </c>
      <c r="B28" s="34" t="s">
        <v>11</v>
      </c>
      <c r="C28" s="34" t="s">
        <v>11</v>
      </c>
      <c r="D28" s="4" t="s">
        <v>69</v>
      </c>
      <c r="E28" s="8"/>
    </row>
    <row r="29" spans="1:5" x14ac:dyDescent="0.2">
      <c r="A29" s="309" t="s">
        <v>24</v>
      </c>
      <c r="B29" s="310"/>
      <c r="C29" s="310"/>
      <c r="D29" s="310"/>
      <c r="E29" s="311"/>
    </row>
    <row r="30" spans="1:5" ht="130.5" hidden="1" customHeight="1" x14ac:dyDescent="0.2">
      <c r="A30" s="32" t="s">
        <v>57</v>
      </c>
      <c r="B30" s="307"/>
      <c r="C30" s="308"/>
      <c r="D30" s="4" t="s">
        <v>69</v>
      </c>
      <c r="E30" s="8"/>
    </row>
    <row r="31" spans="1:5" ht="193.5" hidden="1" customHeight="1" x14ac:dyDescent="0.2">
      <c r="A31" s="32" t="s">
        <v>58</v>
      </c>
      <c r="B31" s="307"/>
      <c r="C31" s="312"/>
      <c r="D31" s="4" t="s">
        <v>69</v>
      </c>
      <c r="E31" s="8"/>
    </row>
    <row r="32" spans="1:5" ht="201" hidden="1" customHeight="1" x14ac:dyDescent="0.2">
      <c r="A32" s="32" t="s">
        <v>59</v>
      </c>
      <c r="B32" s="307"/>
      <c r="C32" s="312"/>
      <c r="D32" s="4" t="s">
        <v>69</v>
      </c>
      <c r="E32" s="8"/>
    </row>
    <row r="33" spans="1:5" ht="49.5" hidden="1" customHeight="1" x14ac:dyDescent="0.2">
      <c r="A33" s="32" t="s">
        <v>44</v>
      </c>
      <c r="B33" s="307"/>
      <c r="C33" s="312"/>
      <c r="D33" s="4" t="s">
        <v>69</v>
      </c>
      <c r="E33" s="8"/>
    </row>
    <row r="34" spans="1:5" x14ac:dyDescent="0.2">
      <c r="A34" s="313" t="s">
        <v>25</v>
      </c>
      <c r="B34" s="314"/>
      <c r="C34" s="314"/>
      <c r="D34" s="314"/>
      <c r="E34" s="315"/>
    </row>
    <row r="35" spans="1:5" ht="259.5" hidden="1" customHeight="1" x14ac:dyDescent="0.2">
      <c r="A35" s="32" t="s">
        <v>60</v>
      </c>
      <c r="B35" s="307"/>
      <c r="C35" s="308"/>
      <c r="D35" s="4" t="s">
        <v>69</v>
      </c>
      <c r="E35" s="126"/>
    </row>
    <row r="36" spans="1:5" ht="46.5" hidden="1" customHeight="1" x14ac:dyDescent="0.2">
      <c r="A36" s="32" t="s">
        <v>45</v>
      </c>
      <c r="B36" s="307"/>
      <c r="C36" s="308"/>
      <c r="D36" s="4" t="s">
        <v>69</v>
      </c>
      <c r="E36" s="126"/>
    </row>
    <row r="37" spans="1:5" ht="127.5" hidden="1" x14ac:dyDescent="0.2">
      <c r="A37" s="32" t="s">
        <v>26</v>
      </c>
      <c r="B37" s="307"/>
      <c r="C37" s="308"/>
      <c r="D37" s="4" t="s">
        <v>69</v>
      </c>
      <c r="E37" s="126"/>
    </row>
    <row r="38" spans="1:5" ht="77.25" hidden="1" customHeight="1" x14ac:dyDescent="0.2">
      <c r="A38" s="32" t="s">
        <v>27</v>
      </c>
      <c r="B38" s="307"/>
      <c r="C38" s="312"/>
      <c r="D38" s="4" t="s">
        <v>69</v>
      </c>
      <c r="E38" s="126"/>
    </row>
    <row r="39" spans="1:5" ht="64.5" hidden="1" customHeight="1" x14ac:dyDescent="0.2">
      <c r="A39" s="32" t="s">
        <v>28</v>
      </c>
      <c r="B39" s="307"/>
      <c r="C39" s="308"/>
      <c r="D39" s="4" t="s">
        <v>69</v>
      </c>
      <c r="E39" s="126"/>
    </row>
    <row r="40" spans="1:5" ht="16.5" customHeight="1" x14ac:dyDescent="0.2">
      <c r="A40" s="313" t="s">
        <v>29</v>
      </c>
      <c r="B40" s="314"/>
      <c r="C40" s="314"/>
      <c r="D40" s="314"/>
      <c r="E40" s="315"/>
    </row>
    <row r="41" spans="1:5" ht="14.25" x14ac:dyDescent="0.2">
      <c r="A41" s="126" t="s">
        <v>21</v>
      </c>
      <c r="B41" s="34" t="s">
        <v>92</v>
      </c>
      <c r="C41" s="34" t="s">
        <v>92</v>
      </c>
      <c r="D41" s="4" t="s">
        <v>69</v>
      </c>
      <c r="E41" s="126"/>
    </row>
    <row r="42" spans="1:5" ht="14.25" x14ac:dyDescent="0.2">
      <c r="A42" s="126" t="s">
        <v>22</v>
      </c>
      <c r="B42" s="34" t="s">
        <v>92</v>
      </c>
      <c r="C42" s="34" t="s">
        <v>92</v>
      </c>
      <c r="D42" s="4" t="s">
        <v>69</v>
      </c>
      <c r="E42" s="36"/>
    </row>
    <row r="43" spans="1:5" ht="38.25" x14ac:dyDescent="0.2">
      <c r="A43" s="32" t="s">
        <v>23</v>
      </c>
      <c r="B43" s="34" t="s">
        <v>92</v>
      </c>
      <c r="C43" s="34" t="s">
        <v>92</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126"/>
    </row>
    <row r="46" spans="1:5" ht="38.25" x14ac:dyDescent="0.2">
      <c r="A46" s="32" t="s">
        <v>47</v>
      </c>
      <c r="B46" s="346" t="s">
        <v>92</v>
      </c>
      <c r="C46" s="347"/>
      <c r="D46" s="4" t="s">
        <v>69</v>
      </c>
      <c r="E46" s="126"/>
    </row>
    <row r="47" spans="1:5" ht="25.5" x14ac:dyDescent="0.2">
      <c r="A47" s="32" t="s">
        <v>18</v>
      </c>
      <c r="B47" s="346" t="s">
        <v>92</v>
      </c>
      <c r="C47" s="347"/>
      <c r="D47" s="4" t="s">
        <v>69</v>
      </c>
      <c r="E47" s="126"/>
    </row>
    <row r="48" spans="1:5" ht="89.25" x14ac:dyDescent="0.2">
      <c r="A48" s="32" t="s">
        <v>19</v>
      </c>
      <c r="B48" s="346" t="s">
        <v>92</v>
      </c>
      <c r="C48" s="347"/>
      <c r="D48" s="4" t="s">
        <v>69</v>
      </c>
      <c r="E48" s="126"/>
    </row>
    <row r="49" spans="1:5" ht="63.75" x14ac:dyDescent="0.2">
      <c r="A49" s="32" t="s">
        <v>20</v>
      </c>
      <c r="B49" s="346" t="s">
        <v>11</v>
      </c>
      <c r="C49" s="347"/>
      <c r="D49" s="4" t="s">
        <v>69</v>
      </c>
      <c r="E49" s="126"/>
    </row>
    <row r="50" spans="1:5" x14ac:dyDescent="0.2">
      <c r="A50" s="309" t="s">
        <v>16</v>
      </c>
      <c r="B50" s="310"/>
      <c r="C50" s="310"/>
      <c r="D50" s="310"/>
      <c r="E50" s="311"/>
    </row>
    <row r="51" spans="1:5" ht="38.25" x14ac:dyDescent="0.2">
      <c r="A51" s="32" t="s">
        <v>31</v>
      </c>
      <c r="B51" s="346" t="s">
        <v>92</v>
      </c>
      <c r="C51" s="348"/>
      <c r="D51" s="4" t="s">
        <v>69</v>
      </c>
      <c r="E51" s="126"/>
    </row>
    <row r="52" spans="1:5" ht="191.25" x14ac:dyDescent="0.2">
      <c r="A52" s="32" t="s">
        <v>48</v>
      </c>
      <c r="B52" s="346" t="s">
        <v>92</v>
      </c>
      <c r="C52" s="348"/>
      <c r="D52" s="4" t="s">
        <v>69</v>
      </c>
      <c r="E52" s="37"/>
    </row>
    <row r="53" spans="1:5" ht="34.5" customHeight="1" x14ac:dyDescent="0.2">
      <c r="A53" s="38" t="s">
        <v>56</v>
      </c>
      <c r="B53" s="346" t="s">
        <v>92</v>
      </c>
      <c r="C53" s="349"/>
      <c r="D53" s="4" t="s">
        <v>69</v>
      </c>
      <c r="E53" s="37"/>
    </row>
    <row r="54" spans="1:5" ht="57" x14ac:dyDescent="0.2">
      <c r="A54" s="6" t="s">
        <v>298</v>
      </c>
      <c r="B54" s="346" t="s">
        <v>92</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25.5" x14ac:dyDescent="0.2">
      <c r="A57" s="39" t="s">
        <v>15</v>
      </c>
      <c r="B57" s="61" t="s">
        <v>11</v>
      </c>
      <c r="C57" s="61" t="s">
        <v>735</v>
      </c>
      <c r="D57" s="4" t="s">
        <v>69</v>
      </c>
      <c r="E57" s="126"/>
    </row>
    <row r="58" spans="1:5" ht="89.25" x14ac:dyDescent="0.2">
      <c r="A58" s="32" t="s">
        <v>9</v>
      </c>
      <c r="B58" s="34" t="s">
        <v>92</v>
      </c>
      <c r="C58" s="34" t="s">
        <v>92</v>
      </c>
      <c r="D58" s="4" t="s">
        <v>69</v>
      </c>
      <c r="E58" s="126"/>
    </row>
    <row r="59" spans="1:5" ht="38.25" x14ac:dyDescent="0.2">
      <c r="A59" s="40" t="s">
        <v>10</v>
      </c>
      <c r="B59" s="34" t="s">
        <v>11</v>
      </c>
      <c r="C59" s="34" t="s">
        <v>92</v>
      </c>
      <c r="D59" s="4" t="s">
        <v>69</v>
      </c>
      <c r="E59" s="126"/>
    </row>
    <row r="60" spans="1:5" ht="38.25" x14ac:dyDescent="0.2">
      <c r="A60" s="32" t="s">
        <v>49</v>
      </c>
      <c r="B60" s="34" t="s">
        <v>92</v>
      </c>
      <c r="C60" s="34" t="s">
        <v>92</v>
      </c>
      <c r="D60" s="4" t="s">
        <v>69</v>
      </c>
      <c r="E60" s="8"/>
    </row>
    <row r="61" spans="1:5" ht="63.75" x14ac:dyDescent="0.2">
      <c r="A61" s="41" t="s">
        <v>50</v>
      </c>
      <c r="B61" s="34" t="s">
        <v>11</v>
      </c>
      <c r="C61" s="34" t="s">
        <v>92</v>
      </c>
      <c r="D61" s="4" t="s">
        <v>69</v>
      </c>
      <c r="E61" s="126"/>
    </row>
    <row r="62" spans="1:5" x14ac:dyDescent="0.2">
      <c r="A62" s="309" t="s">
        <v>40</v>
      </c>
      <c r="B62" s="310"/>
      <c r="C62" s="310"/>
      <c r="D62" s="310"/>
      <c r="E62" s="311"/>
    </row>
    <row r="63" spans="1:5" ht="38.25" x14ac:dyDescent="0.2">
      <c r="A63" s="42" t="s">
        <v>0</v>
      </c>
      <c r="B63" s="12" t="s">
        <v>99</v>
      </c>
      <c r="C63" s="12" t="s">
        <v>99</v>
      </c>
      <c r="D63" s="4" t="s">
        <v>69</v>
      </c>
      <c r="E63" s="126"/>
    </row>
    <row r="64" spans="1:5" s="1" customFormat="1" ht="28.5" x14ac:dyDescent="0.2">
      <c r="A64" s="24" t="s">
        <v>84</v>
      </c>
      <c r="B64" s="12" t="s">
        <v>99</v>
      </c>
      <c r="C64" s="12" t="s">
        <v>99</v>
      </c>
      <c r="D64" s="4" t="s">
        <v>69</v>
      </c>
    </row>
    <row r="65" spans="1:5" x14ac:dyDescent="0.2">
      <c r="A65" s="309" t="s">
        <v>75</v>
      </c>
      <c r="B65" s="310"/>
      <c r="C65" s="310"/>
      <c r="D65" s="310"/>
      <c r="E65" s="311"/>
    </row>
    <row r="66" spans="1:5" ht="25.5" x14ac:dyDescent="0.2">
      <c r="A66" s="42" t="s">
        <v>76</v>
      </c>
      <c r="B66" s="12" t="s">
        <v>100</v>
      </c>
      <c r="C66" s="12" t="s">
        <v>100</v>
      </c>
      <c r="D66" s="4" t="s">
        <v>69</v>
      </c>
      <c r="E66" s="126"/>
    </row>
    <row r="67" spans="1:5" x14ac:dyDescent="0.2">
      <c r="A67" s="309" t="s">
        <v>73</v>
      </c>
      <c r="B67" s="310"/>
      <c r="C67" s="310"/>
      <c r="D67" s="310"/>
      <c r="E67" s="311"/>
    </row>
    <row r="68" spans="1:5" ht="25.5" x14ac:dyDescent="0.2">
      <c r="A68" s="42" t="s">
        <v>74</v>
      </c>
      <c r="B68" s="12" t="s">
        <v>92</v>
      </c>
      <c r="C68" s="12" t="s">
        <v>92</v>
      </c>
      <c r="D68" s="4" t="s">
        <v>69</v>
      </c>
      <c r="E68" s="126"/>
    </row>
    <row r="69" spans="1:5" x14ac:dyDescent="0.2">
      <c r="A69" s="309" t="s">
        <v>71</v>
      </c>
      <c r="B69" s="310"/>
      <c r="C69" s="310"/>
      <c r="D69" s="310"/>
      <c r="E69" s="311"/>
    </row>
    <row r="70" spans="1:5" ht="14.25" x14ac:dyDescent="0.2">
      <c r="A70" s="63" t="s">
        <v>36</v>
      </c>
      <c r="B70" s="43" t="s">
        <v>656</v>
      </c>
      <c r="C70" s="43" t="s">
        <v>656</v>
      </c>
      <c r="D70" s="4" t="s">
        <v>69</v>
      </c>
      <c r="E70" s="126"/>
    </row>
    <row r="71" spans="1:5" x14ac:dyDescent="0.2">
      <c r="A71" s="309" t="s">
        <v>41</v>
      </c>
      <c r="B71" s="310"/>
      <c r="C71" s="310"/>
      <c r="D71" s="310"/>
      <c r="E71" s="311"/>
    </row>
    <row r="72" spans="1:5" ht="15" x14ac:dyDescent="0.2">
      <c r="A72" s="44" t="s">
        <v>32</v>
      </c>
      <c r="B72" s="73" t="s">
        <v>105</v>
      </c>
      <c r="C72" s="73" t="s">
        <v>105</v>
      </c>
      <c r="D72" s="45"/>
      <c r="E72" s="46"/>
    </row>
    <row r="73" spans="1:5" ht="15" x14ac:dyDescent="0.2">
      <c r="A73" s="44" t="s">
        <v>33</v>
      </c>
      <c r="B73" s="73" t="s">
        <v>105</v>
      </c>
      <c r="C73" s="73" t="s">
        <v>105</v>
      </c>
      <c r="D73" s="45"/>
      <c r="E73" s="46"/>
    </row>
    <row r="74" spans="1:5" ht="15" x14ac:dyDescent="0.2">
      <c r="A74" s="44" t="s">
        <v>34</v>
      </c>
      <c r="B74" s="73" t="s">
        <v>105</v>
      </c>
      <c r="C74" s="73" t="s">
        <v>105</v>
      </c>
      <c r="D74" s="45"/>
      <c r="E74" s="46"/>
    </row>
    <row r="75" spans="1:5" ht="25.5" x14ac:dyDescent="0.2">
      <c r="A75" s="44" t="s">
        <v>35</v>
      </c>
      <c r="B75" s="73" t="s">
        <v>105</v>
      </c>
      <c r="C75" s="73" t="s">
        <v>105</v>
      </c>
      <c r="D75" s="45"/>
      <c r="E75" s="46"/>
    </row>
    <row r="76" spans="1:5" ht="15" x14ac:dyDescent="0.2">
      <c r="A76" s="74"/>
      <c r="B76" s="75"/>
      <c r="C76" s="75"/>
      <c r="D76" s="76"/>
      <c r="E76" s="77"/>
    </row>
  </sheetData>
  <mergeCells count="48">
    <mergeCell ref="A71:E71"/>
    <mergeCell ref="A50:E50"/>
    <mergeCell ref="B51:C51"/>
    <mergeCell ref="B52:C52"/>
    <mergeCell ref="B53:C53"/>
    <mergeCell ref="B54:C54"/>
    <mergeCell ref="B55:C55"/>
    <mergeCell ref="A56:E56"/>
    <mergeCell ref="A62:E62"/>
    <mergeCell ref="A65:E65"/>
    <mergeCell ref="A67:E67"/>
    <mergeCell ref="A69:E69"/>
    <mergeCell ref="B49:C49"/>
    <mergeCell ref="B35:C35"/>
    <mergeCell ref="B36:C36"/>
    <mergeCell ref="B37:C37"/>
    <mergeCell ref="B38:C38"/>
    <mergeCell ref="B39:C39"/>
    <mergeCell ref="A40:E40"/>
    <mergeCell ref="A44:E44"/>
    <mergeCell ref="B45:C45"/>
    <mergeCell ref="B46:C46"/>
    <mergeCell ref="B47:C47"/>
    <mergeCell ref="B48:C48"/>
    <mergeCell ref="A34:E34"/>
    <mergeCell ref="B16:C16"/>
    <mergeCell ref="B17:C17"/>
    <mergeCell ref="B18:E18"/>
    <mergeCell ref="B19:C19"/>
    <mergeCell ref="A20:E20"/>
    <mergeCell ref="A21:E21"/>
    <mergeCell ref="A29:E29"/>
    <mergeCell ref="B30:C30"/>
    <mergeCell ref="B31:C31"/>
    <mergeCell ref="B32:C32"/>
    <mergeCell ref="B33:C33"/>
    <mergeCell ref="A15:E15"/>
    <mergeCell ref="B1:E1"/>
    <mergeCell ref="A3:C3"/>
    <mergeCell ref="D3:E3"/>
    <mergeCell ref="A4:C4"/>
    <mergeCell ref="D4:E4"/>
    <mergeCell ref="A5:E5"/>
    <mergeCell ref="A6:A8"/>
    <mergeCell ref="B6:C8"/>
    <mergeCell ref="D6:D8"/>
    <mergeCell ref="E6:E8"/>
    <mergeCell ref="B14:C1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20BC4-A743-4885-B706-901717E62F96}">
  <sheetPr>
    <tabColor rgb="FF92D050"/>
    <pageSetUpPr fitToPage="1"/>
  </sheetPr>
  <dimension ref="A1:H73"/>
  <sheetViews>
    <sheetView zoomScale="85" zoomScaleNormal="85" zoomScaleSheetLayoutView="90" workbookViewId="0">
      <selection activeCell="A16" sqref="A16"/>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736</v>
      </c>
      <c r="B4" s="343"/>
      <c r="C4" s="291" t="s">
        <v>373</v>
      </c>
      <c r="D4" s="292"/>
      <c r="H4" s="2"/>
    </row>
    <row r="5" spans="1:8" ht="46.5" customHeight="1" x14ac:dyDescent="0.2">
      <c r="A5" s="350" t="s">
        <v>737</v>
      </c>
      <c r="B5" s="351"/>
      <c r="C5" s="351"/>
      <c r="D5" s="352"/>
    </row>
    <row r="6" spans="1:8" x14ac:dyDescent="0.2">
      <c r="A6" s="323" t="s">
        <v>61</v>
      </c>
      <c r="B6" s="353" t="s">
        <v>738</v>
      </c>
      <c r="C6" s="333" t="s">
        <v>3</v>
      </c>
      <c r="D6" s="323" t="s">
        <v>1</v>
      </c>
    </row>
    <row r="7" spans="1:8" x14ac:dyDescent="0.2">
      <c r="A7" s="323"/>
      <c r="B7" s="353"/>
      <c r="C7" s="333"/>
      <c r="D7" s="323"/>
    </row>
    <row r="8" spans="1:8" x14ac:dyDescent="0.2">
      <c r="A8" s="323"/>
      <c r="B8" s="353"/>
      <c r="C8" s="333"/>
      <c r="D8" s="323"/>
    </row>
    <row r="9" spans="1:8" ht="15" x14ac:dyDescent="0.2">
      <c r="A9" s="117" t="s">
        <v>52</v>
      </c>
      <c r="B9" s="60" t="s">
        <v>739</v>
      </c>
      <c r="C9" s="4" t="s">
        <v>69</v>
      </c>
      <c r="D9" s="117"/>
    </row>
    <row r="10" spans="1:8" ht="30" x14ac:dyDescent="0.2">
      <c r="A10" s="117" t="s">
        <v>80</v>
      </c>
      <c r="B10" s="5" t="s">
        <v>178</v>
      </c>
      <c r="C10" s="4" t="s">
        <v>69</v>
      </c>
      <c r="D10" s="117"/>
    </row>
    <row r="11" spans="1:8" ht="30" x14ac:dyDescent="0.2">
      <c r="A11" s="117" t="s">
        <v>55</v>
      </c>
      <c r="B11" s="5" t="s">
        <v>92</v>
      </c>
      <c r="C11" s="4" t="s">
        <v>69</v>
      </c>
      <c r="D11" s="117"/>
    </row>
    <row r="12" spans="1:8" ht="15" x14ac:dyDescent="0.25">
      <c r="A12" s="324" t="s">
        <v>8</v>
      </c>
      <c r="B12" s="325"/>
      <c r="C12" s="325"/>
      <c r="D12" s="326"/>
    </row>
    <row r="13" spans="1:8" ht="28.5" x14ac:dyDescent="0.2">
      <c r="A13" s="6" t="s">
        <v>43</v>
      </c>
      <c r="B13" s="7" t="s">
        <v>92</v>
      </c>
      <c r="C13" s="4" t="s">
        <v>69</v>
      </c>
      <c r="D13" s="8"/>
    </row>
    <row r="14" spans="1:8" ht="42.75" x14ac:dyDescent="0.2">
      <c r="A14" s="6" t="s">
        <v>12</v>
      </c>
      <c r="B14" s="7" t="s">
        <v>92</v>
      </c>
      <c r="C14" s="4" t="s">
        <v>69</v>
      </c>
      <c r="D14" s="10"/>
    </row>
    <row r="15" spans="1:8" ht="28.5" x14ac:dyDescent="0.2">
      <c r="A15" s="6" t="s">
        <v>67</v>
      </c>
      <c r="B15" s="304" t="s">
        <v>11</v>
      </c>
      <c r="C15" s="330"/>
      <c r="D15" s="331"/>
    </row>
    <row r="16" spans="1:8" ht="28.5" x14ac:dyDescent="0.2">
      <c r="A16" s="6" t="s">
        <v>68</v>
      </c>
      <c r="B16" s="57" t="s">
        <v>11</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92</v>
      </c>
      <c r="C19" s="4" t="s">
        <v>69</v>
      </c>
      <c r="D19" s="10"/>
    </row>
    <row r="20" spans="1:4" ht="28.5" x14ac:dyDescent="0.2">
      <c r="A20" s="6" t="s">
        <v>13</v>
      </c>
      <c r="B20" s="12" t="s">
        <v>92</v>
      </c>
      <c r="C20" s="4" t="s">
        <v>69</v>
      </c>
      <c r="D20" s="10"/>
    </row>
    <row r="21" spans="1:4" ht="42.75" x14ac:dyDescent="0.2">
      <c r="A21" s="6" t="s">
        <v>4</v>
      </c>
      <c r="B21" s="12" t="s">
        <v>92</v>
      </c>
      <c r="C21" s="4" t="s">
        <v>69</v>
      </c>
      <c r="D21" s="10"/>
    </row>
    <row r="22" spans="1:4" ht="42.75" x14ac:dyDescent="0.2">
      <c r="A22" s="6" t="s">
        <v>5</v>
      </c>
      <c r="B22" s="12" t="s">
        <v>92</v>
      </c>
      <c r="C22" s="4" t="s">
        <v>69</v>
      </c>
      <c r="D22" s="10"/>
    </row>
    <row r="23" spans="1:4" ht="57.75" x14ac:dyDescent="0.2">
      <c r="A23" s="6" t="s">
        <v>65</v>
      </c>
      <c r="B23" s="12" t="s">
        <v>11</v>
      </c>
      <c r="C23" s="4" t="s">
        <v>69</v>
      </c>
      <c r="D23" s="10"/>
    </row>
    <row r="24" spans="1:4" ht="57" x14ac:dyDescent="0.2">
      <c r="A24" s="6" t="s">
        <v>14</v>
      </c>
      <c r="B24" s="12" t="s">
        <v>92</v>
      </c>
      <c r="C24" s="4" t="s">
        <v>69</v>
      </c>
      <c r="D24" s="10"/>
    </row>
    <row r="25" spans="1:4" ht="85.5" x14ac:dyDescent="0.2">
      <c r="A25" s="14" t="s">
        <v>62</v>
      </c>
      <c r="B25" s="12" t="s">
        <v>11</v>
      </c>
      <c r="C25" s="4" t="s">
        <v>69</v>
      </c>
      <c r="D25" s="10"/>
    </row>
    <row r="26" spans="1:4" ht="15" x14ac:dyDescent="0.25">
      <c r="A26" s="320" t="s">
        <v>24</v>
      </c>
      <c r="B26" s="321"/>
      <c r="C26" s="321"/>
      <c r="D26" s="322"/>
    </row>
    <row r="27" spans="1:4" ht="114" hidden="1" x14ac:dyDescent="0.2">
      <c r="A27" s="14" t="s">
        <v>57</v>
      </c>
      <c r="B27" s="7"/>
      <c r="C27" s="4" t="s">
        <v>69</v>
      </c>
      <c r="D27" s="10"/>
    </row>
    <row r="28" spans="1:4" ht="199.5" hidden="1" x14ac:dyDescent="0.2">
      <c r="A28" s="14" t="s">
        <v>58</v>
      </c>
      <c r="B28" s="7"/>
      <c r="C28" s="4" t="s">
        <v>69</v>
      </c>
      <c r="D28" s="10"/>
    </row>
    <row r="29" spans="1:4" ht="185.25" hidden="1" x14ac:dyDescent="0.2">
      <c r="A29" s="14" t="s">
        <v>59</v>
      </c>
      <c r="B29" s="7"/>
      <c r="C29" s="4" t="s">
        <v>69</v>
      </c>
      <c r="D29" s="10"/>
    </row>
    <row r="30" spans="1:4" ht="42.75" hidden="1" x14ac:dyDescent="0.2">
      <c r="A30" s="6" t="s">
        <v>44</v>
      </c>
      <c r="B30" s="7" t="s">
        <v>171</v>
      </c>
      <c r="C30" s="4" t="s">
        <v>69</v>
      </c>
      <c r="D30" s="10"/>
    </row>
    <row r="31" spans="1:4" ht="15" x14ac:dyDescent="0.25">
      <c r="A31" s="327" t="s">
        <v>25</v>
      </c>
      <c r="B31" s="328"/>
      <c r="C31" s="328"/>
      <c r="D31" s="329"/>
    </row>
    <row r="32" spans="1:4" ht="396" hidden="1" customHeight="1" x14ac:dyDescent="0.2">
      <c r="A32" s="6" t="s">
        <v>60</v>
      </c>
      <c r="B32" s="7"/>
      <c r="C32" s="4" t="s">
        <v>69</v>
      </c>
      <c r="D32" s="13"/>
    </row>
    <row r="33" spans="1:4" ht="46.5" hidden="1" customHeight="1" x14ac:dyDescent="0.2">
      <c r="A33" s="6" t="s">
        <v>45</v>
      </c>
      <c r="B33" s="7"/>
      <c r="C33" s="4" t="s">
        <v>69</v>
      </c>
      <c r="D33" s="13"/>
    </row>
    <row r="34" spans="1:4" ht="156.75" hidden="1" x14ac:dyDescent="0.2">
      <c r="A34" s="14" t="s">
        <v>26</v>
      </c>
      <c r="B34" s="7"/>
      <c r="C34" s="4" t="s">
        <v>69</v>
      </c>
      <c r="D34" s="13"/>
    </row>
    <row r="35" spans="1:4" ht="71.25" hidden="1" x14ac:dyDescent="0.2">
      <c r="A35" s="14" t="s">
        <v>27</v>
      </c>
      <c r="B35" s="7"/>
      <c r="C35" s="4" t="s">
        <v>69</v>
      </c>
      <c r="D35" s="13"/>
    </row>
    <row r="36" spans="1:4" ht="57" hidden="1" x14ac:dyDescent="0.2">
      <c r="A36" s="14" t="s">
        <v>28</v>
      </c>
      <c r="B36" s="7"/>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hidden="1" x14ac:dyDescent="0.2">
      <c r="A42" s="6" t="s">
        <v>46</v>
      </c>
      <c r="B42" s="17" t="s">
        <v>11</v>
      </c>
      <c r="C42" s="9" t="s">
        <v>11</v>
      </c>
      <c r="D42" s="9"/>
    </row>
    <row r="43" spans="1:4" ht="42.75" hidden="1" x14ac:dyDescent="0.2">
      <c r="A43" s="6" t="s">
        <v>47</v>
      </c>
      <c r="B43" s="17" t="s">
        <v>11</v>
      </c>
      <c r="C43" s="9" t="s">
        <v>11</v>
      </c>
      <c r="D43" s="9"/>
    </row>
    <row r="44" spans="1:4" ht="28.5" hidden="1" x14ac:dyDescent="0.2">
      <c r="A44" s="6" t="s">
        <v>18</v>
      </c>
      <c r="B44" s="17" t="s">
        <v>11</v>
      </c>
      <c r="C44" s="9" t="s">
        <v>11</v>
      </c>
      <c r="D44" s="9"/>
    </row>
    <row r="45" spans="1:4" ht="114" hidden="1" x14ac:dyDescent="0.2">
      <c r="A45" s="6" t="s">
        <v>19</v>
      </c>
      <c r="B45" s="17" t="s">
        <v>11</v>
      </c>
      <c r="C45" s="9" t="s">
        <v>11</v>
      </c>
      <c r="D45" s="9"/>
    </row>
    <row r="46" spans="1:4" ht="85.5" hidden="1"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298</v>
      </c>
      <c r="B51" s="17" t="s">
        <v>740</v>
      </c>
      <c r="C51" s="4" t="s">
        <v>69</v>
      </c>
      <c r="D51" s="10"/>
    </row>
    <row r="52" spans="1:4" ht="57" x14ac:dyDescent="0.2">
      <c r="A52" s="6" t="s">
        <v>83</v>
      </c>
      <c r="B52" s="17" t="s">
        <v>92</v>
      </c>
      <c r="C52" s="4" t="s">
        <v>69</v>
      </c>
      <c r="D52" s="10"/>
    </row>
    <row r="53" spans="1:4" ht="15" x14ac:dyDescent="0.25">
      <c r="A53" s="320" t="s">
        <v>17</v>
      </c>
      <c r="B53" s="321"/>
      <c r="C53" s="321"/>
      <c r="D53" s="322"/>
    </row>
    <row r="54" spans="1:4" ht="45" x14ac:dyDescent="0.2">
      <c r="A54" s="21" t="s">
        <v>15</v>
      </c>
      <c r="B54" s="60" t="s">
        <v>741</v>
      </c>
      <c r="C54" s="4" t="s">
        <v>69</v>
      </c>
      <c r="D54" s="13"/>
    </row>
    <row r="55" spans="1:4" ht="114" x14ac:dyDescent="0.2">
      <c r="A55" s="6" t="s">
        <v>9</v>
      </c>
      <c r="B55" s="12" t="s">
        <v>92</v>
      </c>
      <c r="C55" s="4" t="s">
        <v>69</v>
      </c>
      <c r="D55" s="13"/>
    </row>
    <row r="56" spans="1:4" ht="57" x14ac:dyDescent="0.2">
      <c r="A56" s="22" t="s">
        <v>10</v>
      </c>
      <c r="B56" s="12" t="s">
        <v>92</v>
      </c>
      <c r="C56" s="4" t="s">
        <v>69</v>
      </c>
      <c r="D56" s="13"/>
    </row>
    <row r="57" spans="1:4" ht="42.75" x14ac:dyDescent="0.2">
      <c r="A57" s="6" t="s">
        <v>49</v>
      </c>
      <c r="B57" s="12" t="s">
        <v>92</v>
      </c>
      <c r="C57" s="4" t="s">
        <v>69</v>
      </c>
      <c r="D57" s="13"/>
    </row>
    <row r="58" spans="1:4" ht="85.5" x14ac:dyDescent="0.2">
      <c r="A58" s="23" t="s">
        <v>50</v>
      </c>
      <c r="B58" s="12" t="s">
        <v>92</v>
      </c>
      <c r="C58" s="4" t="s">
        <v>69</v>
      </c>
      <c r="D58" s="13"/>
    </row>
    <row r="59" spans="1:4" ht="15" x14ac:dyDescent="0.25">
      <c r="A59" s="320" t="s">
        <v>40</v>
      </c>
      <c r="B59" s="321"/>
      <c r="C59" s="321"/>
      <c r="D59" s="322"/>
    </row>
    <row r="60" spans="1:4" ht="42.75" x14ac:dyDescent="0.2">
      <c r="A60" s="24" t="s">
        <v>0</v>
      </c>
      <c r="B60" s="121" t="s">
        <v>139</v>
      </c>
      <c r="C60" s="4" t="s">
        <v>69</v>
      </c>
      <c r="D60" s="13"/>
    </row>
    <row r="61" spans="1:4" ht="28.5" x14ac:dyDescent="0.2">
      <c r="A61" s="24" t="s">
        <v>84</v>
      </c>
      <c r="B61" s="121" t="s">
        <v>99</v>
      </c>
      <c r="C61" s="4" t="s">
        <v>69</v>
      </c>
      <c r="D61" s="13"/>
    </row>
    <row r="62" spans="1:4" ht="15" x14ac:dyDescent="0.25">
      <c r="A62" s="320" t="s">
        <v>75</v>
      </c>
      <c r="B62" s="321"/>
      <c r="C62" s="321"/>
      <c r="D62" s="322"/>
    </row>
    <row r="63" spans="1:4" ht="42.75" x14ac:dyDescent="0.2">
      <c r="A63" s="24" t="s">
        <v>81</v>
      </c>
      <c r="B63" s="121" t="s">
        <v>138</v>
      </c>
      <c r="C63" s="4" t="s">
        <v>69</v>
      </c>
      <c r="D63" s="248" t="s">
        <v>742</v>
      </c>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121" t="s">
        <v>99</v>
      </c>
      <c r="C67" s="4" t="s">
        <v>69</v>
      </c>
      <c r="D67" s="13"/>
    </row>
    <row r="68" spans="1:4" ht="15" x14ac:dyDescent="0.25">
      <c r="A68" s="320" t="s">
        <v>72</v>
      </c>
      <c r="B68" s="321"/>
      <c r="C68" s="321"/>
      <c r="D68" s="322"/>
    </row>
    <row r="69" spans="1:4" ht="28.5" x14ac:dyDescent="0.25">
      <c r="A69" s="25" t="s">
        <v>32</v>
      </c>
      <c r="B69" s="60" t="s">
        <v>105</v>
      </c>
      <c r="C69" s="26"/>
      <c r="D69" s="27"/>
    </row>
    <row r="70" spans="1:4" ht="15" x14ac:dyDescent="0.25">
      <c r="A70" s="25" t="s">
        <v>33</v>
      </c>
      <c r="B70" s="60" t="s">
        <v>105</v>
      </c>
      <c r="C70" s="26"/>
      <c r="D70" s="27"/>
    </row>
    <row r="71" spans="1:4" ht="15" x14ac:dyDescent="0.25">
      <c r="A71" s="25" t="s">
        <v>34</v>
      </c>
      <c r="B71" s="60" t="s">
        <v>105</v>
      </c>
      <c r="C71" s="26"/>
      <c r="D71" s="27"/>
    </row>
    <row r="72" spans="1:4" ht="28.5" x14ac:dyDescent="0.25">
      <c r="A72" s="25" t="s">
        <v>35</v>
      </c>
      <c r="B72" s="60" t="s">
        <v>105</v>
      </c>
      <c r="C72" s="26"/>
      <c r="D72" s="27"/>
    </row>
    <row r="73" spans="1:4" ht="15" x14ac:dyDescent="0.2">
      <c r="A73" s="78"/>
      <c r="B73" s="75"/>
      <c r="C73" s="79"/>
      <c r="D73" s="80"/>
    </row>
  </sheetData>
  <mergeCells count="25">
    <mergeCell ref="A68:D68"/>
    <mergeCell ref="A47:D47"/>
    <mergeCell ref="A53:D53"/>
    <mergeCell ref="A59:D59"/>
    <mergeCell ref="A62:D62"/>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7778C-AD6E-4E68-BDCE-DA06C5D20C69}">
  <sheetPr>
    <tabColor theme="6"/>
    <pageSetUpPr fitToPage="1"/>
  </sheetPr>
  <dimension ref="A1:H73"/>
  <sheetViews>
    <sheetView zoomScale="85" zoomScaleNormal="85" zoomScaleSheetLayoutView="90" workbookViewId="0">
      <selection activeCell="B58" sqref="B58:C58"/>
    </sheetView>
  </sheetViews>
  <sheetFormatPr baseColWidth="10" defaultRowHeight="14.25" x14ac:dyDescent="0.2"/>
  <cols>
    <col min="1" max="1" width="40.5703125" style="1" customWidth="1"/>
    <col min="2" max="2" width="37" style="1" customWidth="1"/>
    <col min="3" max="3" width="20.425781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289</v>
      </c>
      <c r="B4" s="343"/>
      <c r="C4" s="354" t="s">
        <v>118</v>
      </c>
      <c r="D4" s="343"/>
      <c r="H4" s="2"/>
    </row>
    <row r="5" spans="1:8" ht="46.5" customHeight="1" x14ac:dyDescent="0.2">
      <c r="A5" s="337" t="s">
        <v>288</v>
      </c>
      <c r="B5" s="338"/>
      <c r="C5" s="338"/>
      <c r="D5" s="339"/>
    </row>
    <row r="6" spans="1:8" x14ac:dyDescent="0.2">
      <c r="A6" s="323" t="s">
        <v>61</v>
      </c>
      <c r="B6" s="332" t="s">
        <v>287</v>
      </c>
      <c r="C6" s="333" t="s">
        <v>3</v>
      </c>
      <c r="D6" s="323" t="s">
        <v>1</v>
      </c>
    </row>
    <row r="7" spans="1:8" x14ac:dyDescent="0.2">
      <c r="A7" s="323"/>
      <c r="B7" s="332"/>
      <c r="C7" s="333"/>
      <c r="D7" s="323"/>
    </row>
    <row r="8" spans="1:8" x14ac:dyDescent="0.2">
      <c r="A8" s="323"/>
      <c r="B8" s="332"/>
      <c r="C8" s="333"/>
      <c r="D8" s="323"/>
    </row>
    <row r="9" spans="1:8" ht="15" x14ac:dyDescent="0.2">
      <c r="A9" s="86" t="s">
        <v>52</v>
      </c>
      <c r="B9" s="60" t="s">
        <v>286</v>
      </c>
      <c r="C9" s="4" t="s">
        <v>69</v>
      </c>
      <c r="D9" s="86"/>
    </row>
    <row r="10" spans="1:8" ht="30" x14ac:dyDescent="0.2">
      <c r="A10" s="86" t="s">
        <v>80</v>
      </c>
      <c r="B10" s="5" t="s">
        <v>192</v>
      </c>
      <c r="C10" s="4" t="s">
        <v>69</v>
      </c>
      <c r="D10" s="86"/>
    </row>
    <row r="11" spans="1:8" ht="30" x14ac:dyDescent="0.2">
      <c r="A11" s="86" t="s">
        <v>55</v>
      </c>
      <c r="B11" s="5" t="s">
        <v>92</v>
      </c>
      <c r="C11" s="4" t="s">
        <v>69</v>
      </c>
      <c r="D11" s="86"/>
    </row>
    <row r="12" spans="1:8" ht="15" x14ac:dyDescent="0.25">
      <c r="A12" s="324" t="s">
        <v>8</v>
      </c>
      <c r="B12" s="325"/>
      <c r="C12" s="325"/>
      <c r="D12" s="326"/>
    </row>
    <row r="13" spans="1:8" ht="28.5" x14ac:dyDescent="0.2">
      <c r="A13" s="6" t="s">
        <v>43</v>
      </c>
      <c r="B13" s="110" t="s">
        <v>92</v>
      </c>
      <c r="C13" s="4" t="s">
        <v>69</v>
      </c>
      <c r="D13" s="8"/>
    </row>
    <row r="14" spans="1:8" ht="42.75" x14ac:dyDescent="0.2">
      <c r="A14" s="6" t="s">
        <v>12</v>
      </c>
      <c r="B14" s="110" t="s">
        <v>92</v>
      </c>
      <c r="C14" s="4" t="s">
        <v>69</v>
      </c>
      <c r="D14" s="10"/>
    </row>
    <row r="15" spans="1:8" ht="28.5" x14ac:dyDescent="0.2">
      <c r="A15" s="6" t="s">
        <v>67</v>
      </c>
      <c r="B15" s="355" t="s">
        <v>176</v>
      </c>
      <c r="C15" s="356"/>
      <c r="D15" s="357"/>
    </row>
    <row r="16" spans="1:8" ht="28.5" x14ac:dyDescent="0.2">
      <c r="A16" s="6" t="s">
        <v>68</v>
      </c>
      <c r="B16" s="57" t="s">
        <v>92</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57" t="s">
        <v>92</v>
      </c>
      <c r="C19" s="4" t="s">
        <v>69</v>
      </c>
      <c r="D19" s="10"/>
    </row>
    <row r="20" spans="1:4" ht="28.5" x14ac:dyDescent="0.2">
      <c r="A20" s="6" t="s">
        <v>13</v>
      </c>
      <c r="B20" s="57" t="s">
        <v>92</v>
      </c>
      <c r="C20" s="4" t="s">
        <v>69</v>
      </c>
      <c r="D20" s="10"/>
    </row>
    <row r="21" spans="1:4" ht="42.75" x14ac:dyDescent="0.2">
      <c r="A21" s="6" t="s">
        <v>4</v>
      </c>
      <c r="B21" s="57" t="s">
        <v>92</v>
      </c>
      <c r="C21" s="4" t="s">
        <v>69</v>
      </c>
      <c r="D21" s="10"/>
    </row>
    <row r="22" spans="1:4" ht="42.75" x14ac:dyDescent="0.2">
      <c r="A22" s="6" t="s">
        <v>5</v>
      </c>
      <c r="B22" s="57" t="s">
        <v>92</v>
      </c>
      <c r="C22" s="4" t="s">
        <v>69</v>
      </c>
      <c r="D22" s="10"/>
    </row>
    <row r="23" spans="1:4" ht="57.75" x14ac:dyDescent="0.2">
      <c r="A23" s="6" t="s">
        <v>65</v>
      </c>
      <c r="B23" s="12" t="s">
        <v>11</v>
      </c>
      <c r="C23" s="4" t="s">
        <v>69</v>
      </c>
      <c r="D23" s="10"/>
    </row>
    <row r="24" spans="1:4" ht="57" x14ac:dyDescent="0.2">
      <c r="A24" s="6" t="s">
        <v>14</v>
      </c>
      <c r="B24" s="57" t="s">
        <v>92</v>
      </c>
      <c r="C24" s="4" t="s">
        <v>69</v>
      </c>
      <c r="D24" s="10"/>
    </row>
    <row r="25" spans="1:4" ht="85.5" x14ac:dyDescent="0.2">
      <c r="A25" s="14" t="s">
        <v>62</v>
      </c>
      <c r="B25" s="12" t="s">
        <v>176</v>
      </c>
      <c r="C25" s="4" t="s">
        <v>69</v>
      </c>
      <c r="D25" s="10"/>
    </row>
    <row r="26" spans="1:4" ht="15" x14ac:dyDescent="0.25">
      <c r="A26" s="320" t="s">
        <v>24</v>
      </c>
      <c r="B26" s="321"/>
      <c r="C26" s="321"/>
      <c r="D26" s="322"/>
    </row>
    <row r="27" spans="1:4" ht="114" x14ac:dyDescent="0.2">
      <c r="A27" s="14" t="s">
        <v>57</v>
      </c>
      <c r="B27" s="7" t="s">
        <v>11</v>
      </c>
      <c r="C27" s="4" t="s">
        <v>69</v>
      </c>
      <c r="D27" s="10"/>
    </row>
    <row r="28" spans="1:4" ht="199.5" x14ac:dyDescent="0.2">
      <c r="A28" s="14" t="s">
        <v>58</v>
      </c>
      <c r="B28" s="7" t="s">
        <v>11</v>
      </c>
      <c r="C28" s="4" t="s">
        <v>69</v>
      </c>
      <c r="D28" s="10"/>
    </row>
    <row r="29" spans="1:4" ht="185.25" x14ac:dyDescent="0.2">
      <c r="A29" s="14" t="s">
        <v>59</v>
      </c>
      <c r="B29" s="7" t="s">
        <v>11</v>
      </c>
      <c r="C29" s="4" t="s">
        <v>69</v>
      </c>
      <c r="D29" s="10"/>
    </row>
    <row r="30" spans="1:4" ht="42.75" x14ac:dyDescent="0.2">
      <c r="A30" s="6" t="s">
        <v>44</v>
      </c>
      <c r="B30" s="7" t="s">
        <v>11</v>
      </c>
      <c r="C30" s="4" t="s">
        <v>69</v>
      </c>
      <c r="D30" s="10"/>
    </row>
    <row r="31" spans="1:4" ht="15" x14ac:dyDescent="0.25">
      <c r="A31" s="327" t="s">
        <v>25</v>
      </c>
      <c r="B31" s="328"/>
      <c r="C31" s="328"/>
      <c r="D31" s="329"/>
    </row>
    <row r="32" spans="1:4" ht="396" customHeight="1" x14ac:dyDescent="0.2">
      <c r="A32" s="6" t="s">
        <v>60</v>
      </c>
      <c r="B32" s="7" t="s">
        <v>11</v>
      </c>
      <c r="C32" s="4" t="s">
        <v>69</v>
      </c>
      <c r="D32" s="13"/>
    </row>
    <row r="33" spans="1:4" ht="46.5" customHeight="1" x14ac:dyDescent="0.2">
      <c r="A33" s="6" t="s">
        <v>45</v>
      </c>
      <c r="B33" s="7" t="s">
        <v>11</v>
      </c>
      <c r="C33" s="4" t="s">
        <v>69</v>
      </c>
      <c r="D33" s="13"/>
    </row>
    <row r="34" spans="1:4" ht="156.75" x14ac:dyDescent="0.2">
      <c r="A34" s="14" t="s">
        <v>26</v>
      </c>
      <c r="B34" s="7" t="s">
        <v>11</v>
      </c>
      <c r="C34" s="4" t="s">
        <v>69</v>
      </c>
      <c r="D34" s="13"/>
    </row>
    <row r="35" spans="1:4" ht="71.25" x14ac:dyDescent="0.2">
      <c r="A35" s="14" t="s">
        <v>27</v>
      </c>
      <c r="B35" s="7" t="s">
        <v>11</v>
      </c>
      <c r="C35" s="4" t="s">
        <v>69</v>
      </c>
      <c r="D35" s="13"/>
    </row>
    <row r="36" spans="1:4" ht="57" x14ac:dyDescent="0.2">
      <c r="A36" s="14" t="s">
        <v>28</v>
      </c>
      <c r="B36" s="7" t="s">
        <v>11</v>
      </c>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285</v>
      </c>
      <c r="B51" s="17" t="s">
        <v>92</v>
      </c>
      <c r="C51" s="4" t="s">
        <v>69</v>
      </c>
      <c r="D51" s="10"/>
    </row>
    <row r="52" spans="1:4" ht="57" x14ac:dyDescent="0.2">
      <c r="A52" s="6" t="s">
        <v>83</v>
      </c>
      <c r="B52" s="17" t="s">
        <v>92</v>
      </c>
      <c r="C52" s="4" t="s">
        <v>69</v>
      </c>
      <c r="D52" s="10"/>
    </row>
    <row r="53" spans="1:4" ht="15" x14ac:dyDescent="0.25">
      <c r="A53" s="320" t="s">
        <v>17</v>
      </c>
      <c r="B53" s="321"/>
      <c r="C53" s="321"/>
      <c r="D53" s="322"/>
    </row>
    <row r="54" spans="1:4" ht="45" x14ac:dyDescent="0.2">
      <c r="A54" s="21" t="s">
        <v>15</v>
      </c>
      <c r="B54" s="60" t="s">
        <v>284</v>
      </c>
      <c r="C54" s="4" t="s">
        <v>69</v>
      </c>
      <c r="D54" s="13"/>
    </row>
    <row r="55" spans="1:4" ht="114" x14ac:dyDescent="0.2">
      <c r="A55" s="6" t="s">
        <v>9</v>
      </c>
      <c r="B55" s="17" t="s">
        <v>92</v>
      </c>
      <c r="C55" s="4" t="s">
        <v>69</v>
      </c>
      <c r="D55" s="13"/>
    </row>
    <row r="56" spans="1:4" ht="57" x14ac:dyDescent="0.2">
      <c r="A56" s="22" t="s">
        <v>10</v>
      </c>
      <c r="B56" s="17" t="s">
        <v>92</v>
      </c>
      <c r="C56" s="4" t="s">
        <v>69</v>
      </c>
      <c r="D56" s="13"/>
    </row>
    <row r="57" spans="1:4" ht="42.75" x14ac:dyDescent="0.2">
      <c r="A57" s="6" t="s">
        <v>49</v>
      </c>
      <c r="B57" s="17" t="s">
        <v>92</v>
      </c>
      <c r="C57" s="4" t="s">
        <v>69</v>
      </c>
      <c r="D57" s="13"/>
    </row>
    <row r="58" spans="1:4" ht="85.5" x14ac:dyDescent="0.2">
      <c r="A58" s="23" t="s">
        <v>50</v>
      </c>
      <c r="B58" s="12" t="s">
        <v>283</v>
      </c>
      <c r="C58" s="4" t="s">
        <v>69</v>
      </c>
      <c r="D58" s="13"/>
    </row>
    <row r="59" spans="1:4" ht="15" x14ac:dyDescent="0.25">
      <c r="A59" s="320" t="s">
        <v>40</v>
      </c>
      <c r="B59" s="321"/>
      <c r="C59" s="321"/>
      <c r="D59" s="322"/>
    </row>
    <row r="60" spans="1:4" ht="42.75" x14ac:dyDescent="0.2">
      <c r="A60" s="24" t="s">
        <v>0</v>
      </c>
      <c r="B60" s="12" t="s">
        <v>99</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100</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139</v>
      </c>
      <c r="C67" s="4" t="s">
        <v>69</v>
      </c>
      <c r="D67" s="13"/>
    </row>
    <row r="68" spans="1:4" ht="15" x14ac:dyDescent="0.25">
      <c r="A68" s="320" t="s">
        <v>72</v>
      </c>
      <c r="B68" s="321"/>
      <c r="C68" s="321"/>
      <c r="D68" s="322"/>
    </row>
    <row r="69" spans="1:4" ht="35.25" customHeight="1" x14ac:dyDescent="0.25">
      <c r="A69" s="25" t="s">
        <v>32</v>
      </c>
      <c r="B69" s="60" t="s">
        <v>105</v>
      </c>
      <c r="C69" s="26" t="s">
        <v>172</v>
      </c>
      <c r="D69" s="27"/>
    </row>
    <row r="70" spans="1:4" ht="35.25" customHeight="1" x14ac:dyDescent="0.25">
      <c r="A70" s="25" t="s">
        <v>33</v>
      </c>
      <c r="B70" s="60" t="s">
        <v>105</v>
      </c>
      <c r="C70" s="26" t="s">
        <v>172</v>
      </c>
      <c r="D70" s="27"/>
    </row>
    <row r="71" spans="1:4" ht="28.5" customHeight="1" x14ac:dyDescent="0.25">
      <c r="A71" s="25" t="s">
        <v>34</v>
      </c>
      <c r="B71" s="60" t="s">
        <v>105</v>
      </c>
      <c r="C71" s="26" t="s">
        <v>172</v>
      </c>
      <c r="D71" s="27"/>
    </row>
    <row r="72" spans="1:4" ht="30" customHeight="1" x14ac:dyDescent="0.25">
      <c r="A72" s="25" t="s">
        <v>35</v>
      </c>
      <c r="B72" s="60" t="s">
        <v>105</v>
      </c>
      <c r="C72" s="26" t="s">
        <v>172</v>
      </c>
      <c r="D72" s="27"/>
    </row>
    <row r="73" spans="1:4" ht="15" x14ac:dyDescent="0.2">
      <c r="A73" s="78"/>
      <c r="B73" s="75"/>
      <c r="C73" s="79"/>
      <c r="D73" s="80"/>
    </row>
  </sheetData>
  <mergeCells count="25">
    <mergeCell ref="A53:D53"/>
    <mergeCell ref="A59:D59"/>
    <mergeCell ref="A66:D66"/>
    <mergeCell ref="A68:D68"/>
    <mergeCell ref="A47:D47"/>
    <mergeCell ref="A62:D62"/>
    <mergeCell ref="A64:D64"/>
    <mergeCell ref="D6:D8"/>
    <mergeCell ref="A12:D12"/>
    <mergeCell ref="A41:D41"/>
    <mergeCell ref="A37:D37"/>
    <mergeCell ref="A26:D26"/>
    <mergeCell ref="A31:D31"/>
    <mergeCell ref="A17:D17"/>
    <mergeCell ref="A18:D18"/>
    <mergeCell ref="B15:D15"/>
    <mergeCell ref="A6:A8"/>
    <mergeCell ref="B6:B8"/>
    <mergeCell ref="C6:C8"/>
    <mergeCell ref="B1:D1"/>
    <mergeCell ref="A5:D5"/>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E95D1-8A7A-4501-B451-EF855F869496}">
  <sheetPr>
    <tabColor rgb="FF92D050"/>
    <pageSetUpPr fitToPage="1"/>
  </sheetPr>
  <dimension ref="A1:H73"/>
  <sheetViews>
    <sheetView zoomScale="85" zoomScaleNormal="85" zoomScaleSheetLayoutView="90" workbookViewId="0">
      <selection activeCell="H5" sqref="H5"/>
    </sheetView>
  </sheetViews>
  <sheetFormatPr baseColWidth="10" defaultRowHeight="14.25" x14ac:dyDescent="0.2"/>
  <cols>
    <col min="1" max="1" width="40.5703125" style="1" customWidth="1"/>
    <col min="2" max="2" width="37" style="1" customWidth="1"/>
    <col min="3" max="3" width="20.42578125" style="1" customWidth="1"/>
    <col min="4" max="4" width="53.5703125" style="1" customWidth="1"/>
    <col min="5" max="7" width="11.42578125" style="1"/>
    <col min="8" max="8" width="15.710937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294</v>
      </c>
      <c r="B4" s="343"/>
      <c r="C4" s="354" t="s">
        <v>373</v>
      </c>
      <c r="D4" s="343"/>
      <c r="H4" s="2"/>
    </row>
    <row r="5" spans="1:8" ht="46.5" customHeight="1" x14ac:dyDescent="0.2">
      <c r="A5" s="337" t="s">
        <v>293</v>
      </c>
      <c r="B5" s="338"/>
      <c r="C5" s="338"/>
      <c r="D5" s="339"/>
    </row>
    <row r="6" spans="1:8" x14ac:dyDescent="0.2">
      <c r="A6" s="323" t="s">
        <v>61</v>
      </c>
      <c r="B6" s="332" t="s">
        <v>292</v>
      </c>
      <c r="C6" s="333" t="s">
        <v>3</v>
      </c>
      <c r="D6" s="323" t="s">
        <v>1</v>
      </c>
    </row>
    <row r="7" spans="1:8" x14ac:dyDescent="0.2">
      <c r="A7" s="323"/>
      <c r="B7" s="332"/>
      <c r="C7" s="333"/>
      <c r="D7" s="323"/>
    </row>
    <row r="8" spans="1:8" x14ac:dyDescent="0.2">
      <c r="A8" s="323"/>
      <c r="B8" s="332"/>
      <c r="C8" s="333"/>
      <c r="D8" s="323"/>
    </row>
    <row r="9" spans="1:8" ht="15" x14ac:dyDescent="0.2">
      <c r="A9" s="86" t="s">
        <v>52</v>
      </c>
      <c r="B9" s="60" t="s">
        <v>291</v>
      </c>
      <c r="C9" s="4" t="s">
        <v>69</v>
      </c>
      <c r="D9" s="86"/>
    </row>
    <row r="10" spans="1:8" ht="30" x14ac:dyDescent="0.2">
      <c r="A10" s="86" t="s">
        <v>80</v>
      </c>
      <c r="B10" s="5" t="s">
        <v>192</v>
      </c>
      <c r="C10" s="4" t="s">
        <v>69</v>
      </c>
      <c r="D10" s="86"/>
    </row>
    <row r="11" spans="1:8" ht="30" x14ac:dyDescent="0.2">
      <c r="A11" s="86" t="s">
        <v>55</v>
      </c>
      <c r="B11" s="5" t="s">
        <v>92</v>
      </c>
      <c r="C11" s="4" t="s">
        <v>69</v>
      </c>
      <c r="D11" s="86"/>
    </row>
    <row r="12" spans="1:8" ht="15" x14ac:dyDescent="0.25">
      <c r="A12" s="324" t="s">
        <v>8</v>
      </c>
      <c r="B12" s="325"/>
      <c r="C12" s="325"/>
      <c r="D12" s="326"/>
    </row>
    <row r="13" spans="1:8" ht="28.5" x14ac:dyDescent="0.2">
      <c r="A13" s="6" t="s">
        <v>43</v>
      </c>
      <c r="B13" s="110" t="s">
        <v>92</v>
      </c>
      <c r="C13" s="4" t="s">
        <v>69</v>
      </c>
      <c r="D13" s="8"/>
    </row>
    <row r="14" spans="1:8" ht="42.75" x14ac:dyDescent="0.2">
      <c r="A14" s="6" t="s">
        <v>12</v>
      </c>
      <c r="B14" s="110" t="s">
        <v>92</v>
      </c>
      <c r="C14" s="4" t="s">
        <v>69</v>
      </c>
      <c r="D14" s="10"/>
    </row>
    <row r="15" spans="1:8" ht="28.5" x14ac:dyDescent="0.2">
      <c r="A15" s="6" t="s">
        <v>67</v>
      </c>
      <c r="B15" s="355" t="s">
        <v>176</v>
      </c>
      <c r="C15" s="356"/>
      <c r="D15" s="357"/>
    </row>
    <row r="16" spans="1:8" ht="28.5" x14ac:dyDescent="0.2">
      <c r="A16" s="6" t="s">
        <v>68</v>
      </c>
      <c r="B16" s="57" t="s">
        <v>92</v>
      </c>
      <c r="C16" s="4" t="s">
        <v>69</v>
      </c>
      <c r="D16" s="58"/>
    </row>
    <row r="17" spans="1:8" ht="15" x14ac:dyDescent="0.25">
      <c r="A17" s="320" t="s">
        <v>7</v>
      </c>
      <c r="B17" s="321"/>
      <c r="C17" s="321"/>
      <c r="D17" s="322"/>
    </row>
    <row r="18" spans="1:8" ht="15" x14ac:dyDescent="0.25">
      <c r="A18" s="320" t="s">
        <v>6</v>
      </c>
      <c r="B18" s="321"/>
      <c r="C18" s="321"/>
      <c r="D18" s="322"/>
    </row>
    <row r="19" spans="1:8" ht="28.5" x14ac:dyDescent="0.2">
      <c r="A19" s="11" t="s">
        <v>42</v>
      </c>
      <c r="B19" s="57" t="s">
        <v>92</v>
      </c>
      <c r="C19" s="4" t="s">
        <v>69</v>
      </c>
      <c r="D19" s="10"/>
    </row>
    <row r="20" spans="1:8" ht="28.5" x14ac:dyDescent="0.2">
      <c r="A20" s="6" t="s">
        <v>13</v>
      </c>
      <c r="B20" s="57" t="s">
        <v>92</v>
      </c>
      <c r="C20" s="4" t="s">
        <v>69</v>
      </c>
      <c r="D20" s="10"/>
    </row>
    <row r="21" spans="1:8" ht="42.75" x14ac:dyDescent="0.2">
      <c r="A21" s="6" t="s">
        <v>4</v>
      </c>
      <c r="B21" s="57" t="s">
        <v>92</v>
      </c>
      <c r="C21" s="4" t="s">
        <v>69</v>
      </c>
      <c r="D21" s="10"/>
    </row>
    <row r="22" spans="1:8" ht="42.75" x14ac:dyDescent="0.2">
      <c r="A22" s="6" t="s">
        <v>5</v>
      </c>
      <c r="B22" s="57" t="s">
        <v>92</v>
      </c>
      <c r="C22" s="4" t="s">
        <v>69</v>
      </c>
      <c r="D22" s="10"/>
    </row>
    <row r="23" spans="1:8" ht="57.75" x14ac:dyDescent="0.2">
      <c r="A23" s="6" t="s">
        <v>65</v>
      </c>
      <c r="B23" s="12" t="s">
        <v>11</v>
      </c>
      <c r="C23" s="4" t="s">
        <v>69</v>
      </c>
      <c r="D23" s="10"/>
    </row>
    <row r="24" spans="1:8" ht="57" x14ac:dyDescent="0.2">
      <c r="A24" s="6" t="s">
        <v>14</v>
      </c>
      <c r="B24" s="57" t="s">
        <v>92</v>
      </c>
      <c r="C24" s="4" t="s">
        <v>69</v>
      </c>
      <c r="D24" s="10"/>
      <c r="H24" s="113"/>
    </row>
    <row r="25" spans="1:8" ht="85.5" x14ac:dyDescent="0.2">
      <c r="A25" s="14" t="s">
        <v>62</v>
      </c>
      <c r="B25" s="112" t="s">
        <v>92</v>
      </c>
      <c r="C25" s="4" t="s">
        <v>69</v>
      </c>
      <c r="D25" s="111"/>
    </row>
    <row r="26" spans="1:8" ht="15" x14ac:dyDescent="0.25">
      <c r="A26" s="320" t="s">
        <v>24</v>
      </c>
      <c r="B26" s="321"/>
      <c r="C26" s="321"/>
      <c r="D26" s="322"/>
    </row>
    <row r="27" spans="1:8" ht="114" x14ac:dyDescent="0.2">
      <c r="A27" s="14" t="s">
        <v>57</v>
      </c>
      <c r="B27" s="7" t="s">
        <v>11</v>
      </c>
      <c r="C27" s="4" t="s">
        <v>69</v>
      </c>
      <c r="D27" s="10"/>
    </row>
    <row r="28" spans="1:8" ht="199.5" x14ac:dyDescent="0.2">
      <c r="A28" s="14" t="s">
        <v>58</v>
      </c>
      <c r="B28" s="7" t="s">
        <v>11</v>
      </c>
      <c r="C28" s="4" t="s">
        <v>69</v>
      </c>
      <c r="D28" s="10"/>
    </row>
    <row r="29" spans="1:8" ht="185.25" x14ac:dyDescent="0.2">
      <c r="A29" s="14" t="s">
        <v>59</v>
      </c>
      <c r="B29" s="7" t="s">
        <v>11</v>
      </c>
      <c r="C29" s="4" t="s">
        <v>69</v>
      </c>
      <c r="D29" s="10"/>
    </row>
    <row r="30" spans="1:8" ht="42.75" x14ac:dyDescent="0.2">
      <c r="A30" s="6" t="s">
        <v>44</v>
      </c>
      <c r="B30" s="7" t="s">
        <v>11</v>
      </c>
      <c r="C30" s="4" t="s">
        <v>69</v>
      </c>
      <c r="D30" s="10"/>
    </row>
    <row r="31" spans="1:8" ht="15" x14ac:dyDescent="0.25">
      <c r="A31" s="327" t="s">
        <v>25</v>
      </c>
      <c r="B31" s="328"/>
      <c r="C31" s="328"/>
      <c r="D31" s="329"/>
    </row>
    <row r="32" spans="1:8" ht="396" customHeight="1" x14ac:dyDescent="0.2">
      <c r="A32" s="6" t="s">
        <v>60</v>
      </c>
      <c r="B32" s="7" t="s">
        <v>11</v>
      </c>
      <c r="C32" s="4" t="s">
        <v>69</v>
      </c>
      <c r="D32" s="13"/>
    </row>
    <row r="33" spans="1:4" ht="46.5" customHeight="1" x14ac:dyDescent="0.2">
      <c r="A33" s="6" t="s">
        <v>45</v>
      </c>
      <c r="B33" s="7" t="s">
        <v>11</v>
      </c>
      <c r="C33" s="4" t="s">
        <v>69</v>
      </c>
      <c r="D33" s="13"/>
    </row>
    <row r="34" spans="1:4" ht="156.75" x14ac:dyDescent="0.2">
      <c r="A34" s="14" t="s">
        <v>26</v>
      </c>
      <c r="B34" s="7" t="s">
        <v>11</v>
      </c>
      <c r="C34" s="4" t="s">
        <v>69</v>
      </c>
      <c r="D34" s="13"/>
    </row>
    <row r="35" spans="1:4" ht="71.25" x14ac:dyDescent="0.2">
      <c r="A35" s="14" t="s">
        <v>27</v>
      </c>
      <c r="B35" s="7" t="s">
        <v>11</v>
      </c>
      <c r="C35" s="4" t="s">
        <v>69</v>
      </c>
      <c r="D35" s="13"/>
    </row>
    <row r="36" spans="1:4" ht="57" x14ac:dyDescent="0.2">
      <c r="A36" s="14" t="s">
        <v>28</v>
      </c>
      <c r="B36" s="7" t="s">
        <v>11</v>
      </c>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285</v>
      </c>
      <c r="B51" s="17" t="s">
        <v>92</v>
      </c>
      <c r="C51" s="4" t="s">
        <v>69</v>
      </c>
      <c r="D51" s="10"/>
    </row>
    <row r="52" spans="1:4" ht="57" x14ac:dyDescent="0.2">
      <c r="A52" s="6" t="s">
        <v>83</v>
      </c>
      <c r="B52" s="17" t="s">
        <v>92</v>
      </c>
      <c r="C52" s="4" t="s">
        <v>69</v>
      </c>
      <c r="D52" s="10"/>
    </row>
    <row r="53" spans="1:4" ht="15" x14ac:dyDescent="0.25">
      <c r="A53" s="320" t="s">
        <v>17</v>
      </c>
      <c r="B53" s="321"/>
      <c r="C53" s="321"/>
      <c r="D53" s="322"/>
    </row>
    <row r="54" spans="1:4" ht="30" x14ac:dyDescent="0.2">
      <c r="A54" s="21" t="s">
        <v>15</v>
      </c>
      <c r="B54" s="60" t="s">
        <v>290</v>
      </c>
      <c r="C54" s="4" t="s">
        <v>69</v>
      </c>
      <c r="D54" s="13"/>
    </row>
    <row r="55" spans="1:4" ht="114" x14ac:dyDescent="0.2">
      <c r="A55" s="6" t="s">
        <v>9</v>
      </c>
      <c r="B55" s="17" t="s">
        <v>92</v>
      </c>
      <c r="C55" s="4" t="s">
        <v>69</v>
      </c>
      <c r="D55" s="13"/>
    </row>
    <row r="56" spans="1:4" ht="57" x14ac:dyDescent="0.2">
      <c r="A56" s="22" t="s">
        <v>10</v>
      </c>
      <c r="B56" s="17" t="s">
        <v>92</v>
      </c>
      <c r="C56" s="4" t="s">
        <v>69</v>
      </c>
      <c r="D56" s="13"/>
    </row>
    <row r="57" spans="1:4" ht="42.75" x14ac:dyDescent="0.2">
      <c r="A57" s="6" t="s">
        <v>49</v>
      </c>
      <c r="B57" s="17" t="s">
        <v>92</v>
      </c>
      <c r="C57" s="4" t="s">
        <v>69</v>
      </c>
      <c r="D57" s="13"/>
    </row>
    <row r="58" spans="1:4" ht="85.5" x14ac:dyDescent="0.2">
      <c r="A58" s="23" t="s">
        <v>50</v>
      </c>
      <c r="B58" s="12" t="s">
        <v>283</v>
      </c>
      <c r="C58" s="4" t="s">
        <v>69</v>
      </c>
      <c r="D58" s="13"/>
    </row>
    <row r="59" spans="1:4" ht="15" x14ac:dyDescent="0.25">
      <c r="A59" s="320" t="s">
        <v>40</v>
      </c>
      <c r="B59" s="321"/>
      <c r="C59" s="321"/>
      <c r="D59" s="322"/>
    </row>
    <row r="60" spans="1:4" ht="42.75" x14ac:dyDescent="0.2">
      <c r="A60" s="24" t="s">
        <v>0</v>
      </c>
      <c r="B60" s="12" t="s">
        <v>139</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138</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139</v>
      </c>
      <c r="C67" s="4" t="s">
        <v>69</v>
      </c>
      <c r="D67" s="13"/>
    </row>
    <row r="68" spans="1:4" ht="15" x14ac:dyDescent="0.25">
      <c r="A68" s="320" t="s">
        <v>72</v>
      </c>
      <c r="B68" s="321"/>
      <c r="C68" s="321"/>
      <c r="D68" s="322"/>
    </row>
    <row r="69" spans="1:4" ht="35.25" customHeight="1" x14ac:dyDescent="0.25">
      <c r="A69" s="25" t="s">
        <v>32</v>
      </c>
      <c r="B69" s="60" t="s">
        <v>105</v>
      </c>
      <c r="C69" s="26" t="s">
        <v>172</v>
      </c>
      <c r="D69" s="27"/>
    </row>
    <row r="70" spans="1:4" ht="35.25" customHeight="1" x14ac:dyDescent="0.25">
      <c r="A70" s="25" t="s">
        <v>33</v>
      </c>
      <c r="B70" s="60" t="s">
        <v>105</v>
      </c>
      <c r="C70" s="26" t="s">
        <v>172</v>
      </c>
      <c r="D70" s="27"/>
    </row>
    <row r="71" spans="1:4" ht="28.5" customHeight="1" x14ac:dyDescent="0.25">
      <c r="A71" s="25" t="s">
        <v>34</v>
      </c>
      <c r="B71" s="60" t="s">
        <v>105</v>
      </c>
      <c r="C71" s="26" t="s">
        <v>172</v>
      </c>
      <c r="D71" s="27"/>
    </row>
    <row r="72" spans="1:4" ht="30" customHeight="1" x14ac:dyDescent="0.25">
      <c r="A72" s="25" t="s">
        <v>35</v>
      </c>
      <c r="B72" s="60" t="s">
        <v>105</v>
      </c>
      <c r="C72" s="26" t="s">
        <v>172</v>
      </c>
      <c r="D72" s="27"/>
    </row>
    <row r="73" spans="1:4" ht="15" x14ac:dyDescent="0.2">
      <c r="A73" s="78"/>
      <c r="B73" s="75"/>
      <c r="C73" s="79"/>
      <c r="D73" s="80"/>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2:D62"/>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EA573-BCB6-43C4-B23E-90CD30000FDD}">
  <sheetPr>
    <tabColor rgb="FF92D050"/>
    <pageSetUpPr fitToPage="1"/>
  </sheetPr>
  <dimension ref="A1:F76"/>
  <sheetViews>
    <sheetView zoomScale="87" zoomScaleNormal="87" zoomScaleSheetLayoutView="74" workbookViewId="0">
      <selection activeCell="A5" sqref="A5:F5"/>
    </sheetView>
  </sheetViews>
  <sheetFormatPr baseColWidth="10" defaultColWidth="11.42578125" defaultRowHeight="12.75" x14ac:dyDescent="0.2"/>
  <cols>
    <col min="1" max="1" width="41.42578125" style="53" customWidth="1"/>
    <col min="2" max="2" width="37" style="28" customWidth="1"/>
    <col min="3" max="3" width="28.140625" style="28" customWidth="1"/>
    <col min="4" max="4" width="29" style="28" customWidth="1"/>
    <col min="5" max="5" width="18.140625" style="28" customWidth="1"/>
    <col min="6" max="6" width="53.5703125" style="28" customWidth="1"/>
    <col min="7" max="16384" width="11.42578125" style="28"/>
  </cols>
  <sheetData>
    <row r="1" spans="1:6" ht="93.75" customHeight="1" thickBot="1" x14ac:dyDescent="0.25">
      <c r="A1" s="52"/>
      <c r="B1" s="280" t="s">
        <v>82</v>
      </c>
      <c r="C1" s="281"/>
      <c r="D1" s="281"/>
      <c r="E1" s="281"/>
      <c r="F1" s="282"/>
    </row>
    <row r="2" spans="1:6" ht="16.5" customHeight="1" thickBot="1" x14ac:dyDescent="0.25">
      <c r="A2" s="52"/>
      <c r="B2" s="88"/>
      <c r="C2" s="88"/>
      <c r="D2" s="88"/>
      <c r="E2" s="88"/>
      <c r="F2" s="88"/>
    </row>
    <row r="3" spans="1:6" ht="30.75" customHeight="1" thickBot="1" x14ac:dyDescent="0.25">
      <c r="A3" s="283" t="s">
        <v>78</v>
      </c>
      <c r="B3" s="284"/>
      <c r="C3" s="358"/>
      <c r="D3" s="285"/>
      <c r="E3" s="286" t="s">
        <v>79</v>
      </c>
      <c r="F3" s="287"/>
    </row>
    <row r="4" spans="1:6" ht="32.25" customHeight="1" thickBot="1" x14ac:dyDescent="0.25">
      <c r="A4" s="288" t="s">
        <v>309</v>
      </c>
      <c r="B4" s="289"/>
      <c r="C4" s="289"/>
      <c r="D4" s="290"/>
      <c r="E4" s="291" t="s">
        <v>373</v>
      </c>
      <c r="F4" s="292"/>
    </row>
    <row r="5" spans="1:6" ht="47.25" customHeight="1" x14ac:dyDescent="0.2">
      <c r="A5" s="298" t="s">
        <v>308</v>
      </c>
      <c r="B5" s="299"/>
      <c r="C5" s="299"/>
      <c r="D5" s="299"/>
      <c r="E5" s="299"/>
      <c r="F5" s="300"/>
    </row>
    <row r="6" spans="1:6" x14ac:dyDescent="0.2">
      <c r="A6" s="301" t="s">
        <v>2</v>
      </c>
      <c r="B6" s="302" t="s">
        <v>279</v>
      </c>
      <c r="C6" s="302"/>
      <c r="D6" s="302"/>
      <c r="E6" s="303" t="s">
        <v>3</v>
      </c>
      <c r="F6" s="301" t="s">
        <v>1</v>
      </c>
    </row>
    <row r="7" spans="1:6" x14ac:dyDescent="0.2">
      <c r="A7" s="301"/>
      <c r="B7" s="302"/>
      <c r="C7" s="302"/>
      <c r="D7" s="302"/>
      <c r="E7" s="303"/>
      <c r="F7" s="301"/>
    </row>
    <row r="8" spans="1:6" x14ac:dyDescent="0.2">
      <c r="A8" s="301"/>
      <c r="B8" s="302"/>
      <c r="C8" s="302"/>
      <c r="D8" s="302"/>
      <c r="E8" s="303"/>
      <c r="F8" s="301"/>
    </row>
    <row r="9" spans="1:6" ht="25.5" x14ac:dyDescent="0.2">
      <c r="A9" s="89" t="s">
        <v>51</v>
      </c>
      <c r="B9" s="61" t="s">
        <v>307</v>
      </c>
      <c r="C9" s="61" t="s">
        <v>306</v>
      </c>
      <c r="D9" s="61" t="s">
        <v>305</v>
      </c>
      <c r="E9" s="4" t="s">
        <v>69</v>
      </c>
      <c r="F9" s="89"/>
    </row>
    <row r="10" spans="1:6" ht="14.25" x14ac:dyDescent="0.2">
      <c r="A10" s="89" t="s">
        <v>52</v>
      </c>
      <c r="B10" s="61" t="s">
        <v>304</v>
      </c>
      <c r="C10" s="61" t="s">
        <v>303</v>
      </c>
      <c r="D10" s="61" t="s">
        <v>302</v>
      </c>
      <c r="E10" s="4" t="s">
        <v>69</v>
      </c>
      <c r="F10" s="89"/>
    </row>
    <row r="11" spans="1:6" ht="25.5" x14ac:dyDescent="0.2">
      <c r="A11" s="89" t="s">
        <v>80</v>
      </c>
      <c r="B11" s="293" t="s">
        <v>178</v>
      </c>
      <c r="C11" s="359"/>
      <c r="D11" s="294"/>
      <c r="E11" s="4" t="s">
        <v>69</v>
      </c>
      <c r="F11" s="89"/>
    </row>
    <row r="12" spans="1:6" ht="14.25" x14ac:dyDescent="0.2">
      <c r="A12" s="89" t="s">
        <v>53</v>
      </c>
      <c r="B12" s="31">
        <v>0.2</v>
      </c>
      <c r="C12" s="31">
        <v>0.4</v>
      </c>
      <c r="D12" s="31">
        <v>0.4</v>
      </c>
      <c r="E12" s="4" t="s">
        <v>69</v>
      </c>
      <c r="F12" s="89"/>
    </row>
    <row r="13" spans="1:6" ht="38.25" x14ac:dyDescent="0.2">
      <c r="A13" s="89" t="s">
        <v>54</v>
      </c>
      <c r="B13" s="61" t="s">
        <v>301</v>
      </c>
      <c r="C13" s="61" t="s">
        <v>300</v>
      </c>
      <c r="D13" s="61" t="s">
        <v>299</v>
      </c>
      <c r="E13" s="4" t="s">
        <v>69</v>
      </c>
      <c r="F13" s="89"/>
    </row>
    <row r="14" spans="1:6" ht="25.5" x14ac:dyDescent="0.2">
      <c r="A14" s="89" t="s">
        <v>55</v>
      </c>
      <c r="B14" s="293" t="s">
        <v>92</v>
      </c>
      <c r="C14" s="359"/>
      <c r="D14" s="294"/>
      <c r="E14" s="4" t="s">
        <v>69</v>
      </c>
      <c r="F14" s="89"/>
    </row>
    <row r="15" spans="1:6" x14ac:dyDescent="0.2">
      <c r="A15" s="295" t="s">
        <v>8</v>
      </c>
      <c r="B15" s="296"/>
      <c r="C15" s="296"/>
      <c r="D15" s="296"/>
      <c r="E15" s="296"/>
      <c r="F15" s="297"/>
    </row>
    <row r="16" spans="1:6" ht="25.5" x14ac:dyDescent="0.2">
      <c r="A16" s="32" t="s">
        <v>43</v>
      </c>
      <c r="B16" s="307" t="s">
        <v>92</v>
      </c>
      <c r="C16" s="308"/>
      <c r="D16" s="308"/>
      <c r="E16" s="4" t="s">
        <v>69</v>
      </c>
      <c r="F16" s="8"/>
    </row>
    <row r="17" spans="1:6" ht="38.25" x14ac:dyDescent="0.2">
      <c r="A17" s="32" t="s">
        <v>12</v>
      </c>
      <c r="B17" s="307" t="s">
        <v>92</v>
      </c>
      <c r="C17" s="308"/>
      <c r="D17" s="308"/>
      <c r="E17" s="4" t="s">
        <v>69</v>
      </c>
      <c r="F17" s="8"/>
    </row>
    <row r="18" spans="1:6" ht="28.5" x14ac:dyDescent="0.2">
      <c r="A18" s="54" t="s">
        <v>67</v>
      </c>
      <c r="B18" s="355" t="s">
        <v>176</v>
      </c>
      <c r="C18" s="356"/>
      <c r="D18" s="356"/>
      <c r="E18" s="356"/>
      <c r="F18" s="357"/>
    </row>
    <row r="19" spans="1:6" ht="33" x14ac:dyDescent="0.2">
      <c r="A19" s="55" t="s">
        <v>68</v>
      </c>
      <c r="B19" s="344" t="s">
        <v>92</v>
      </c>
      <c r="C19" s="345"/>
      <c r="D19" s="345"/>
      <c r="E19" s="4" t="s">
        <v>69</v>
      </c>
      <c r="F19" s="56"/>
    </row>
    <row r="20" spans="1:6" x14ac:dyDescent="0.2">
      <c r="A20" s="309" t="s">
        <v>7</v>
      </c>
      <c r="B20" s="310"/>
      <c r="C20" s="310"/>
      <c r="D20" s="310"/>
      <c r="E20" s="310"/>
      <c r="F20" s="311"/>
    </row>
    <row r="21" spans="1:6" x14ac:dyDescent="0.2">
      <c r="A21" s="309" t="s">
        <v>6</v>
      </c>
      <c r="B21" s="310"/>
      <c r="C21" s="310"/>
      <c r="D21" s="310"/>
      <c r="E21" s="310"/>
      <c r="F21" s="311"/>
    </row>
    <row r="22" spans="1:6" ht="28.5" customHeight="1" x14ac:dyDescent="0.2">
      <c r="A22" s="33" t="s">
        <v>42</v>
      </c>
      <c r="B22" s="34" t="s">
        <v>92</v>
      </c>
      <c r="C22" s="34" t="s">
        <v>92</v>
      </c>
      <c r="D22" s="34" t="s">
        <v>92</v>
      </c>
      <c r="E22" s="4" t="s">
        <v>69</v>
      </c>
      <c r="F22" s="8"/>
    </row>
    <row r="23" spans="1:6" ht="31.5" customHeight="1" x14ac:dyDescent="0.2">
      <c r="A23" s="32" t="s">
        <v>13</v>
      </c>
      <c r="B23" s="34" t="s">
        <v>92</v>
      </c>
      <c r="C23" s="34" t="s">
        <v>92</v>
      </c>
      <c r="D23" s="34" t="s">
        <v>92</v>
      </c>
      <c r="E23" s="4" t="s">
        <v>69</v>
      </c>
      <c r="F23" s="8"/>
    </row>
    <row r="24" spans="1:6" ht="33.75" customHeight="1" x14ac:dyDescent="0.2">
      <c r="A24" s="32" t="s">
        <v>4</v>
      </c>
      <c r="B24" s="34" t="s">
        <v>92</v>
      </c>
      <c r="C24" s="34" t="s">
        <v>92</v>
      </c>
      <c r="D24" s="34" t="s">
        <v>92</v>
      </c>
      <c r="E24" s="4" t="s">
        <v>69</v>
      </c>
      <c r="F24" s="8"/>
    </row>
    <row r="25" spans="1:6" ht="49.5" customHeight="1" x14ac:dyDescent="0.2">
      <c r="A25" s="32" t="s">
        <v>5</v>
      </c>
      <c r="B25" s="34" t="s">
        <v>92</v>
      </c>
      <c r="C25" s="34" t="s">
        <v>92</v>
      </c>
      <c r="D25" s="34" t="s">
        <v>92</v>
      </c>
      <c r="E25" s="4" t="s">
        <v>69</v>
      </c>
      <c r="F25" s="8"/>
    </row>
    <row r="26" spans="1:6" ht="66.75" customHeight="1" x14ac:dyDescent="0.2">
      <c r="A26" s="32" t="s">
        <v>66</v>
      </c>
      <c r="B26" s="34" t="s">
        <v>11</v>
      </c>
      <c r="C26" s="34" t="s">
        <v>11</v>
      </c>
      <c r="D26" s="34" t="s">
        <v>11</v>
      </c>
      <c r="E26" s="4" t="s">
        <v>69</v>
      </c>
      <c r="F26" s="8"/>
    </row>
    <row r="27" spans="1:6" ht="60" customHeight="1" x14ac:dyDescent="0.2">
      <c r="A27" s="32" t="s">
        <v>14</v>
      </c>
      <c r="B27" s="34" t="s">
        <v>92</v>
      </c>
      <c r="C27" s="34" t="s">
        <v>92</v>
      </c>
      <c r="D27" s="34" t="s">
        <v>92</v>
      </c>
      <c r="E27" s="4" t="s">
        <v>69</v>
      </c>
      <c r="F27" s="8"/>
    </row>
    <row r="28" spans="1:6" ht="78.75" customHeight="1" x14ac:dyDescent="0.2">
      <c r="A28" s="32" t="s">
        <v>62</v>
      </c>
      <c r="B28" s="34" t="s">
        <v>176</v>
      </c>
      <c r="C28" s="34" t="s">
        <v>176</v>
      </c>
      <c r="D28" s="34" t="s">
        <v>283</v>
      </c>
      <c r="E28" s="4" t="s">
        <v>69</v>
      </c>
      <c r="F28" s="8"/>
    </row>
    <row r="29" spans="1:6" x14ac:dyDescent="0.2">
      <c r="A29" s="309" t="s">
        <v>24</v>
      </c>
      <c r="B29" s="310"/>
      <c r="C29" s="310"/>
      <c r="D29" s="310"/>
      <c r="E29" s="310"/>
      <c r="F29" s="311"/>
    </row>
    <row r="30" spans="1:6" ht="130.5" customHeight="1" x14ac:dyDescent="0.2">
      <c r="A30" s="32" t="s">
        <v>57</v>
      </c>
      <c r="B30" s="307" t="s">
        <v>11</v>
      </c>
      <c r="C30" s="308"/>
      <c r="D30" s="308"/>
      <c r="E30" s="4" t="s">
        <v>69</v>
      </c>
      <c r="F30" s="8"/>
    </row>
    <row r="31" spans="1:6" ht="193.5" customHeight="1" x14ac:dyDescent="0.2">
      <c r="A31" s="32" t="s">
        <v>58</v>
      </c>
      <c r="B31" s="307" t="s">
        <v>11</v>
      </c>
      <c r="C31" s="308"/>
      <c r="D31" s="308"/>
      <c r="E31" s="4" t="s">
        <v>69</v>
      </c>
      <c r="F31" s="8"/>
    </row>
    <row r="32" spans="1:6" ht="201" customHeight="1" x14ac:dyDescent="0.2">
      <c r="A32" s="32" t="s">
        <v>59</v>
      </c>
      <c r="B32" s="307" t="s">
        <v>11</v>
      </c>
      <c r="C32" s="308"/>
      <c r="D32" s="308"/>
      <c r="E32" s="4" t="s">
        <v>69</v>
      </c>
      <c r="F32" s="8"/>
    </row>
    <row r="33" spans="1:6" ht="49.5" customHeight="1" x14ac:dyDescent="0.2">
      <c r="A33" s="32" t="s">
        <v>44</v>
      </c>
      <c r="B33" s="307" t="s">
        <v>11</v>
      </c>
      <c r="C33" s="308"/>
      <c r="D33" s="308"/>
      <c r="E33" s="4" t="s">
        <v>69</v>
      </c>
      <c r="F33" s="8"/>
    </row>
    <row r="34" spans="1:6" x14ac:dyDescent="0.2">
      <c r="A34" s="313" t="s">
        <v>25</v>
      </c>
      <c r="B34" s="314"/>
      <c r="C34" s="314"/>
      <c r="D34" s="314"/>
      <c r="E34" s="314"/>
      <c r="F34" s="315"/>
    </row>
    <row r="35" spans="1:6" ht="259.5" customHeight="1" x14ac:dyDescent="0.2">
      <c r="A35" s="32" t="s">
        <v>60</v>
      </c>
      <c r="B35" s="307" t="s">
        <v>11</v>
      </c>
      <c r="C35" s="308"/>
      <c r="D35" s="308"/>
      <c r="E35" s="4" t="s">
        <v>69</v>
      </c>
      <c r="F35" s="35"/>
    </row>
    <row r="36" spans="1:6" ht="46.5" customHeight="1" x14ac:dyDescent="0.2">
      <c r="A36" s="32" t="s">
        <v>45</v>
      </c>
      <c r="B36" s="307" t="s">
        <v>11</v>
      </c>
      <c r="C36" s="308"/>
      <c r="D36" s="308"/>
      <c r="E36" s="4" t="s">
        <v>69</v>
      </c>
      <c r="F36" s="35"/>
    </row>
    <row r="37" spans="1:6" ht="127.5" x14ac:dyDescent="0.2">
      <c r="A37" s="32" t="s">
        <v>26</v>
      </c>
      <c r="B37" s="307" t="s">
        <v>11</v>
      </c>
      <c r="C37" s="308"/>
      <c r="D37" s="308"/>
      <c r="E37" s="4" t="s">
        <v>69</v>
      </c>
      <c r="F37" s="35"/>
    </row>
    <row r="38" spans="1:6" ht="77.25" customHeight="1" x14ac:dyDescent="0.2">
      <c r="A38" s="32" t="s">
        <v>27</v>
      </c>
      <c r="B38" s="307" t="s">
        <v>11</v>
      </c>
      <c r="C38" s="308"/>
      <c r="D38" s="308"/>
      <c r="E38" s="4" t="s">
        <v>69</v>
      </c>
      <c r="F38" s="35"/>
    </row>
    <row r="39" spans="1:6" ht="64.5" customHeight="1" x14ac:dyDescent="0.2">
      <c r="A39" s="32" t="s">
        <v>28</v>
      </c>
      <c r="B39" s="307" t="s">
        <v>11</v>
      </c>
      <c r="C39" s="308"/>
      <c r="D39" s="308"/>
      <c r="E39" s="4" t="s">
        <v>69</v>
      </c>
      <c r="F39" s="35"/>
    </row>
    <row r="40" spans="1:6" ht="16.5" customHeight="1" x14ac:dyDescent="0.2">
      <c r="A40" s="313" t="s">
        <v>29</v>
      </c>
      <c r="B40" s="314"/>
      <c r="C40" s="314"/>
      <c r="D40" s="314"/>
      <c r="E40" s="314"/>
      <c r="F40" s="315"/>
    </row>
    <row r="41" spans="1:6" ht="14.25" x14ac:dyDescent="0.2">
      <c r="A41" s="35" t="s">
        <v>21</v>
      </c>
      <c r="B41" s="34" t="s">
        <v>92</v>
      </c>
      <c r="C41" s="34" t="s">
        <v>92</v>
      </c>
      <c r="D41" s="34" t="s">
        <v>92</v>
      </c>
      <c r="E41" s="4" t="s">
        <v>69</v>
      </c>
      <c r="F41" s="35"/>
    </row>
    <row r="42" spans="1:6" ht="14.25" x14ac:dyDescent="0.2">
      <c r="A42" s="35" t="s">
        <v>22</v>
      </c>
      <c r="B42" s="34" t="s">
        <v>92</v>
      </c>
      <c r="C42" s="34" t="s">
        <v>92</v>
      </c>
      <c r="D42" s="34" t="s">
        <v>92</v>
      </c>
      <c r="E42" s="4" t="s">
        <v>69</v>
      </c>
      <c r="F42" s="36"/>
    </row>
    <row r="43" spans="1:6" ht="38.25" x14ac:dyDescent="0.2">
      <c r="A43" s="32" t="s">
        <v>23</v>
      </c>
      <c r="B43" s="34" t="s">
        <v>92</v>
      </c>
      <c r="C43" s="34" t="s">
        <v>92</v>
      </c>
      <c r="D43" s="34" t="s">
        <v>92</v>
      </c>
      <c r="E43" s="4" t="s">
        <v>69</v>
      </c>
      <c r="F43" s="16"/>
    </row>
    <row r="44" spans="1:6" ht="16.5" customHeight="1" x14ac:dyDescent="0.2">
      <c r="A44" s="313" t="s">
        <v>30</v>
      </c>
      <c r="B44" s="314"/>
      <c r="C44" s="314"/>
      <c r="D44" s="314"/>
      <c r="E44" s="314"/>
      <c r="F44" s="314"/>
    </row>
    <row r="45" spans="1:6" ht="76.5" x14ac:dyDescent="0.2">
      <c r="A45" s="32" t="s">
        <v>46</v>
      </c>
      <c r="B45" s="346" t="s">
        <v>92</v>
      </c>
      <c r="C45" s="348"/>
      <c r="D45" s="347"/>
      <c r="E45" s="4" t="s">
        <v>69</v>
      </c>
      <c r="F45" s="35"/>
    </row>
    <row r="46" spans="1:6" ht="38.25" x14ac:dyDescent="0.2">
      <c r="A46" s="32" t="s">
        <v>47</v>
      </c>
      <c r="B46" s="346" t="s">
        <v>92</v>
      </c>
      <c r="C46" s="348"/>
      <c r="D46" s="347"/>
      <c r="E46" s="4" t="s">
        <v>69</v>
      </c>
      <c r="F46" s="35"/>
    </row>
    <row r="47" spans="1:6" ht="25.5" x14ac:dyDescent="0.2">
      <c r="A47" s="32" t="s">
        <v>18</v>
      </c>
      <c r="B47" s="346" t="s">
        <v>92</v>
      </c>
      <c r="C47" s="348"/>
      <c r="D47" s="347"/>
      <c r="E47" s="4" t="s">
        <v>69</v>
      </c>
      <c r="F47" s="35"/>
    </row>
    <row r="48" spans="1:6" ht="89.25" x14ac:dyDescent="0.2">
      <c r="A48" s="32" t="s">
        <v>19</v>
      </c>
      <c r="B48" s="346" t="s">
        <v>92</v>
      </c>
      <c r="C48" s="348"/>
      <c r="D48" s="347"/>
      <c r="E48" s="4" t="s">
        <v>69</v>
      </c>
      <c r="F48" s="35"/>
    </row>
    <row r="49" spans="1:6" ht="63.75" x14ac:dyDescent="0.2">
      <c r="A49" s="32" t="s">
        <v>20</v>
      </c>
      <c r="B49" s="346" t="s">
        <v>92</v>
      </c>
      <c r="C49" s="348"/>
      <c r="D49" s="347"/>
      <c r="E49" s="4" t="s">
        <v>69</v>
      </c>
      <c r="F49" s="35"/>
    </row>
    <row r="50" spans="1:6" x14ac:dyDescent="0.2">
      <c r="A50" s="309" t="s">
        <v>16</v>
      </c>
      <c r="B50" s="310"/>
      <c r="C50" s="310"/>
      <c r="D50" s="310"/>
      <c r="E50" s="310"/>
      <c r="F50" s="311"/>
    </row>
    <row r="51" spans="1:6" ht="143.25" customHeight="1" x14ac:dyDescent="0.2">
      <c r="A51" s="32" t="s">
        <v>31</v>
      </c>
      <c r="B51" s="360" t="s">
        <v>92</v>
      </c>
      <c r="C51" s="347"/>
      <c r="D51" s="347"/>
      <c r="E51" s="4" t="s">
        <v>69</v>
      </c>
      <c r="F51" s="108" t="s">
        <v>837</v>
      </c>
    </row>
    <row r="52" spans="1:6" ht="191.25" x14ac:dyDescent="0.2">
      <c r="A52" s="32" t="s">
        <v>48</v>
      </c>
      <c r="B52" s="346" t="s">
        <v>92</v>
      </c>
      <c r="C52" s="348"/>
      <c r="D52" s="348"/>
      <c r="E52" s="4" t="s">
        <v>69</v>
      </c>
      <c r="F52" s="37"/>
    </row>
    <row r="53" spans="1:6" ht="34.5" customHeight="1" x14ac:dyDescent="0.2">
      <c r="A53" s="38" t="s">
        <v>56</v>
      </c>
      <c r="B53" s="346" t="s">
        <v>92</v>
      </c>
      <c r="C53" s="348"/>
      <c r="D53" s="348"/>
      <c r="E53" s="4" t="s">
        <v>69</v>
      </c>
      <c r="F53" s="37"/>
    </row>
    <row r="54" spans="1:6" ht="57" x14ac:dyDescent="0.2">
      <c r="A54" s="6" t="s">
        <v>298</v>
      </c>
      <c r="B54" s="346" t="s">
        <v>92</v>
      </c>
      <c r="C54" s="348"/>
      <c r="D54" s="348"/>
      <c r="E54" s="4" t="s">
        <v>69</v>
      </c>
      <c r="F54" s="8"/>
    </row>
    <row r="55" spans="1:6" ht="100.5" customHeight="1" x14ac:dyDescent="0.2">
      <c r="A55" s="6" t="s">
        <v>83</v>
      </c>
      <c r="B55" s="346" t="s">
        <v>92</v>
      </c>
      <c r="C55" s="348"/>
      <c r="D55" s="348"/>
      <c r="E55" s="4" t="s">
        <v>69</v>
      </c>
      <c r="F55" s="8"/>
    </row>
    <row r="56" spans="1:6" x14ac:dyDescent="0.2">
      <c r="A56" s="309" t="s">
        <v>17</v>
      </c>
      <c r="B56" s="310"/>
      <c r="C56" s="310"/>
      <c r="D56" s="310"/>
      <c r="E56" s="310"/>
      <c r="F56" s="311"/>
    </row>
    <row r="57" spans="1:6" ht="51" x14ac:dyDescent="0.2">
      <c r="A57" s="39" t="s">
        <v>15</v>
      </c>
      <c r="B57" s="61" t="s">
        <v>297</v>
      </c>
      <c r="C57" s="61" t="s">
        <v>296</v>
      </c>
      <c r="D57" s="61" t="s">
        <v>295</v>
      </c>
      <c r="E57" s="4" t="s">
        <v>69</v>
      </c>
      <c r="F57" s="35"/>
    </row>
    <row r="58" spans="1:6" ht="89.25" x14ac:dyDescent="0.2">
      <c r="A58" s="32" t="s">
        <v>9</v>
      </c>
      <c r="B58" s="34" t="s">
        <v>92</v>
      </c>
      <c r="C58" s="34" t="s">
        <v>92</v>
      </c>
      <c r="D58" s="34" t="s">
        <v>92</v>
      </c>
      <c r="E58" s="4" t="s">
        <v>69</v>
      </c>
      <c r="F58" s="35"/>
    </row>
    <row r="59" spans="1:6" ht="38.25" x14ac:dyDescent="0.2">
      <c r="A59" s="40" t="s">
        <v>10</v>
      </c>
      <c r="B59" s="34" t="s">
        <v>92</v>
      </c>
      <c r="C59" s="34" t="s">
        <v>92</v>
      </c>
      <c r="D59" s="34" t="s">
        <v>92</v>
      </c>
      <c r="E59" s="4" t="s">
        <v>69</v>
      </c>
      <c r="F59" s="35"/>
    </row>
    <row r="60" spans="1:6" ht="38.25" x14ac:dyDescent="0.2">
      <c r="A60" s="32" t="s">
        <v>49</v>
      </c>
      <c r="B60" s="34" t="s">
        <v>92</v>
      </c>
      <c r="C60" s="34" t="s">
        <v>92</v>
      </c>
      <c r="D60" s="34" t="s">
        <v>92</v>
      </c>
      <c r="E60" s="4" t="s">
        <v>69</v>
      </c>
      <c r="F60" s="35"/>
    </row>
    <row r="61" spans="1:6" ht="63.75" x14ac:dyDescent="0.2">
      <c r="A61" s="41" t="s">
        <v>50</v>
      </c>
      <c r="B61" s="34" t="s">
        <v>92</v>
      </c>
      <c r="C61" s="34" t="s">
        <v>92</v>
      </c>
      <c r="D61" s="34" t="s">
        <v>92</v>
      </c>
      <c r="E61" s="4" t="s">
        <v>69</v>
      </c>
      <c r="F61" s="35"/>
    </row>
    <row r="62" spans="1:6" x14ac:dyDescent="0.2">
      <c r="A62" s="309" t="s">
        <v>40</v>
      </c>
      <c r="B62" s="310"/>
      <c r="C62" s="310"/>
      <c r="D62" s="310"/>
      <c r="E62" s="310"/>
      <c r="F62" s="311"/>
    </row>
    <row r="63" spans="1:6" ht="38.25" x14ac:dyDescent="0.2">
      <c r="A63" s="42" t="s">
        <v>0</v>
      </c>
      <c r="B63" s="12" t="s">
        <v>139</v>
      </c>
      <c r="C63" s="12" t="s">
        <v>99</v>
      </c>
      <c r="D63" s="12" t="s">
        <v>99</v>
      </c>
      <c r="E63" s="4" t="s">
        <v>69</v>
      </c>
      <c r="F63" s="35"/>
    </row>
    <row r="64" spans="1:6" s="1" customFormat="1" ht="28.5" x14ac:dyDescent="0.2">
      <c r="A64" s="24" t="s">
        <v>84</v>
      </c>
      <c r="B64" s="12" t="s">
        <v>99</v>
      </c>
      <c r="C64" s="12" t="s">
        <v>99</v>
      </c>
      <c r="D64" s="12" t="s">
        <v>99</v>
      </c>
      <c r="E64" s="13"/>
    </row>
    <row r="65" spans="1:6" x14ac:dyDescent="0.2">
      <c r="A65" s="309" t="s">
        <v>75</v>
      </c>
      <c r="B65" s="310"/>
      <c r="C65" s="310"/>
      <c r="D65" s="310"/>
      <c r="E65" s="310"/>
      <c r="F65" s="311"/>
    </row>
    <row r="66" spans="1:6" ht="25.5" x14ac:dyDescent="0.2">
      <c r="A66" s="42" t="s">
        <v>76</v>
      </c>
      <c r="B66" s="12" t="s">
        <v>138</v>
      </c>
      <c r="C66" s="12" t="s">
        <v>100</v>
      </c>
      <c r="D66" s="12" t="s">
        <v>100</v>
      </c>
      <c r="E66" s="4" t="s">
        <v>69</v>
      </c>
      <c r="F66" s="35"/>
    </row>
    <row r="67" spans="1:6" x14ac:dyDescent="0.2">
      <c r="A67" s="309" t="s">
        <v>73</v>
      </c>
      <c r="B67" s="310"/>
      <c r="C67" s="310"/>
      <c r="D67" s="310"/>
      <c r="E67" s="310"/>
      <c r="F67" s="311"/>
    </row>
    <row r="68" spans="1:6" ht="25.5" x14ac:dyDescent="0.2">
      <c r="A68" s="42" t="s">
        <v>74</v>
      </c>
      <c r="B68" s="12" t="s">
        <v>92</v>
      </c>
      <c r="C68" s="12" t="s">
        <v>92</v>
      </c>
      <c r="D68" s="12" t="s">
        <v>92</v>
      </c>
      <c r="E68" s="4" t="s">
        <v>69</v>
      </c>
      <c r="F68" s="35"/>
    </row>
    <row r="69" spans="1:6" x14ac:dyDescent="0.2">
      <c r="A69" s="309" t="s">
        <v>71</v>
      </c>
      <c r="B69" s="310"/>
      <c r="C69" s="310"/>
      <c r="D69" s="310"/>
      <c r="E69" s="310"/>
      <c r="F69" s="311"/>
    </row>
    <row r="70" spans="1:6" ht="14.25" x14ac:dyDescent="0.2">
      <c r="A70" s="63" t="s">
        <v>36</v>
      </c>
      <c r="B70" s="59" t="s">
        <v>139</v>
      </c>
      <c r="C70" s="59" t="s">
        <v>139</v>
      </c>
      <c r="D70" s="59" t="s">
        <v>139</v>
      </c>
      <c r="E70" s="4" t="s">
        <v>69</v>
      </c>
      <c r="F70" s="35"/>
    </row>
    <row r="71" spans="1:6" x14ac:dyDescent="0.2">
      <c r="A71" s="309" t="s">
        <v>41</v>
      </c>
      <c r="B71" s="310"/>
      <c r="C71" s="310"/>
      <c r="D71" s="310"/>
      <c r="E71" s="310"/>
      <c r="F71" s="311"/>
    </row>
    <row r="72" spans="1:6" ht="25.5" x14ac:dyDescent="0.2">
      <c r="A72" s="44" t="s">
        <v>32</v>
      </c>
      <c r="B72" s="60" t="s">
        <v>105</v>
      </c>
      <c r="C72" s="60" t="s">
        <v>105</v>
      </c>
      <c r="D72" s="60" t="s">
        <v>105</v>
      </c>
      <c r="E72" s="45" t="s">
        <v>172</v>
      </c>
      <c r="F72" s="46"/>
    </row>
    <row r="73" spans="1:6" ht="25.5" x14ac:dyDescent="0.2">
      <c r="A73" s="44" t="s">
        <v>33</v>
      </c>
      <c r="B73" s="60" t="s">
        <v>105</v>
      </c>
      <c r="C73" s="60" t="s">
        <v>105</v>
      </c>
      <c r="D73" s="60" t="s">
        <v>105</v>
      </c>
      <c r="E73" s="45" t="s">
        <v>172</v>
      </c>
      <c r="F73" s="46"/>
    </row>
    <row r="74" spans="1:6" ht="25.5" x14ac:dyDescent="0.2">
      <c r="A74" s="44" t="s">
        <v>34</v>
      </c>
      <c r="B74" s="60" t="s">
        <v>105</v>
      </c>
      <c r="C74" s="60" t="s">
        <v>105</v>
      </c>
      <c r="D74" s="60" t="s">
        <v>105</v>
      </c>
      <c r="E74" s="45" t="s">
        <v>172</v>
      </c>
      <c r="F74" s="46"/>
    </row>
    <row r="75" spans="1:6" ht="25.5" x14ac:dyDescent="0.2">
      <c r="A75" s="44" t="s">
        <v>35</v>
      </c>
      <c r="B75" s="60" t="s">
        <v>105</v>
      </c>
      <c r="C75" s="60" t="s">
        <v>105</v>
      </c>
      <c r="D75" s="60" t="s">
        <v>105</v>
      </c>
      <c r="E75" s="45" t="s">
        <v>172</v>
      </c>
      <c r="F75" s="46"/>
    </row>
    <row r="76" spans="1:6" ht="15" x14ac:dyDescent="0.2">
      <c r="A76" s="74"/>
      <c r="B76" s="75"/>
      <c r="C76" s="75"/>
      <c r="D76" s="75"/>
      <c r="E76" s="76"/>
      <c r="F76" s="77"/>
    </row>
  </sheetData>
  <mergeCells count="49">
    <mergeCell ref="B38:D38"/>
    <mergeCell ref="B55:D55"/>
    <mergeCell ref="A56:F56"/>
    <mergeCell ref="A62:F62"/>
    <mergeCell ref="A50:F50"/>
    <mergeCell ref="B51:D51"/>
    <mergeCell ref="B52:D52"/>
    <mergeCell ref="A40:F40"/>
    <mergeCell ref="A44:F44"/>
    <mergeCell ref="B53:D53"/>
    <mergeCell ref="A71:F71"/>
    <mergeCell ref="B54:D54"/>
    <mergeCell ref="B39:D39"/>
    <mergeCell ref="B45:D45"/>
    <mergeCell ref="B46:D46"/>
    <mergeCell ref="B47:D47"/>
    <mergeCell ref="B48:D48"/>
    <mergeCell ref="B49:D49"/>
    <mergeCell ref="A69:F69"/>
    <mergeCell ref="A65:F65"/>
    <mergeCell ref="A67:F67"/>
    <mergeCell ref="B37:D37"/>
    <mergeCell ref="B17:D17"/>
    <mergeCell ref="A20:F20"/>
    <mergeCell ref="A21:F21"/>
    <mergeCell ref="A29:F29"/>
    <mergeCell ref="B30:D30"/>
    <mergeCell ref="B18:F18"/>
    <mergeCell ref="B19:D19"/>
    <mergeCell ref="B33:D33"/>
    <mergeCell ref="A34:F34"/>
    <mergeCell ref="B35:D35"/>
    <mergeCell ref="B36:D36"/>
    <mergeCell ref="B31:D31"/>
    <mergeCell ref="B32:D32"/>
    <mergeCell ref="B1:F1"/>
    <mergeCell ref="B16:D16"/>
    <mergeCell ref="A3:D3"/>
    <mergeCell ref="E3:F3"/>
    <mergeCell ref="A4:D4"/>
    <mergeCell ref="E4:F4"/>
    <mergeCell ref="A5:F5"/>
    <mergeCell ref="A6:A8"/>
    <mergeCell ref="B6:D8"/>
    <mergeCell ref="E6:E8"/>
    <mergeCell ref="F6:F8"/>
    <mergeCell ref="A15:F15"/>
    <mergeCell ref="B14:D14"/>
    <mergeCell ref="B11:D11"/>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25894-5EAF-4D0B-A4A0-06645EED01EA}">
  <sheetPr>
    <tabColor theme="6"/>
    <pageSetUpPr fitToPage="1"/>
  </sheetPr>
  <dimension ref="A1:H73"/>
  <sheetViews>
    <sheetView zoomScale="85" zoomScaleNormal="85" zoomScaleSheetLayoutView="90" workbookViewId="0">
      <selection activeCell="B58" sqref="B58:C58"/>
    </sheetView>
  </sheetViews>
  <sheetFormatPr baseColWidth="10" defaultRowHeight="14.25" x14ac:dyDescent="0.2"/>
  <cols>
    <col min="1" max="1" width="40.5703125" style="1" customWidth="1"/>
    <col min="2" max="2" width="37" style="1" customWidth="1"/>
    <col min="3" max="3" width="20.42578125" style="1" customWidth="1"/>
    <col min="4" max="4" width="53.5703125" style="1" customWidth="1"/>
    <col min="5" max="7" width="11.42578125" style="1"/>
    <col min="8" max="8" width="15.710937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314</v>
      </c>
      <c r="B4" s="343"/>
      <c r="C4" s="354" t="s">
        <v>313</v>
      </c>
      <c r="D4" s="343"/>
      <c r="H4" s="2"/>
    </row>
    <row r="5" spans="1:8" ht="46.5" customHeight="1" x14ac:dyDescent="0.2">
      <c r="A5" s="337" t="s">
        <v>312</v>
      </c>
      <c r="B5" s="338"/>
      <c r="C5" s="338"/>
      <c r="D5" s="339"/>
    </row>
    <row r="6" spans="1:8" x14ac:dyDescent="0.2">
      <c r="A6" s="323" t="s">
        <v>61</v>
      </c>
      <c r="B6" s="332" t="s">
        <v>311</v>
      </c>
      <c r="C6" s="333" t="s">
        <v>3</v>
      </c>
      <c r="D6" s="323" t="s">
        <v>1</v>
      </c>
    </row>
    <row r="7" spans="1:8" x14ac:dyDescent="0.2">
      <c r="A7" s="323"/>
      <c r="B7" s="332"/>
      <c r="C7" s="333"/>
      <c r="D7" s="323"/>
    </row>
    <row r="8" spans="1:8" x14ac:dyDescent="0.2">
      <c r="A8" s="323"/>
      <c r="B8" s="332"/>
      <c r="C8" s="333"/>
      <c r="D8" s="323"/>
    </row>
    <row r="9" spans="1:8" ht="15" x14ac:dyDescent="0.2">
      <c r="A9" s="86" t="s">
        <v>52</v>
      </c>
      <c r="B9" s="60" t="s">
        <v>310</v>
      </c>
      <c r="C9" s="4" t="s">
        <v>69</v>
      </c>
      <c r="D9" s="86"/>
    </row>
    <row r="10" spans="1:8" ht="30" x14ac:dyDescent="0.2">
      <c r="A10" s="86" t="s">
        <v>80</v>
      </c>
      <c r="B10" s="5" t="s">
        <v>192</v>
      </c>
      <c r="C10" s="4" t="s">
        <v>69</v>
      </c>
      <c r="D10" s="86"/>
    </row>
    <row r="11" spans="1:8" ht="30" x14ac:dyDescent="0.2">
      <c r="A11" s="86" t="s">
        <v>55</v>
      </c>
      <c r="B11" s="5" t="s">
        <v>92</v>
      </c>
      <c r="C11" s="4" t="s">
        <v>69</v>
      </c>
      <c r="D11" s="86"/>
    </row>
    <row r="12" spans="1:8" ht="15" x14ac:dyDescent="0.25">
      <c r="A12" s="324" t="s">
        <v>8</v>
      </c>
      <c r="B12" s="325"/>
      <c r="C12" s="325"/>
      <c r="D12" s="326"/>
    </row>
    <row r="13" spans="1:8" ht="28.5" x14ac:dyDescent="0.2">
      <c r="A13" s="6" t="s">
        <v>43</v>
      </c>
      <c r="B13" s="110" t="s">
        <v>92</v>
      </c>
      <c r="C13" s="4" t="s">
        <v>69</v>
      </c>
      <c r="D13" s="8"/>
    </row>
    <row r="14" spans="1:8" ht="42.75" x14ac:dyDescent="0.2">
      <c r="A14" s="6" t="s">
        <v>12</v>
      </c>
      <c r="B14" s="110" t="s">
        <v>92</v>
      </c>
      <c r="C14" s="4" t="s">
        <v>69</v>
      </c>
      <c r="D14" s="10"/>
    </row>
    <row r="15" spans="1:8" ht="28.5" x14ac:dyDescent="0.2">
      <c r="A15" s="6" t="s">
        <v>67</v>
      </c>
      <c r="B15" s="355" t="s">
        <v>176</v>
      </c>
      <c r="C15" s="356"/>
      <c r="D15" s="357"/>
    </row>
    <row r="16" spans="1:8" ht="28.5" x14ac:dyDescent="0.2">
      <c r="A16" s="6" t="s">
        <v>68</v>
      </c>
      <c r="B16" s="57" t="s">
        <v>92</v>
      </c>
      <c r="C16" s="4" t="s">
        <v>69</v>
      </c>
      <c r="D16" s="58"/>
    </row>
    <row r="17" spans="1:8" ht="15" x14ac:dyDescent="0.25">
      <c r="A17" s="320" t="s">
        <v>7</v>
      </c>
      <c r="B17" s="321"/>
      <c r="C17" s="321"/>
      <c r="D17" s="322"/>
    </row>
    <row r="18" spans="1:8" ht="15" x14ac:dyDescent="0.25">
      <c r="A18" s="320" t="s">
        <v>6</v>
      </c>
      <c r="B18" s="321"/>
      <c r="C18" s="321"/>
      <c r="D18" s="322"/>
    </row>
    <row r="19" spans="1:8" ht="28.5" x14ac:dyDescent="0.2">
      <c r="A19" s="11" t="s">
        <v>42</v>
      </c>
      <c r="B19" s="57" t="s">
        <v>11</v>
      </c>
      <c r="C19" s="4" t="s">
        <v>69</v>
      </c>
      <c r="D19" s="10"/>
    </row>
    <row r="20" spans="1:8" ht="28.5" x14ac:dyDescent="0.2">
      <c r="A20" s="6" t="s">
        <v>13</v>
      </c>
      <c r="B20" s="57" t="s">
        <v>11</v>
      </c>
      <c r="C20" s="4" t="s">
        <v>69</v>
      </c>
      <c r="D20" s="10"/>
    </row>
    <row r="21" spans="1:8" ht="42.75" x14ac:dyDescent="0.2">
      <c r="A21" s="6" t="s">
        <v>4</v>
      </c>
      <c r="B21" s="57" t="s">
        <v>11</v>
      </c>
      <c r="C21" s="4" t="s">
        <v>69</v>
      </c>
      <c r="D21" s="10"/>
    </row>
    <row r="22" spans="1:8" ht="42.75" x14ac:dyDescent="0.2">
      <c r="A22" s="6" t="s">
        <v>5</v>
      </c>
      <c r="B22" s="57" t="s">
        <v>11</v>
      </c>
      <c r="C22" s="4" t="s">
        <v>69</v>
      </c>
      <c r="D22" s="10"/>
    </row>
    <row r="23" spans="1:8" ht="57.75" x14ac:dyDescent="0.2">
      <c r="A23" s="6" t="s">
        <v>65</v>
      </c>
      <c r="B23" s="12" t="s">
        <v>11</v>
      </c>
      <c r="C23" s="4" t="s">
        <v>69</v>
      </c>
      <c r="D23" s="10"/>
    </row>
    <row r="24" spans="1:8" ht="57" x14ac:dyDescent="0.2">
      <c r="A24" s="6" t="s">
        <v>14</v>
      </c>
      <c r="B24" s="57" t="s">
        <v>11</v>
      </c>
      <c r="C24" s="4" t="s">
        <v>69</v>
      </c>
      <c r="D24" s="10"/>
      <c r="H24" s="113"/>
    </row>
    <row r="25" spans="1:8" ht="85.5" x14ac:dyDescent="0.2">
      <c r="A25" s="14" t="s">
        <v>62</v>
      </c>
      <c r="B25" s="57" t="s">
        <v>11</v>
      </c>
      <c r="C25" s="4" t="s">
        <v>69</v>
      </c>
      <c r="D25" s="111"/>
    </row>
    <row r="26" spans="1:8" ht="15" x14ac:dyDescent="0.25">
      <c r="A26" s="320" t="s">
        <v>24</v>
      </c>
      <c r="B26" s="321"/>
      <c r="C26" s="321"/>
      <c r="D26" s="322"/>
    </row>
    <row r="27" spans="1:8" ht="114" x14ac:dyDescent="0.2">
      <c r="A27" s="14" t="s">
        <v>57</v>
      </c>
      <c r="B27" s="7" t="s">
        <v>11</v>
      </c>
      <c r="C27" s="4" t="s">
        <v>69</v>
      </c>
      <c r="D27" s="10"/>
    </row>
    <row r="28" spans="1:8" ht="199.5" x14ac:dyDescent="0.2">
      <c r="A28" s="14" t="s">
        <v>58</v>
      </c>
      <c r="B28" s="7" t="s">
        <v>11</v>
      </c>
      <c r="C28" s="4" t="s">
        <v>69</v>
      </c>
      <c r="D28" s="10"/>
    </row>
    <row r="29" spans="1:8" ht="185.25" x14ac:dyDescent="0.2">
      <c r="A29" s="14" t="s">
        <v>59</v>
      </c>
      <c r="B29" s="7" t="s">
        <v>11</v>
      </c>
      <c r="C29" s="4" t="s">
        <v>69</v>
      </c>
      <c r="D29" s="10"/>
    </row>
    <row r="30" spans="1:8" ht="42.75" x14ac:dyDescent="0.2">
      <c r="A30" s="6" t="s">
        <v>44</v>
      </c>
      <c r="B30" s="7" t="s">
        <v>11</v>
      </c>
      <c r="C30" s="4" t="s">
        <v>69</v>
      </c>
      <c r="D30" s="10"/>
    </row>
    <row r="31" spans="1:8" ht="15" x14ac:dyDescent="0.25">
      <c r="A31" s="327" t="s">
        <v>25</v>
      </c>
      <c r="B31" s="328"/>
      <c r="C31" s="328"/>
      <c r="D31" s="329"/>
    </row>
    <row r="32" spans="1:8" ht="396" customHeight="1" x14ac:dyDescent="0.2">
      <c r="A32" s="6" t="s">
        <v>60</v>
      </c>
      <c r="B32" s="7" t="s">
        <v>11</v>
      </c>
      <c r="C32" s="4" t="s">
        <v>69</v>
      </c>
      <c r="D32" s="13"/>
    </row>
    <row r="33" spans="1:4" ht="46.5" customHeight="1" x14ac:dyDescent="0.2">
      <c r="A33" s="6" t="s">
        <v>45</v>
      </c>
      <c r="B33" s="7" t="s">
        <v>11</v>
      </c>
      <c r="C33" s="4" t="s">
        <v>69</v>
      </c>
      <c r="D33" s="13"/>
    </row>
    <row r="34" spans="1:4" ht="156.75" x14ac:dyDescent="0.2">
      <c r="A34" s="14" t="s">
        <v>26</v>
      </c>
      <c r="B34" s="7" t="s">
        <v>11</v>
      </c>
      <c r="C34" s="4" t="s">
        <v>69</v>
      </c>
      <c r="D34" s="13"/>
    </row>
    <row r="35" spans="1:4" ht="71.25" x14ac:dyDescent="0.2">
      <c r="A35" s="14" t="s">
        <v>27</v>
      </c>
      <c r="B35" s="7" t="s">
        <v>11</v>
      </c>
      <c r="C35" s="4" t="s">
        <v>69</v>
      </c>
      <c r="D35" s="13"/>
    </row>
    <row r="36" spans="1:4" ht="57" x14ac:dyDescent="0.2">
      <c r="A36" s="14" t="s">
        <v>28</v>
      </c>
      <c r="B36" s="7" t="s">
        <v>11</v>
      </c>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285</v>
      </c>
      <c r="B51" s="17" t="s">
        <v>92</v>
      </c>
      <c r="C51" s="4" t="s">
        <v>69</v>
      </c>
      <c r="D51" s="10"/>
    </row>
    <row r="52" spans="1:4" ht="57" x14ac:dyDescent="0.2">
      <c r="A52" s="6" t="s">
        <v>83</v>
      </c>
      <c r="B52" s="17" t="s">
        <v>92</v>
      </c>
      <c r="C52" s="4" t="s">
        <v>69</v>
      </c>
      <c r="D52" s="10"/>
    </row>
    <row r="53" spans="1:4" ht="15" x14ac:dyDescent="0.25">
      <c r="A53" s="320" t="s">
        <v>17</v>
      </c>
      <c r="B53" s="321"/>
      <c r="C53" s="321"/>
      <c r="D53" s="322"/>
    </row>
    <row r="54" spans="1:4" ht="15" x14ac:dyDescent="0.2">
      <c r="A54" s="21" t="s">
        <v>15</v>
      </c>
      <c r="B54" s="60" t="s">
        <v>11</v>
      </c>
      <c r="C54" s="4" t="s">
        <v>69</v>
      </c>
      <c r="D54" s="13"/>
    </row>
    <row r="55" spans="1:4" ht="114" x14ac:dyDescent="0.2">
      <c r="A55" s="6" t="s">
        <v>9</v>
      </c>
      <c r="B55" s="17" t="s">
        <v>92</v>
      </c>
      <c r="C55" s="4" t="s">
        <v>69</v>
      </c>
      <c r="D55" s="13"/>
    </row>
    <row r="56" spans="1:4" ht="57" x14ac:dyDescent="0.2">
      <c r="A56" s="22" t="s">
        <v>10</v>
      </c>
      <c r="B56" s="17" t="s">
        <v>92</v>
      </c>
      <c r="C56" s="4" t="s">
        <v>69</v>
      </c>
      <c r="D56" s="13"/>
    </row>
    <row r="57" spans="1:4" ht="42.75" x14ac:dyDescent="0.2">
      <c r="A57" s="6" t="s">
        <v>49</v>
      </c>
      <c r="B57" s="17" t="s">
        <v>92</v>
      </c>
      <c r="C57" s="4" t="s">
        <v>69</v>
      </c>
      <c r="D57" s="13"/>
    </row>
    <row r="58" spans="1:4" ht="85.5" x14ac:dyDescent="0.2">
      <c r="A58" s="23" t="s">
        <v>50</v>
      </c>
      <c r="B58" s="12" t="s">
        <v>283</v>
      </c>
      <c r="C58" s="4" t="s">
        <v>69</v>
      </c>
      <c r="D58" s="13"/>
    </row>
    <row r="59" spans="1:4" ht="15" x14ac:dyDescent="0.25">
      <c r="A59" s="320" t="s">
        <v>40</v>
      </c>
      <c r="B59" s="321"/>
      <c r="C59" s="321"/>
      <c r="D59" s="322"/>
    </row>
    <row r="60" spans="1:4" ht="42.75" x14ac:dyDescent="0.2">
      <c r="A60" s="24" t="s">
        <v>0</v>
      </c>
      <c r="B60" s="12" t="s">
        <v>139</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138</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139</v>
      </c>
      <c r="C67" s="4" t="s">
        <v>69</v>
      </c>
      <c r="D67" s="13"/>
    </row>
    <row r="68" spans="1:4" ht="15" x14ac:dyDescent="0.25">
      <c r="A68" s="320" t="s">
        <v>72</v>
      </c>
      <c r="B68" s="321"/>
      <c r="C68" s="321"/>
      <c r="D68" s="322"/>
    </row>
    <row r="69" spans="1:4" ht="35.25" customHeight="1" x14ac:dyDescent="0.25">
      <c r="A69" s="25" t="s">
        <v>32</v>
      </c>
      <c r="B69" s="60" t="s">
        <v>105</v>
      </c>
      <c r="C69" s="26" t="s">
        <v>172</v>
      </c>
      <c r="D69" s="27"/>
    </row>
    <row r="70" spans="1:4" ht="35.25" customHeight="1" x14ac:dyDescent="0.25">
      <c r="A70" s="25" t="s">
        <v>33</v>
      </c>
      <c r="B70" s="60" t="s">
        <v>105</v>
      </c>
      <c r="C70" s="26" t="s">
        <v>172</v>
      </c>
      <c r="D70" s="27"/>
    </row>
    <row r="71" spans="1:4" ht="28.5" customHeight="1" x14ac:dyDescent="0.25">
      <c r="A71" s="25" t="s">
        <v>34</v>
      </c>
      <c r="B71" s="60" t="s">
        <v>105</v>
      </c>
      <c r="C71" s="26" t="s">
        <v>172</v>
      </c>
      <c r="D71" s="27"/>
    </row>
    <row r="72" spans="1:4" ht="30" customHeight="1" x14ac:dyDescent="0.25">
      <c r="A72" s="25" t="s">
        <v>35</v>
      </c>
      <c r="B72" s="60" t="s">
        <v>105</v>
      </c>
      <c r="C72" s="26" t="s">
        <v>172</v>
      </c>
      <c r="D72" s="27"/>
    </row>
    <row r="73" spans="1:4" ht="15" x14ac:dyDescent="0.2">
      <c r="A73" s="78"/>
      <c r="B73" s="75"/>
      <c r="C73" s="79"/>
      <c r="D73" s="80"/>
    </row>
  </sheetData>
  <mergeCells count="25">
    <mergeCell ref="A31:D31"/>
    <mergeCell ref="A37:D37"/>
    <mergeCell ref="A68:D68"/>
    <mergeCell ref="A47:D47"/>
    <mergeCell ref="A53:D53"/>
    <mergeCell ref="A59:D59"/>
    <mergeCell ref="A62:D62"/>
    <mergeCell ref="A64:D64"/>
    <mergeCell ref="A66:D66"/>
    <mergeCell ref="A41:D41"/>
    <mergeCell ref="B15:D15"/>
    <mergeCell ref="A17:D17"/>
    <mergeCell ref="A18:D18"/>
    <mergeCell ref="A26:D26"/>
    <mergeCell ref="A5:D5"/>
    <mergeCell ref="A6:A8"/>
    <mergeCell ref="B6:B8"/>
    <mergeCell ref="C6:C8"/>
    <mergeCell ref="D6:D8"/>
    <mergeCell ref="A12:D12"/>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EB8B7-2C26-4AC2-B336-8591549846FF}">
  <sheetPr>
    <tabColor rgb="FF92D050"/>
    <pageSetUpPr fitToPage="1"/>
  </sheetPr>
  <dimension ref="A1:E76"/>
  <sheetViews>
    <sheetView topLeftCell="A64" zoomScale="87" zoomScaleNormal="87" zoomScaleSheetLayoutView="74" workbookViewId="0">
      <selection activeCell="D4" sqref="D4:E4"/>
    </sheetView>
  </sheetViews>
  <sheetFormatPr baseColWidth="10" defaultColWidth="11.42578125" defaultRowHeight="12.75" x14ac:dyDescent="0.2"/>
  <cols>
    <col min="1" max="1" width="41.42578125" style="53" customWidth="1"/>
    <col min="2" max="2" width="28.140625" style="28" customWidth="1"/>
    <col min="3" max="3" width="29" style="28" customWidth="1"/>
    <col min="4" max="4" width="18.140625" style="28" customWidth="1"/>
    <col min="5" max="5" width="53.5703125" style="28" customWidth="1"/>
    <col min="6" max="16384" width="11.42578125" style="28"/>
  </cols>
  <sheetData>
    <row r="1" spans="1:5" ht="93.75" customHeight="1" thickBot="1" x14ac:dyDescent="0.25">
      <c r="A1" s="52"/>
      <c r="B1" s="281"/>
      <c r="C1" s="281"/>
      <c r="D1" s="281"/>
      <c r="E1" s="282"/>
    </row>
    <row r="2" spans="1:5" ht="16.5" customHeight="1" thickBot="1" x14ac:dyDescent="0.25">
      <c r="A2" s="52"/>
      <c r="B2" s="88"/>
      <c r="C2" s="88"/>
      <c r="D2" s="88"/>
      <c r="E2" s="88"/>
    </row>
    <row r="3" spans="1:5" ht="30.75" customHeight="1" thickBot="1" x14ac:dyDescent="0.25">
      <c r="A3" s="283" t="s">
        <v>78</v>
      </c>
      <c r="B3" s="358"/>
      <c r="C3" s="285"/>
      <c r="D3" s="286" t="s">
        <v>79</v>
      </c>
      <c r="E3" s="287"/>
    </row>
    <row r="4" spans="1:5" ht="32.25" customHeight="1" thickBot="1" x14ac:dyDescent="0.25">
      <c r="A4" s="288" t="s">
        <v>325</v>
      </c>
      <c r="B4" s="289"/>
      <c r="C4" s="290"/>
      <c r="D4" s="291" t="s">
        <v>118</v>
      </c>
      <c r="E4" s="292"/>
    </row>
    <row r="5" spans="1:5" ht="47.25" customHeight="1" x14ac:dyDescent="0.2">
      <c r="A5" s="298" t="s">
        <v>324</v>
      </c>
      <c r="B5" s="299"/>
      <c r="C5" s="299"/>
      <c r="D5" s="299"/>
      <c r="E5" s="300"/>
    </row>
    <row r="6" spans="1:5" x14ac:dyDescent="0.2">
      <c r="A6" s="301" t="s">
        <v>2</v>
      </c>
      <c r="B6" s="302" t="s">
        <v>281</v>
      </c>
      <c r="C6" s="302"/>
      <c r="D6" s="303" t="s">
        <v>3</v>
      </c>
      <c r="E6" s="301" t="s">
        <v>1</v>
      </c>
    </row>
    <row r="7" spans="1:5" x14ac:dyDescent="0.2">
      <c r="A7" s="301"/>
      <c r="B7" s="302"/>
      <c r="C7" s="302"/>
      <c r="D7" s="303"/>
      <c r="E7" s="301"/>
    </row>
    <row r="8" spans="1:5" x14ac:dyDescent="0.2">
      <c r="A8" s="301"/>
      <c r="B8" s="302"/>
      <c r="C8" s="302"/>
      <c r="D8" s="303"/>
      <c r="E8" s="301"/>
    </row>
    <row r="9" spans="1:5" ht="14.25" x14ac:dyDescent="0.2">
      <c r="A9" s="89" t="s">
        <v>51</v>
      </c>
      <c r="B9" s="61" t="s">
        <v>323</v>
      </c>
      <c r="C9" s="61" t="s">
        <v>322</v>
      </c>
      <c r="D9" s="4" t="s">
        <v>69</v>
      </c>
      <c r="E9" s="89"/>
    </row>
    <row r="10" spans="1:5" ht="14.25" x14ac:dyDescent="0.2">
      <c r="A10" s="89" t="s">
        <v>52</v>
      </c>
      <c r="B10" s="61" t="s">
        <v>321</v>
      </c>
      <c r="C10" s="61" t="s">
        <v>320</v>
      </c>
      <c r="D10" s="4" t="s">
        <v>69</v>
      </c>
      <c r="E10" s="89"/>
    </row>
    <row r="11" spans="1:5" ht="25.5" x14ac:dyDescent="0.2">
      <c r="A11" s="89" t="s">
        <v>80</v>
      </c>
      <c r="B11" s="359"/>
      <c r="C11" s="294"/>
      <c r="D11" s="4" t="s">
        <v>69</v>
      </c>
      <c r="E11" s="89"/>
    </row>
    <row r="12" spans="1:5" ht="14.25" x14ac:dyDescent="0.2">
      <c r="A12" s="89" t="s">
        <v>53</v>
      </c>
      <c r="B12" s="31">
        <v>0.25</v>
      </c>
      <c r="C12" s="31">
        <v>0.75</v>
      </c>
      <c r="D12" s="4" t="s">
        <v>69</v>
      </c>
      <c r="E12" s="89"/>
    </row>
    <row r="13" spans="1:5" ht="45.75" customHeight="1" x14ac:dyDescent="0.2">
      <c r="A13" s="89" t="s">
        <v>54</v>
      </c>
      <c r="B13" s="61" t="s">
        <v>319</v>
      </c>
      <c r="C13" s="61" t="s">
        <v>318</v>
      </c>
      <c r="D13" s="4" t="s">
        <v>69</v>
      </c>
      <c r="E13" s="89"/>
    </row>
    <row r="14" spans="1:5" ht="25.5" x14ac:dyDescent="0.2">
      <c r="A14" s="89" t="s">
        <v>55</v>
      </c>
      <c r="B14" s="359" t="s">
        <v>92</v>
      </c>
      <c r="C14" s="294"/>
      <c r="D14" s="4" t="s">
        <v>69</v>
      </c>
      <c r="E14" s="89"/>
    </row>
    <row r="15" spans="1:5" x14ac:dyDescent="0.2">
      <c r="A15" s="295" t="s">
        <v>8</v>
      </c>
      <c r="B15" s="296"/>
      <c r="C15" s="296"/>
      <c r="D15" s="296"/>
      <c r="E15" s="297"/>
    </row>
    <row r="16" spans="1:5" ht="25.5" x14ac:dyDescent="0.2">
      <c r="A16" s="32" t="s">
        <v>43</v>
      </c>
      <c r="B16" s="308" t="s">
        <v>92</v>
      </c>
      <c r="C16" s="308"/>
      <c r="D16" s="4" t="s">
        <v>69</v>
      </c>
      <c r="E16" s="8"/>
    </row>
    <row r="17" spans="1:5" ht="38.25" x14ac:dyDescent="0.2">
      <c r="A17" s="32" t="s">
        <v>12</v>
      </c>
      <c r="B17" s="308" t="s">
        <v>92</v>
      </c>
      <c r="C17" s="308"/>
      <c r="D17" s="4" t="s">
        <v>69</v>
      </c>
      <c r="E17" s="8"/>
    </row>
    <row r="18" spans="1:5" ht="28.5" x14ac:dyDescent="0.2">
      <c r="A18" s="54" t="s">
        <v>67</v>
      </c>
      <c r="B18" s="356" t="s">
        <v>317</v>
      </c>
      <c r="C18" s="356"/>
      <c r="D18" s="356"/>
      <c r="E18" s="357"/>
    </row>
    <row r="19" spans="1:5" ht="33" x14ac:dyDescent="0.2">
      <c r="A19" s="55" t="s">
        <v>68</v>
      </c>
      <c r="B19" s="345" t="s">
        <v>92</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92</v>
      </c>
      <c r="C22" s="34" t="s">
        <v>92</v>
      </c>
      <c r="D22" s="4" t="s">
        <v>69</v>
      </c>
      <c r="E22" s="8"/>
    </row>
    <row r="23" spans="1:5" ht="31.5" customHeight="1" x14ac:dyDescent="0.2">
      <c r="A23" s="32" t="s">
        <v>13</v>
      </c>
      <c r="B23" s="34" t="s">
        <v>92</v>
      </c>
      <c r="C23" s="34" t="s">
        <v>92</v>
      </c>
      <c r="D23" s="4" t="s">
        <v>69</v>
      </c>
      <c r="E23" s="8"/>
    </row>
    <row r="24" spans="1:5" ht="33.75" customHeight="1" x14ac:dyDescent="0.2">
      <c r="A24" s="32" t="s">
        <v>4</v>
      </c>
      <c r="B24" s="34" t="s">
        <v>92</v>
      </c>
      <c r="C24" s="34" t="s">
        <v>92</v>
      </c>
      <c r="D24" s="4" t="s">
        <v>69</v>
      </c>
      <c r="E24" s="8"/>
    </row>
    <row r="25" spans="1:5" ht="49.5" customHeight="1" x14ac:dyDescent="0.2">
      <c r="A25" s="32" t="s">
        <v>5</v>
      </c>
      <c r="B25" s="34" t="s">
        <v>92</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34" t="s">
        <v>92</v>
      </c>
      <c r="C27" s="34" t="s">
        <v>92</v>
      </c>
      <c r="D27" s="4" t="s">
        <v>69</v>
      </c>
      <c r="E27" s="8"/>
    </row>
    <row r="28" spans="1:5" ht="78.75" customHeight="1" x14ac:dyDescent="0.2">
      <c r="A28" s="32" t="s">
        <v>62</v>
      </c>
      <c r="B28" s="34" t="s">
        <v>176</v>
      </c>
      <c r="C28" s="34" t="s">
        <v>176</v>
      </c>
      <c r="D28" s="4" t="s">
        <v>69</v>
      </c>
      <c r="E28" s="8"/>
    </row>
    <row r="29" spans="1:5" x14ac:dyDescent="0.2">
      <c r="A29" s="309" t="s">
        <v>24</v>
      </c>
      <c r="B29" s="310"/>
      <c r="C29" s="310"/>
      <c r="D29" s="310"/>
      <c r="E29" s="311"/>
    </row>
    <row r="30" spans="1:5" ht="130.5" customHeight="1" x14ac:dyDescent="0.2">
      <c r="A30" s="32" t="s">
        <v>57</v>
      </c>
      <c r="B30" s="308" t="s">
        <v>11</v>
      </c>
      <c r="C30" s="308"/>
      <c r="D30" s="4" t="s">
        <v>69</v>
      </c>
      <c r="E30" s="8"/>
    </row>
    <row r="31" spans="1:5" ht="193.5" customHeight="1" x14ac:dyDescent="0.2">
      <c r="A31" s="32" t="s">
        <v>58</v>
      </c>
      <c r="B31" s="308" t="s">
        <v>11</v>
      </c>
      <c r="C31" s="308"/>
      <c r="D31" s="4" t="s">
        <v>69</v>
      </c>
      <c r="E31" s="8"/>
    </row>
    <row r="32" spans="1:5" ht="201" customHeight="1" x14ac:dyDescent="0.2">
      <c r="A32" s="32" t="s">
        <v>59</v>
      </c>
      <c r="B32" s="308" t="s">
        <v>11</v>
      </c>
      <c r="C32" s="308"/>
      <c r="D32" s="4" t="s">
        <v>69</v>
      </c>
      <c r="E32" s="8"/>
    </row>
    <row r="33" spans="1:5" ht="49.5" customHeight="1" x14ac:dyDescent="0.2">
      <c r="A33" s="32" t="s">
        <v>44</v>
      </c>
      <c r="B33" s="308" t="s">
        <v>11</v>
      </c>
      <c r="C33" s="308"/>
      <c r="D33" s="4" t="s">
        <v>69</v>
      </c>
      <c r="E33" s="8"/>
    </row>
    <row r="34" spans="1:5" x14ac:dyDescent="0.2">
      <c r="A34" s="313" t="s">
        <v>25</v>
      </c>
      <c r="B34" s="314"/>
      <c r="C34" s="314"/>
      <c r="D34" s="314"/>
      <c r="E34" s="315"/>
    </row>
    <row r="35" spans="1:5" ht="259.5" customHeight="1" x14ac:dyDescent="0.2">
      <c r="A35" s="32" t="s">
        <v>60</v>
      </c>
      <c r="B35" s="308" t="s">
        <v>11</v>
      </c>
      <c r="C35" s="308"/>
      <c r="D35" s="4" t="s">
        <v>69</v>
      </c>
      <c r="E35" s="35"/>
    </row>
    <row r="36" spans="1:5" ht="46.5" customHeight="1" x14ac:dyDescent="0.2">
      <c r="A36" s="32" t="s">
        <v>45</v>
      </c>
      <c r="B36" s="308" t="s">
        <v>11</v>
      </c>
      <c r="C36" s="308"/>
      <c r="D36" s="4" t="s">
        <v>69</v>
      </c>
      <c r="E36" s="35"/>
    </row>
    <row r="37" spans="1:5" ht="127.5" x14ac:dyDescent="0.2">
      <c r="A37" s="32" t="s">
        <v>26</v>
      </c>
      <c r="B37" s="308" t="s">
        <v>11</v>
      </c>
      <c r="C37" s="308"/>
      <c r="D37" s="4" t="s">
        <v>69</v>
      </c>
      <c r="E37" s="35"/>
    </row>
    <row r="38" spans="1:5" ht="77.25" customHeight="1" x14ac:dyDescent="0.2">
      <c r="A38" s="32" t="s">
        <v>27</v>
      </c>
      <c r="B38" s="308" t="s">
        <v>11</v>
      </c>
      <c r="C38" s="308"/>
      <c r="D38" s="4" t="s">
        <v>69</v>
      </c>
      <c r="E38" s="35"/>
    </row>
    <row r="39" spans="1:5" ht="64.5" customHeight="1" x14ac:dyDescent="0.2">
      <c r="A39" s="32" t="s">
        <v>28</v>
      </c>
      <c r="B39" s="308" t="s">
        <v>11</v>
      </c>
      <c r="C39" s="308"/>
      <c r="D39" s="4" t="s">
        <v>69</v>
      </c>
      <c r="E39" s="35"/>
    </row>
    <row r="40" spans="1:5" ht="16.5" customHeight="1" x14ac:dyDescent="0.2">
      <c r="A40" s="313" t="s">
        <v>29</v>
      </c>
      <c r="B40" s="314"/>
      <c r="C40" s="314"/>
      <c r="D40" s="314"/>
      <c r="E40" s="315"/>
    </row>
    <row r="41" spans="1:5" ht="14.25" x14ac:dyDescent="0.2">
      <c r="A41" s="35" t="s">
        <v>21</v>
      </c>
      <c r="B41" s="34" t="s">
        <v>92</v>
      </c>
      <c r="C41" s="34" t="s">
        <v>92</v>
      </c>
      <c r="D41" s="4" t="s">
        <v>69</v>
      </c>
      <c r="E41" s="35"/>
    </row>
    <row r="42" spans="1:5" ht="14.25" x14ac:dyDescent="0.2">
      <c r="A42" s="35" t="s">
        <v>22</v>
      </c>
      <c r="B42" s="34" t="s">
        <v>92</v>
      </c>
      <c r="C42" s="34" t="s">
        <v>92</v>
      </c>
      <c r="D42" s="4" t="s">
        <v>69</v>
      </c>
      <c r="E42" s="36"/>
    </row>
    <row r="43" spans="1:5" ht="38.25" x14ac:dyDescent="0.2">
      <c r="A43" s="32" t="s">
        <v>23</v>
      </c>
      <c r="B43" s="34" t="s">
        <v>92</v>
      </c>
      <c r="C43" s="34" t="s">
        <v>92</v>
      </c>
      <c r="D43" s="4" t="s">
        <v>69</v>
      </c>
      <c r="E43" s="16"/>
    </row>
    <row r="44" spans="1:5" ht="16.5" customHeight="1" x14ac:dyDescent="0.2">
      <c r="A44" s="313" t="s">
        <v>30</v>
      </c>
      <c r="B44" s="314"/>
      <c r="C44" s="314"/>
      <c r="D44" s="314"/>
      <c r="E44" s="314"/>
    </row>
    <row r="45" spans="1:5" ht="76.5" x14ac:dyDescent="0.2">
      <c r="A45" s="32" t="s">
        <v>46</v>
      </c>
      <c r="B45" s="348" t="s">
        <v>92</v>
      </c>
      <c r="C45" s="347"/>
      <c r="D45" s="4" t="s">
        <v>69</v>
      </c>
      <c r="E45" s="35"/>
    </row>
    <row r="46" spans="1:5" ht="38.25" x14ac:dyDescent="0.2">
      <c r="A46" s="32" t="s">
        <v>47</v>
      </c>
      <c r="B46" s="348" t="s">
        <v>92</v>
      </c>
      <c r="C46" s="347"/>
      <c r="D46" s="4" t="s">
        <v>69</v>
      </c>
      <c r="E46" s="35"/>
    </row>
    <row r="47" spans="1:5" ht="25.5" x14ac:dyDescent="0.2">
      <c r="A47" s="32" t="s">
        <v>18</v>
      </c>
      <c r="B47" s="348" t="s">
        <v>92</v>
      </c>
      <c r="C47" s="347"/>
      <c r="D47" s="4" t="s">
        <v>69</v>
      </c>
      <c r="E47" s="35"/>
    </row>
    <row r="48" spans="1:5" ht="89.25" x14ac:dyDescent="0.2">
      <c r="A48" s="32" t="s">
        <v>19</v>
      </c>
      <c r="B48" s="348" t="s">
        <v>92</v>
      </c>
      <c r="C48" s="347"/>
      <c r="D48" s="4" t="s">
        <v>69</v>
      </c>
      <c r="E48" s="35"/>
    </row>
    <row r="49" spans="1:5" ht="63.75" x14ac:dyDescent="0.2">
      <c r="A49" s="32" t="s">
        <v>20</v>
      </c>
      <c r="B49" s="348" t="s">
        <v>92</v>
      </c>
      <c r="C49" s="347"/>
      <c r="D49" s="4" t="s">
        <v>69</v>
      </c>
      <c r="E49" s="35"/>
    </row>
    <row r="50" spans="1:5" x14ac:dyDescent="0.2">
      <c r="A50" s="309" t="s">
        <v>16</v>
      </c>
      <c r="B50" s="310"/>
      <c r="C50" s="310"/>
      <c r="D50" s="310"/>
      <c r="E50" s="311"/>
    </row>
    <row r="51" spans="1:5" ht="143.25" customHeight="1" x14ac:dyDescent="0.2">
      <c r="A51" s="32" t="s">
        <v>31</v>
      </c>
      <c r="B51" s="348" t="s">
        <v>92</v>
      </c>
      <c r="C51" s="347"/>
      <c r="D51" s="4" t="s">
        <v>69</v>
      </c>
      <c r="E51" s="108"/>
    </row>
    <row r="52" spans="1:5" ht="191.25" x14ac:dyDescent="0.2">
      <c r="A52" s="32" t="s">
        <v>48</v>
      </c>
      <c r="B52" s="348" t="s">
        <v>92</v>
      </c>
      <c r="C52" s="347"/>
      <c r="D52" s="4" t="s">
        <v>69</v>
      </c>
      <c r="E52" s="37"/>
    </row>
    <row r="53" spans="1:5" ht="34.5" customHeight="1" x14ac:dyDescent="0.2">
      <c r="A53" s="38" t="s">
        <v>56</v>
      </c>
      <c r="B53" s="348" t="s">
        <v>92</v>
      </c>
      <c r="C53" s="347"/>
      <c r="D53" s="4" t="s">
        <v>69</v>
      </c>
      <c r="E53" s="37"/>
    </row>
    <row r="54" spans="1:5" ht="57" x14ac:dyDescent="0.2">
      <c r="A54" s="6" t="s">
        <v>298</v>
      </c>
      <c r="B54" s="348" t="s">
        <v>92</v>
      </c>
      <c r="C54" s="347"/>
      <c r="D54" s="4" t="s">
        <v>69</v>
      </c>
      <c r="E54" s="8"/>
    </row>
    <row r="55" spans="1:5" ht="100.5" customHeight="1" x14ac:dyDescent="0.2">
      <c r="A55" s="6" t="s">
        <v>83</v>
      </c>
      <c r="B55" s="348" t="s">
        <v>92</v>
      </c>
      <c r="C55" s="347"/>
      <c r="D55" s="4" t="s">
        <v>69</v>
      </c>
      <c r="E55" s="8"/>
    </row>
    <row r="56" spans="1:5" x14ac:dyDescent="0.2">
      <c r="A56" s="309" t="s">
        <v>17</v>
      </c>
      <c r="B56" s="310"/>
      <c r="C56" s="310"/>
      <c r="D56" s="310"/>
      <c r="E56" s="311"/>
    </row>
    <row r="57" spans="1:5" ht="51" x14ac:dyDescent="0.2">
      <c r="A57" s="39" t="s">
        <v>15</v>
      </c>
      <c r="B57" s="61" t="s">
        <v>316</v>
      </c>
      <c r="C57" s="61" t="s">
        <v>315</v>
      </c>
      <c r="D57" s="4" t="s">
        <v>69</v>
      </c>
      <c r="E57" s="35"/>
    </row>
    <row r="58" spans="1:5" ht="89.25" x14ac:dyDescent="0.2">
      <c r="A58" s="32" t="s">
        <v>9</v>
      </c>
      <c r="B58" s="34" t="s">
        <v>92</v>
      </c>
      <c r="C58" s="34" t="s">
        <v>92</v>
      </c>
      <c r="D58" s="4" t="s">
        <v>69</v>
      </c>
      <c r="E58" s="35"/>
    </row>
    <row r="59" spans="1:5" ht="38.25" x14ac:dyDescent="0.2">
      <c r="A59" s="40" t="s">
        <v>10</v>
      </c>
      <c r="B59" s="34" t="s">
        <v>92</v>
      </c>
      <c r="C59" s="34" t="s">
        <v>92</v>
      </c>
      <c r="D59" s="4" t="s">
        <v>69</v>
      </c>
      <c r="E59" s="35"/>
    </row>
    <row r="60" spans="1:5" ht="38.25" x14ac:dyDescent="0.2">
      <c r="A60" s="32" t="s">
        <v>49</v>
      </c>
      <c r="B60" s="34" t="s">
        <v>92</v>
      </c>
      <c r="C60" s="34" t="s">
        <v>92</v>
      </c>
      <c r="D60" s="4" t="s">
        <v>69</v>
      </c>
      <c r="E60" s="35"/>
    </row>
    <row r="61" spans="1:5" ht="106.5" customHeight="1" x14ac:dyDescent="0.2">
      <c r="A61" s="41" t="s">
        <v>50</v>
      </c>
      <c r="B61" s="34" t="s">
        <v>92</v>
      </c>
      <c r="C61" s="114" t="s">
        <v>92</v>
      </c>
      <c r="D61" s="4" t="s">
        <v>69</v>
      </c>
      <c r="E61" s="108"/>
    </row>
    <row r="62" spans="1:5" x14ac:dyDescent="0.2">
      <c r="A62" s="309" t="s">
        <v>40</v>
      </c>
      <c r="B62" s="310"/>
      <c r="C62" s="310"/>
      <c r="D62" s="310"/>
      <c r="E62" s="311"/>
    </row>
    <row r="63" spans="1:5" ht="38.25" x14ac:dyDescent="0.2">
      <c r="A63" s="42" t="s">
        <v>0</v>
      </c>
      <c r="B63" s="12" t="s">
        <v>99</v>
      </c>
      <c r="C63" s="12" t="s">
        <v>99</v>
      </c>
      <c r="D63" s="4" t="s">
        <v>69</v>
      </c>
      <c r="E63" s="35"/>
    </row>
    <row r="64" spans="1:5" s="1" customFormat="1" ht="28.5" x14ac:dyDescent="0.2">
      <c r="A64" s="24" t="s">
        <v>84</v>
      </c>
      <c r="B64" s="12" t="s">
        <v>99</v>
      </c>
      <c r="C64" s="12" t="s">
        <v>99</v>
      </c>
      <c r="D64" s="13"/>
    </row>
    <row r="65" spans="1:5" x14ac:dyDescent="0.2">
      <c r="A65" s="309" t="s">
        <v>75</v>
      </c>
      <c r="B65" s="310"/>
      <c r="C65" s="310"/>
      <c r="D65" s="310"/>
      <c r="E65" s="311"/>
    </row>
    <row r="66" spans="1:5" ht="25.5" x14ac:dyDescent="0.2">
      <c r="A66" s="42" t="s">
        <v>76</v>
      </c>
      <c r="B66" s="12" t="s">
        <v>100</v>
      </c>
      <c r="C66" s="12" t="s">
        <v>100</v>
      </c>
      <c r="D66" s="4" t="s">
        <v>69</v>
      </c>
      <c r="E66" s="35"/>
    </row>
    <row r="67" spans="1:5" x14ac:dyDescent="0.2">
      <c r="A67" s="309" t="s">
        <v>73</v>
      </c>
      <c r="B67" s="310"/>
      <c r="C67" s="310"/>
      <c r="D67" s="310"/>
      <c r="E67" s="311"/>
    </row>
    <row r="68" spans="1:5" ht="25.5" x14ac:dyDescent="0.2">
      <c r="A68" s="42" t="s">
        <v>74</v>
      </c>
      <c r="B68" s="12" t="s">
        <v>92</v>
      </c>
      <c r="C68" s="12" t="s">
        <v>92</v>
      </c>
      <c r="D68" s="4" t="s">
        <v>69</v>
      </c>
      <c r="E68" s="35"/>
    </row>
    <row r="69" spans="1:5" x14ac:dyDescent="0.2">
      <c r="A69" s="309" t="s">
        <v>71</v>
      </c>
      <c r="B69" s="310"/>
      <c r="C69" s="310"/>
      <c r="D69" s="310"/>
      <c r="E69" s="311"/>
    </row>
    <row r="70" spans="1:5" ht="14.25" x14ac:dyDescent="0.2">
      <c r="A70" s="63" t="s">
        <v>36</v>
      </c>
      <c r="B70" s="59" t="s">
        <v>139</v>
      </c>
      <c r="C70" s="59" t="s">
        <v>139</v>
      </c>
      <c r="D70" s="4" t="s">
        <v>69</v>
      </c>
      <c r="E70" s="35"/>
    </row>
    <row r="71" spans="1:5" x14ac:dyDescent="0.2">
      <c r="A71" s="309" t="s">
        <v>41</v>
      </c>
      <c r="B71" s="310"/>
      <c r="C71" s="310"/>
      <c r="D71" s="310"/>
      <c r="E71" s="311"/>
    </row>
    <row r="72" spans="1:5" ht="25.5" x14ac:dyDescent="0.2">
      <c r="A72" s="44" t="s">
        <v>32</v>
      </c>
      <c r="B72" s="60" t="s">
        <v>105</v>
      </c>
      <c r="C72" s="60" t="s">
        <v>105</v>
      </c>
      <c r="D72" s="45" t="s">
        <v>172</v>
      </c>
      <c r="E72" s="46"/>
    </row>
    <row r="73" spans="1:5" ht="25.5" x14ac:dyDescent="0.2">
      <c r="A73" s="44" t="s">
        <v>33</v>
      </c>
      <c r="B73" s="60" t="s">
        <v>105</v>
      </c>
      <c r="C73" s="60" t="s">
        <v>105</v>
      </c>
      <c r="D73" s="45" t="s">
        <v>172</v>
      </c>
      <c r="E73" s="46"/>
    </row>
    <row r="74" spans="1:5" ht="25.5" x14ac:dyDescent="0.2">
      <c r="A74" s="44" t="s">
        <v>34</v>
      </c>
      <c r="B74" s="60" t="s">
        <v>105</v>
      </c>
      <c r="C74" s="60" t="s">
        <v>105</v>
      </c>
      <c r="D74" s="45" t="s">
        <v>172</v>
      </c>
      <c r="E74" s="46"/>
    </row>
    <row r="75" spans="1:5" ht="111.75" customHeight="1" x14ac:dyDescent="0.2">
      <c r="A75" s="44" t="s">
        <v>35</v>
      </c>
      <c r="B75" s="60" t="s">
        <v>105</v>
      </c>
      <c r="C75" s="204" t="s">
        <v>105</v>
      </c>
      <c r="D75" s="60" t="s">
        <v>172</v>
      </c>
      <c r="E75" s="108"/>
    </row>
    <row r="76" spans="1:5" ht="15" x14ac:dyDescent="0.2">
      <c r="A76" s="74"/>
      <c r="B76" s="75"/>
      <c r="C76" s="75"/>
      <c r="D76" s="76"/>
      <c r="E76" s="77"/>
    </row>
  </sheetData>
  <mergeCells count="49">
    <mergeCell ref="A71:E71"/>
    <mergeCell ref="B55:C55"/>
    <mergeCell ref="A56:E56"/>
    <mergeCell ref="A62:E62"/>
    <mergeCell ref="A65:E65"/>
    <mergeCell ref="A67:E67"/>
    <mergeCell ref="A69:E69"/>
    <mergeCell ref="B54:C54"/>
    <mergeCell ref="A40:E40"/>
    <mergeCell ref="A44:E44"/>
    <mergeCell ref="B45:C45"/>
    <mergeCell ref="B46:C46"/>
    <mergeCell ref="B47:C47"/>
    <mergeCell ref="B53:C53"/>
    <mergeCell ref="B48:C48"/>
    <mergeCell ref="B49:C49"/>
    <mergeCell ref="A50:E50"/>
    <mergeCell ref="B51:C51"/>
    <mergeCell ref="B52:C52"/>
    <mergeCell ref="B18:E18"/>
    <mergeCell ref="B19:C19"/>
    <mergeCell ref="B39:C39"/>
    <mergeCell ref="A21:E21"/>
    <mergeCell ref="A29:E29"/>
    <mergeCell ref="B30:C30"/>
    <mergeCell ref="B31:C31"/>
    <mergeCell ref="B32:C32"/>
    <mergeCell ref="B33:C33"/>
    <mergeCell ref="A34:E34"/>
    <mergeCell ref="A20:E20"/>
    <mergeCell ref="B35:C35"/>
    <mergeCell ref="B36:C36"/>
    <mergeCell ref="B37:C37"/>
    <mergeCell ref="B38:C38"/>
    <mergeCell ref="B14:C14"/>
    <mergeCell ref="A15:E15"/>
    <mergeCell ref="B16:C16"/>
    <mergeCell ref="B17:C17"/>
    <mergeCell ref="A5:E5"/>
    <mergeCell ref="A6:A8"/>
    <mergeCell ref="B6:C8"/>
    <mergeCell ref="D6:D8"/>
    <mergeCell ref="E6:E8"/>
    <mergeCell ref="B11:C11"/>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61AB0-3C61-45B4-A411-C28CAED4197E}">
  <sheetPr>
    <tabColor rgb="FF92D050"/>
    <pageSetUpPr fitToPage="1"/>
  </sheetPr>
  <dimension ref="A1:F76"/>
  <sheetViews>
    <sheetView topLeftCell="A7" zoomScale="87" zoomScaleNormal="87" zoomScaleSheetLayoutView="74" workbookViewId="0">
      <selection activeCell="A5" sqref="A5:F5"/>
    </sheetView>
  </sheetViews>
  <sheetFormatPr baseColWidth="10" defaultColWidth="11.42578125" defaultRowHeight="12.75" x14ac:dyDescent="0.2"/>
  <cols>
    <col min="1" max="1" width="41.42578125" style="53" customWidth="1"/>
    <col min="2" max="2" width="37" style="28" customWidth="1"/>
    <col min="3" max="3" width="28.140625" style="28" customWidth="1"/>
    <col min="4" max="4" width="29" style="28" customWidth="1"/>
    <col min="5" max="5" width="18.140625" style="28" customWidth="1"/>
    <col min="6" max="6" width="53.5703125" style="28" customWidth="1"/>
    <col min="7" max="16384" width="11.42578125" style="28"/>
  </cols>
  <sheetData>
    <row r="1" spans="1:6" ht="93.75" customHeight="1" thickBot="1" x14ac:dyDescent="0.25">
      <c r="A1" s="52"/>
      <c r="B1" s="280" t="s">
        <v>82</v>
      </c>
      <c r="C1" s="281"/>
      <c r="D1" s="281"/>
      <c r="E1" s="281"/>
      <c r="F1" s="282"/>
    </row>
    <row r="2" spans="1:6" ht="16.5" customHeight="1" thickBot="1" x14ac:dyDescent="0.25">
      <c r="A2" s="52"/>
      <c r="B2" s="88"/>
      <c r="C2" s="88"/>
      <c r="D2" s="88"/>
      <c r="E2" s="88"/>
      <c r="F2" s="88"/>
    </row>
    <row r="3" spans="1:6" ht="30.75" customHeight="1" thickBot="1" x14ac:dyDescent="0.25">
      <c r="A3" s="283" t="s">
        <v>78</v>
      </c>
      <c r="B3" s="284"/>
      <c r="C3" s="358"/>
      <c r="D3" s="285"/>
      <c r="E3" s="286" t="s">
        <v>79</v>
      </c>
      <c r="F3" s="287"/>
    </row>
    <row r="4" spans="1:6" ht="32.25" customHeight="1" thickBot="1" x14ac:dyDescent="0.25">
      <c r="A4" s="288" t="s">
        <v>336</v>
      </c>
      <c r="B4" s="289"/>
      <c r="C4" s="289"/>
      <c r="D4" s="290"/>
      <c r="E4" s="291" t="s">
        <v>373</v>
      </c>
      <c r="F4" s="292"/>
    </row>
    <row r="5" spans="1:6" ht="47.25" customHeight="1" x14ac:dyDescent="0.2">
      <c r="A5" s="298" t="s">
        <v>335</v>
      </c>
      <c r="B5" s="299"/>
      <c r="C5" s="299"/>
      <c r="D5" s="299"/>
      <c r="E5" s="299"/>
      <c r="F5" s="300"/>
    </row>
    <row r="6" spans="1:6" x14ac:dyDescent="0.2">
      <c r="A6" s="301" t="s">
        <v>2</v>
      </c>
      <c r="B6" s="302" t="s">
        <v>334</v>
      </c>
      <c r="C6" s="302"/>
      <c r="D6" s="302"/>
      <c r="E6" s="303" t="s">
        <v>3</v>
      </c>
      <c r="F6" s="301" t="s">
        <v>1</v>
      </c>
    </row>
    <row r="7" spans="1:6" x14ac:dyDescent="0.2">
      <c r="A7" s="301"/>
      <c r="B7" s="302"/>
      <c r="C7" s="302"/>
      <c r="D7" s="302"/>
      <c r="E7" s="303"/>
      <c r="F7" s="301"/>
    </row>
    <row r="8" spans="1:6" x14ac:dyDescent="0.2">
      <c r="A8" s="301"/>
      <c r="B8" s="302"/>
      <c r="C8" s="302"/>
      <c r="D8" s="302"/>
      <c r="E8" s="303"/>
      <c r="F8" s="301"/>
    </row>
    <row r="9" spans="1:6" ht="25.5" x14ac:dyDescent="0.2">
      <c r="A9" s="89" t="s">
        <v>51</v>
      </c>
      <c r="B9" s="61" t="s">
        <v>333</v>
      </c>
      <c r="C9" s="61" t="s">
        <v>332</v>
      </c>
      <c r="D9" s="61" t="s">
        <v>331</v>
      </c>
      <c r="E9" s="4" t="s">
        <v>69</v>
      </c>
      <c r="F9" s="89"/>
    </row>
    <row r="10" spans="1:6" ht="14.25" x14ac:dyDescent="0.2">
      <c r="A10" s="89" t="s">
        <v>52</v>
      </c>
      <c r="B10" s="61" t="s">
        <v>330</v>
      </c>
      <c r="C10" s="61" t="s">
        <v>329</v>
      </c>
      <c r="D10" s="61" t="s">
        <v>328</v>
      </c>
      <c r="E10" s="4" t="s">
        <v>69</v>
      </c>
      <c r="F10" s="89"/>
    </row>
    <row r="11" spans="1:6" ht="25.5" x14ac:dyDescent="0.2">
      <c r="A11" s="89" t="s">
        <v>80</v>
      </c>
      <c r="B11" s="293" t="s">
        <v>178</v>
      </c>
      <c r="C11" s="359"/>
      <c r="D11" s="294"/>
      <c r="E11" s="4" t="s">
        <v>69</v>
      </c>
      <c r="F11" s="89"/>
    </row>
    <row r="12" spans="1:6" ht="14.25" x14ac:dyDescent="0.2">
      <c r="A12" s="89" t="s">
        <v>53</v>
      </c>
      <c r="B12" s="31">
        <v>0.4</v>
      </c>
      <c r="C12" s="31">
        <v>0.33</v>
      </c>
      <c r="D12" s="31">
        <v>0.27</v>
      </c>
      <c r="E12" s="4" t="s">
        <v>69</v>
      </c>
      <c r="F12" s="89"/>
    </row>
    <row r="13" spans="1:6" ht="40.5" customHeight="1" x14ac:dyDescent="0.2">
      <c r="A13" s="89" t="s">
        <v>54</v>
      </c>
      <c r="B13" s="61" t="s">
        <v>327</v>
      </c>
      <c r="C13" s="61" t="s">
        <v>326</v>
      </c>
      <c r="D13" s="61" t="s">
        <v>11</v>
      </c>
      <c r="E13" s="4" t="s">
        <v>69</v>
      </c>
      <c r="F13" s="89"/>
    </row>
    <row r="14" spans="1:6" ht="25.5" x14ac:dyDescent="0.2">
      <c r="A14" s="89" t="s">
        <v>55</v>
      </c>
      <c r="B14" s="293" t="s">
        <v>92</v>
      </c>
      <c r="C14" s="359"/>
      <c r="D14" s="294"/>
      <c r="E14" s="4" t="s">
        <v>69</v>
      </c>
      <c r="F14" s="89"/>
    </row>
    <row r="15" spans="1:6" x14ac:dyDescent="0.2">
      <c r="A15" s="295" t="s">
        <v>8</v>
      </c>
      <c r="B15" s="296"/>
      <c r="C15" s="296"/>
      <c r="D15" s="296"/>
      <c r="E15" s="296"/>
      <c r="F15" s="297"/>
    </row>
    <row r="16" spans="1:6" ht="25.5" x14ac:dyDescent="0.2">
      <c r="A16" s="32" t="s">
        <v>43</v>
      </c>
      <c r="B16" s="307" t="s">
        <v>92</v>
      </c>
      <c r="C16" s="308"/>
      <c r="D16" s="308"/>
      <c r="E16" s="4" t="s">
        <v>69</v>
      </c>
      <c r="F16" s="8"/>
    </row>
    <row r="17" spans="1:6" ht="38.25" x14ac:dyDescent="0.2">
      <c r="A17" s="32" t="s">
        <v>12</v>
      </c>
      <c r="B17" s="307" t="s">
        <v>92</v>
      </c>
      <c r="C17" s="308"/>
      <c r="D17" s="308"/>
      <c r="E17" s="4" t="s">
        <v>69</v>
      </c>
      <c r="F17" s="8"/>
    </row>
    <row r="18" spans="1:6" ht="28.5" x14ac:dyDescent="0.2">
      <c r="A18" s="54" t="s">
        <v>67</v>
      </c>
      <c r="B18" s="355" t="s">
        <v>176</v>
      </c>
      <c r="C18" s="356"/>
      <c r="D18" s="356"/>
      <c r="E18" s="356"/>
      <c r="F18" s="357"/>
    </row>
    <row r="19" spans="1:6" ht="33" x14ac:dyDescent="0.2">
      <c r="A19" s="55" t="s">
        <v>68</v>
      </c>
      <c r="B19" s="344" t="s">
        <v>92</v>
      </c>
      <c r="C19" s="345"/>
      <c r="D19" s="345"/>
      <c r="E19" s="4" t="s">
        <v>69</v>
      </c>
      <c r="F19" s="56"/>
    </row>
    <row r="20" spans="1:6" x14ac:dyDescent="0.2">
      <c r="A20" s="309" t="s">
        <v>7</v>
      </c>
      <c r="B20" s="310"/>
      <c r="C20" s="310"/>
      <c r="D20" s="310"/>
      <c r="E20" s="310"/>
      <c r="F20" s="311"/>
    </row>
    <row r="21" spans="1:6" x14ac:dyDescent="0.2">
      <c r="A21" s="309" t="s">
        <v>6</v>
      </c>
      <c r="B21" s="310"/>
      <c r="C21" s="310"/>
      <c r="D21" s="310"/>
      <c r="E21" s="310"/>
      <c r="F21" s="311"/>
    </row>
    <row r="22" spans="1:6" ht="28.5" customHeight="1" x14ac:dyDescent="0.2">
      <c r="A22" s="33" t="s">
        <v>42</v>
      </c>
      <c r="B22" s="34" t="s">
        <v>92</v>
      </c>
      <c r="C22" s="34" t="s">
        <v>92</v>
      </c>
      <c r="D22" s="34" t="s">
        <v>11</v>
      </c>
      <c r="E22" s="4" t="s">
        <v>69</v>
      </c>
      <c r="F22" s="8"/>
    </row>
    <row r="23" spans="1:6" ht="31.5" customHeight="1" x14ac:dyDescent="0.2">
      <c r="A23" s="32" t="s">
        <v>13</v>
      </c>
      <c r="B23" s="34" t="s">
        <v>92</v>
      </c>
      <c r="C23" s="34" t="s">
        <v>92</v>
      </c>
      <c r="D23" s="34" t="s">
        <v>11</v>
      </c>
      <c r="E23" s="4" t="s">
        <v>69</v>
      </c>
      <c r="F23" s="8"/>
    </row>
    <row r="24" spans="1:6" ht="33.75" customHeight="1" x14ac:dyDescent="0.2">
      <c r="A24" s="32" t="s">
        <v>4</v>
      </c>
      <c r="B24" s="34" t="s">
        <v>92</v>
      </c>
      <c r="C24" s="34" t="s">
        <v>92</v>
      </c>
      <c r="D24" s="34" t="s">
        <v>11</v>
      </c>
      <c r="E24" s="4" t="s">
        <v>69</v>
      </c>
      <c r="F24" s="8"/>
    </row>
    <row r="25" spans="1:6" ht="49.5" customHeight="1" x14ac:dyDescent="0.2">
      <c r="A25" s="32" t="s">
        <v>5</v>
      </c>
      <c r="B25" s="34" t="s">
        <v>92</v>
      </c>
      <c r="C25" s="34" t="s">
        <v>92</v>
      </c>
      <c r="D25" s="34" t="s">
        <v>11</v>
      </c>
      <c r="E25" s="4" t="s">
        <v>69</v>
      </c>
      <c r="F25" s="8"/>
    </row>
    <row r="26" spans="1:6" ht="66.75" customHeight="1" x14ac:dyDescent="0.2">
      <c r="A26" s="32" t="s">
        <v>66</v>
      </c>
      <c r="B26" s="34" t="s">
        <v>11</v>
      </c>
      <c r="C26" s="34" t="s">
        <v>11</v>
      </c>
      <c r="D26" s="34" t="s">
        <v>11</v>
      </c>
      <c r="E26" s="4" t="s">
        <v>69</v>
      </c>
      <c r="F26" s="8"/>
    </row>
    <row r="27" spans="1:6" ht="60" customHeight="1" x14ac:dyDescent="0.2">
      <c r="A27" s="32" t="s">
        <v>14</v>
      </c>
      <c r="B27" s="34" t="s">
        <v>92</v>
      </c>
      <c r="C27" s="34" t="s">
        <v>92</v>
      </c>
      <c r="D27" s="34" t="s">
        <v>11</v>
      </c>
      <c r="E27" s="4" t="s">
        <v>69</v>
      </c>
      <c r="F27" s="8"/>
    </row>
    <row r="28" spans="1:6" ht="78.75" customHeight="1" x14ac:dyDescent="0.2">
      <c r="A28" s="32" t="s">
        <v>62</v>
      </c>
      <c r="B28" s="34" t="s">
        <v>283</v>
      </c>
      <c r="C28" s="34" t="s">
        <v>176</v>
      </c>
      <c r="D28" s="34" t="s">
        <v>11</v>
      </c>
      <c r="E28" s="4" t="s">
        <v>69</v>
      </c>
      <c r="F28" s="8"/>
    </row>
    <row r="29" spans="1:6" x14ac:dyDescent="0.2">
      <c r="A29" s="309" t="s">
        <v>24</v>
      </c>
      <c r="B29" s="310"/>
      <c r="C29" s="310"/>
      <c r="D29" s="310"/>
      <c r="E29" s="310"/>
      <c r="F29" s="311"/>
    </row>
    <row r="30" spans="1:6" ht="130.5" customHeight="1" x14ac:dyDescent="0.2">
      <c r="A30" s="32" t="s">
        <v>57</v>
      </c>
      <c r="B30" s="307" t="s">
        <v>11</v>
      </c>
      <c r="C30" s="308"/>
      <c r="D30" s="308"/>
      <c r="E30" s="4" t="s">
        <v>69</v>
      </c>
      <c r="F30" s="8"/>
    </row>
    <row r="31" spans="1:6" ht="193.5" customHeight="1" x14ac:dyDescent="0.2">
      <c r="A31" s="32" t="s">
        <v>58</v>
      </c>
      <c r="B31" s="307" t="s">
        <v>11</v>
      </c>
      <c r="C31" s="308"/>
      <c r="D31" s="308"/>
      <c r="E31" s="4" t="s">
        <v>69</v>
      </c>
      <c r="F31" s="8"/>
    </row>
    <row r="32" spans="1:6" ht="201" customHeight="1" x14ac:dyDescent="0.2">
      <c r="A32" s="32" t="s">
        <v>59</v>
      </c>
      <c r="B32" s="307" t="s">
        <v>11</v>
      </c>
      <c r="C32" s="308"/>
      <c r="D32" s="308"/>
      <c r="E32" s="4" t="s">
        <v>69</v>
      </c>
      <c r="F32" s="8"/>
    </row>
    <row r="33" spans="1:6" ht="49.5" customHeight="1" x14ac:dyDescent="0.2">
      <c r="A33" s="32" t="s">
        <v>44</v>
      </c>
      <c r="B33" s="307" t="s">
        <v>11</v>
      </c>
      <c r="C33" s="308"/>
      <c r="D33" s="308"/>
      <c r="E33" s="4" t="s">
        <v>69</v>
      </c>
      <c r="F33" s="8"/>
    </row>
    <row r="34" spans="1:6" x14ac:dyDescent="0.2">
      <c r="A34" s="313" t="s">
        <v>25</v>
      </c>
      <c r="B34" s="314"/>
      <c r="C34" s="314"/>
      <c r="D34" s="314"/>
      <c r="E34" s="314"/>
      <c r="F34" s="315"/>
    </row>
    <row r="35" spans="1:6" ht="259.5" customHeight="1" x14ac:dyDescent="0.2">
      <c r="A35" s="32" t="s">
        <v>60</v>
      </c>
      <c r="B35" s="307" t="s">
        <v>11</v>
      </c>
      <c r="C35" s="308"/>
      <c r="D35" s="308"/>
      <c r="E35" s="4" t="s">
        <v>69</v>
      </c>
      <c r="F35" s="35"/>
    </row>
    <row r="36" spans="1:6" ht="46.5" customHeight="1" x14ac:dyDescent="0.2">
      <c r="A36" s="32" t="s">
        <v>45</v>
      </c>
      <c r="B36" s="307" t="s">
        <v>11</v>
      </c>
      <c r="C36" s="308"/>
      <c r="D36" s="308"/>
      <c r="E36" s="4" t="s">
        <v>69</v>
      </c>
      <c r="F36" s="35"/>
    </row>
    <row r="37" spans="1:6" ht="127.5" x14ac:dyDescent="0.2">
      <c r="A37" s="32" t="s">
        <v>26</v>
      </c>
      <c r="B37" s="307" t="s">
        <v>11</v>
      </c>
      <c r="C37" s="308"/>
      <c r="D37" s="308"/>
      <c r="E37" s="4" t="s">
        <v>69</v>
      </c>
      <c r="F37" s="35"/>
    </row>
    <row r="38" spans="1:6" ht="77.25" customHeight="1" x14ac:dyDescent="0.2">
      <c r="A38" s="32" t="s">
        <v>27</v>
      </c>
      <c r="B38" s="307" t="s">
        <v>11</v>
      </c>
      <c r="C38" s="308"/>
      <c r="D38" s="308"/>
      <c r="E38" s="4" t="s">
        <v>69</v>
      </c>
      <c r="F38" s="35"/>
    </row>
    <row r="39" spans="1:6" ht="64.5" customHeight="1" x14ac:dyDescent="0.2">
      <c r="A39" s="32" t="s">
        <v>28</v>
      </c>
      <c r="B39" s="307" t="s">
        <v>11</v>
      </c>
      <c r="C39" s="308"/>
      <c r="D39" s="308"/>
      <c r="E39" s="4" t="s">
        <v>69</v>
      </c>
      <c r="F39" s="35"/>
    </row>
    <row r="40" spans="1:6" ht="16.5" customHeight="1" x14ac:dyDescent="0.2">
      <c r="A40" s="313" t="s">
        <v>29</v>
      </c>
      <c r="B40" s="314"/>
      <c r="C40" s="314"/>
      <c r="D40" s="314"/>
      <c r="E40" s="314"/>
      <c r="F40" s="315"/>
    </row>
    <row r="41" spans="1:6" ht="14.25" x14ac:dyDescent="0.2">
      <c r="A41" s="35" t="s">
        <v>21</v>
      </c>
      <c r="B41" s="34" t="s">
        <v>92</v>
      </c>
      <c r="C41" s="34" t="s">
        <v>92</v>
      </c>
      <c r="D41" s="34" t="s">
        <v>92</v>
      </c>
      <c r="E41" s="4" t="s">
        <v>69</v>
      </c>
      <c r="F41" s="35"/>
    </row>
    <row r="42" spans="1:6" ht="14.25" x14ac:dyDescent="0.2">
      <c r="A42" s="35" t="s">
        <v>22</v>
      </c>
      <c r="B42" s="34" t="s">
        <v>92</v>
      </c>
      <c r="C42" s="34" t="s">
        <v>92</v>
      </c>
      <c r="D42" s="34" t="s">
        <v>92</v>
      </c>
      <c r="E42" s="4" t="s">
        <v>69</v>
      </c>
      <c r="F42" s="36"/>
    </row>
    <row r="43" spans="1:6" ht="38.25" x14ac:dyDescent="0.2">
      <c r="A43" s="32" t="s">
        <v>23</v>
      </c>
      <c r="B43" s="34" t="s">
        <v>92</v>
      </c>
      <c r="C43" s="34" t="s">
        <v>92</v>
      </c>
      <c r="D43" s="34" t="s">
        <v>92</v>
      </c>
      <c r="E43" s="4" t="s">
        <v>69</v>
      </c>
      <c r="F43" s="16"/>
    </row>
    <row r="44" spans="1:6" ht="16.5" customHeight="1" x14ac:dyDescent="0.2">
      <c r="A44" s="313" t="s">
        <v>30</v>
      </c>
      <c r="B44" s="314"/>
      <c r="C44" s="314"/>
      <c r="D44" s="314"/>
      <c r="E44" s="314"/>
      <c r="F44" s="314"/>
    </row>
    <row r="45" spans="1:6" ht="76.5" x14ac:dyDescent="0.2">
      <c r="A45" s="32" t="s">
        <v>46</v>
      </c>
      <c r="B45" s="346" t="s">
        <v>92</v>
      </c>
      <c r="C45" s="348"/>
      <c r="D45" s="347"/>
      <c r="E45" s="4" t="s">
        <v>69</v>
      </c>
      <c r="F45" s="35"/>
    </row>
    <row r="46" spans="1:6" ht="38.25" x14ac:dyDescent="0.2">
      <c r="A46" s="32" t="s">
        <v>47</v>
      </c>
      <c r="B46" s="346" t="s">
        <v>92</v>
      </c>
      <c r="C46" s="348"/>
      <c r="D46" s="347"/>
      <c r="E46" s="4" t="s">
        <v>69</v>
      </c>
      <c r="F46" s="35"/>
    </row>
    <row r="47" spans="1:6" ht="25.5" x14ac:dyDescent="0.2">
      <c r="A47" s="32" t="s">
        <v>18</v>
      </c>
      <c r="B47" s="346" t="s">
        <v>92</v>
      </c>
      <c r="C47" s="348"/>
      <c r="D47" s="347"/>
      <c r="E47" s="4" t="s">
        <v>69</v>
      </c>
      <c r="F47" s="35"/>
    </row>
    <row r="48" spans="1:6" ht="89.25" x14ac:dyDescent="0.2">
      <c r="A48" s="32" t="s">
        <v>19</v>
      </c>
      <c r="B48" s="346" t="s">
        <v>92</v>
      </c>
      <c r="C48" s="348"/>
      <c r="D48" s="347"/>
      <c r="E48" s="4" t="s">
        <v>69</v>
      </c>
      <c r="F48" s="35"/>
    </row>
    <row r="49" spans="1:6" ht="63.75" x14ac:dyDescent="0.2">
      <c r="A49" s="32" t="s">
        <v>20</v>
      </c>
      <c r="B49" s="346" t="s">
        <v>92</v>
      </c>
      <c r="C49" s="348"/>
      <c r="D49" s="347"/>
      <c r="E49" s="4" t="s">
        <v>69</v>
      </c>
      <c r="F49" s="35"/>
    </row>
    <row r="50" spans="1:6" x14ac:dyDescent="0.2">
      <c r="A50" s="309" t="s">
        <v>16</v>
      </c>
      <c r="B50" s="310"/>
      <c r="C50" s="310"/>
      <c r="D50" s="310"/>
      <c r="E50" s="310"/>
      <c r="F50" s="311"/>
    </row>
    <row r="51" spans="1:6" ht="50.25" customHeight="1" x14ac:dyDescent="0.2">
      <c r="A51" s="32" t="s">
        <v>31</v>
      </c>
      <c r="B51" s="346" t="s">
        <v>92</v>
      </c>
      <c r="C51" s="348"/>
      <c r="D51" s="348"/>
      <c r="E51" s="4" t="s">
        <v>69</v>
      </c>
      <c r="F51" s="108"/>
    </row>
    <row r="52" spans="1:6" ht="191.25" x14ac:dyDescent="0.2">
      <c r="A52" s="32" t="s">
        <v>48</v>
      </c>
      <c r="B52" s="346" t="s">
        <v>92</v>
      </c>
      <c r="C52" s="348"/>
      <c r="D52" s="348"/>
      <c r="E52" s="4" t="s">
        <v>69</v>
      </c>
      <c r="F52" s="37"/>
    </row>
    <row r="53" spans="1:6" ht="34.5" customHeight="1" x14ac:dyDescent="0.2">
      <c r="A53" s="38" t="s">
        <v>56</v>
      </c>
      <c r="B53" s="346" t="s">
        <v>92</v>
      </c>
      <c r="C53" s="348"/>
      <c r="D53" s="348"/>
      <c r="E53" s="4" t="s">
        <v>69</v>
      </c>
      <c r="F53" s="37"/>
    </row>
    <row r="54" spans="1:6" ht="62.25" customHeight="1" x14ac:dyDescent="0.2">
      <c r="A54" s="6" t="s">
        <v>298</v>
      </c>
      <c r="B54" s="346" t="s">
        <v>92</v>
      </c>
      <c r="C54" s="348"/>
      <c r="D54" s="348"/>
      <c r="E54" s="4" t="s">
        <v>69</v>
      </c>
      <c r="F54" s="8"/>
    </row>
    <row r="55" spans="1:6" ht="100.5" customHeight="1" x14ac:dyDescent="0.2">
      <c r="A55" s="6" t="s">
        <v>83</v>
      </c>
      <c r="B55" s="346" t="s">
        <v>92</v>
      </c>
      <c r="C55" s="348"/>
      <c r="D55" s="348"/>
      <c r="E55" s="4" t="s">
        <v>69</v>
      </c>
      <c r="F55" s="8"/>
    </row>
    <row r="56" spans="1:6" x14ac:dyDescent="0.2">
      <c r="A56" s="309" t="s">
        <v>17</v>
      </c>
      <c r="B56" s="310"/>
      <c r="C56" s="310"/>
      <c r="D56" s="310"/>
      <c r="E56" s="310"/>
      <c r="F56" s="311"/>
    </row>
    <row r="57" spans="1:6" ht="14.25" x14ac:dyDescent="0.2">
      <c r="A57" s="39" t="s">
        <v>15</v>
      </c>
      <c r="B57" s="61" t="s">
        <v>11</v>
      </c>
      <c r="C57" s="61" t="s">
        <v>11</v>
      </c>
      <c r="D57" s="61" t="s">
        <v>11</v>
      </c>
      <c r="E57" s="4" t="s">
        <v>69</v>
      </c>
      <c r="F57" s="35"/>
    </row>
    <row r="58" spans="1:6" ht="89.25" x14ac:dyDescent="0.2">
      <c r="A58" s="32" t="s">
        <v>9</v>
      </c>
      <c r="B58" s="34" t="s">
        <v>92</v>
      </c>
      <c r="C58" s="34" t="s">
        <v>92</v>
      </c>
      <c r="D58" s="34" t="s">
        <v>92</v>
      </c>
      <c r="E58" s="4" t="s">
        <v>69</v>
      </c>
      <c r="F58" s="35"/>
    </row>
    <row r="59" spans="1:6" ht="38.25" x14ac:dyDescent="0.2">
      <c r="A59" s="40" t="s">
        <v>10</v>
      </c>
      <c r="B59" s="34" t="s">
        <v>92</v>
      </c>
      <c r="C59" s="34" t="s">
        <v>92</v>
      </c>
      <c r="D59" s="34" t="s">
        <v>92</v>
      </c>
      <c r="E59" s="4" t="s">
        <v>69</v>
      </c>
      <c r="F59" s="35"/>
    </row>
    <row r="60" spans="1:6" ht="38.25" x14ac:dyDescent="0.2">
      <c r="A60" s="32" t="s">
        <v>49</v>
      </c>
      <c r="B60" s="34" t="s">
        <v>92</v>
      </c>
      <c r="C60" s="34" t="s">
        <v>92</v>
      </c>
      <c r="D60" s="34" t="s">
        <v>92</v>
      </c>
      <c r="E60" s="4" t="s">
        <v>69</v>
      </c>
      <c r="F60" s="35"/>
    </row>
    <row r="61" spans="1:6" ht="63.75" x14ac:dyDescent="0.2">
      <c r="A61" s="41" t="s">
        <v>50</v>
      </c>
      <c r="B61" s="34" t="s">
        <v>176</v>
      </c>
      <c r="C61" s="34" t="s">
        <v>176</v>
      </c>
      <c r="D61" s="34" t="s">
        <v>176</v>
      </c>
      <c r="E61" s="4" t="s">
        <v>69</v>
      </c>
      <c r="F61" s="35"/>
    </row>
    <row r="62" spans="1:6" x14ac:dyDescent="0.2">
      <c r="A62" s="309" t="s">
        <v>40</v>
      </c>
      <c r="B62" s="310"/>
      <c r="C62" s="310"/>
      <c r="D62" s="310"/>
      <c r="E62" s="310"/>
      <c r="F62" s="311"/>
    </row>
    <row r="63" spans="1:6" ht="38.25" x14ac:dyDescent="0.2">
      <c r="A63" s="42" t="s">
        <v>0</v>
      </c>
      <c r="B63" s="12" t="s">
        <v>99</v>
      </c>
      <c r="C63" s="12" t="s">
        <v>99</v>
      </c>
      <c r="D63" s="12" t="s">
        <v>99</v>
      </c>
      <c r="E63" s="4" t="s">
        <v>69</v>
      </c>
      <c r="F63" s="35"/>
    </row>
    <row r="64" spans="1:6" s="1" customFormat="1" ht="28.5" x14ac:dyDescent="0.2">
      <c r="A64" s="24" t="s">
        <v>84</v>
      </c>
      <c r="B64" s="12" t="s">
        <v>99</v>
      </c>
      <c r="C64" s="12" t="s">
        <v>99</v>
      </c>
      <c r="D64" s="12" t="s">
        <v>99</v>
      </c>
      <c r="E64" s="4" t="s">
        <v>69</v>
      </c>
    </row>
    <row r="65" spans="1:6" x14ac:dyDescent="0.2">
      <c r="A65" s="309" t="s">
        <v>75</v>
      </c>
      <c r="B65" s="310"/>
      <c r="C65" s="310"/>
      <c r="D65" s="310"/>
      <c r="E65" s="310"/>
      <c r="F65" s="311"/>
    </row>
    <row r="66" spans="1:6" ht="25.5" x14ac:dyDescent="0.2">
      <c r="A66" s="42" t="s">
        <v>76</v>
      </c>
      <c r="B66" s="12" t="s">
        <v>100</v>
      </c>
      <c r="C66" s="12" t="s">
        <v>100</v>
      </c>
      <c r="D66" s="12" t="s">
        <v>100</v>
      </c>
      <c r="E66" s="4" t="s">
        <v>69</v>
      </c>
      <c r="F66" s="35"/>
    </row>
    <row r="67" spans="1:6" x14ac:dyDescent="0.2">
      <c r="A67" s="309" t="s">
        <v>73</v>
      </c>
      <c r="B67" s="310"/>
      <c r="C67" s="310"/>
      <c r="D67" s="310"/>
      <c r="E67" s="310"/>
      <c r="F67" s="311"/>
    </row>
    <row r="68" spans="1:6" ht="93.75" customHeight="1" x14ac:dyDescent="0.2">
      <c r="A68" s="42" t="s">
        <v>74</v>
      </c>
      <c r="B68" s="361" t="s">
        <v>92</v>
      </c>
      <c r="C68" s="362"/>
      <c r="D68" s="363"/>
      <c r="E68" s="4" t="s">
        <v>69</v>
      </c>
      <c r="F68" s="108"/>
    </row>
    <row r="69" spans="1:6" x14ac:dyDescent="0.2">
      <c r="A69" s="309" t="s">
        <v>71</v>
      </c>
      <c r="B69" s="310"/>
      <c r="C69" s="310"/>
      <c r="D69" s="310"/>
      <c r="E69" s="310"/>
      <c r="F69" s="311"/>
    </row>
    <row r="70" spans="1:6" ht="14.25" x14ac:dyDescent="0.2">
      <c r="A70" s="63" t="s">
        <v>36</v>
      </c>
      <c r="B70" s="59" t="s">
        <v>139</v>
      </c>
      <c r="C70" s="59" t="s">
        <v>139</v>
      </c>
      <c r="D70" s="59" t="s">
        <v>139</v>
      </c>
      <c r="E70" s="4" t="s">
        <v>69</v>
      </c>
      <c r="F70" s="35"/>
    </row>
    <row r="71" spans="1:6" x14ac:dyDescent="0.2">
      <c r="A71" s="309" t="s">
        <v>41</v>
      </c>
      <c r="B71" s="310"/>
      <c r="C71" s="310"/>
      <c r="D71" s="310"/>
      <c r="E71" s="310"/>
      <c r="F71" s="311"/>
    </row>
    <row r="72" spans="1:6" ht="25.5" x14ac:dyDescent="0.2">
      <c r="A72" s="44" t="s">
        <v>32</v>
      </c>
      <c r="B72" s="60" t="s">
        <v>105</v>
      </c>
      <c r="C72" s="60" t="s">
        <v>105</v>
      </c>
      <c r="D72" s="60" t="s">
        <v>105</v>
      </c>
      <c r="E72" s="45" t="s">
        <v>172</v>
      </c>
      <c r="F72" s="46"/>
    </row>
    <row r="73" spans="1:6" ht="25.5" x14ac:dyDescent="0.2">
      <c r="A73" s="44" t="s">
        <v>33</v>
      </c>
      <c r="B73" s="60" t="s">
        <v>105</v>
      </c>
      <c r="C73" s="60" t="s">
        <v>105</v>
      </c>
      <c r="D73" s="60" t="s">
        <v>105</v>
      </c>
      <c r="E73" s="45" t="s">
        <v>172</v>
      </c>
      <c r="F73" s="46"/>
    </row>
    <row r="74" spans="1:6" ht="25.5" x14ac:dyDescent="0.2">
      <c r="A74" s="44" t="s">
        <v>34</v>
      </c>
      <c r="B74" s="60" t="s">
        <v>105</v>
      </c>
      <c r="C74" s="60" t="s">
        <v>105</v>
      </c>
      <c r="D74" s="60" t="s">
        <v>105</v>
      </c>
      <c r="E74" s="45" t="s">
        <v>172</v>
      </c>
      <c r="F74" s="46"/>
    </row>
    <row r="75" spans="1:6" ht="25.5" x14ac:dyDescent="0.2">
      <c r="A75" s="44" t="s">
        <v>35</v>
      </c>
      <c r="B75" s="60" t="s">
        <v>105</v>
      </c>
      <c r="C75" s="60" t="s">
        <v>105</v>
      </c>
      <c r="D75" s="60" t="s">
        <v>105</v>
      </c>
      <c r="E75" s="45" t="s">
        <v>172</v>
      </c>
      <c r="F75" s="46"/>
    </row>
    <row r="76" spans="1:6" ht="15" x14ac:dyDescent="0.2">
      <c r="A76" s="74"/>
      <c r="B76" s="75"/>
      <c r="C76" s="75"/>
      <c r="D76" s="75"/>
      <c r="E76" s="76"/>
      <c r="F76" s="77"/>
    </row>
  </sheetData>
  <mergeCells count="50">
    <mergeCell ref="A71:F71"/>
    <mergeCell ref="B68:D68"/>
    <mergeCell ref="B55:D55"/>
    <mergeCell ref="A56:F56"/>
    <mergeCell ref="A62:F62"/>
    <mergeCell ref="A65:F65"/>
    <mergeCell ref="A67:F67"/>
    <mergeCell ref="A69:F69"/>
    <mergeCell ref="B54:D54"/>
    <mergeCell ref="A40:F40"/>
    <mergeCell ref="A44:F44"/>
    <mergeCell ref="B45:D45"/>
    <mergeCell ref="B46:D46"/>
    <mergeCell ref="B47:D47"/>
    <mergeCell ref="B53:D53"/>
    <mergeCell ref="B48:D48"/>
    <mergeCell ref="B49:D49"/>
    <mergeCell ref="A50:F50"/>
    <mergeCell ref="B51:D51"/>
    <mergeCell ref="B52:D52"/>
    <mergeCell ref="B18:F18"/>
    <mergeCell ref="B19:D19"/>
    <mergeCell ref="B39:D39"/>
    <mergeCell ref="A21:F21"/>
    <mergeCell ref="A29:F29"/>
    <mergeCell ref="B30:D30"/>
    <mergeCell ref="B31:D31"/>
    <mergeCell ref="B32:D32"/>
    <mergeCell ref="B33:D33"/>
    <mergeCell ref="A34:F34"/>
    <mergeCell ref="A20:F20"/>
    <mergeCell ref="B35:D35"/>
    <mergeCell ref="B36:D36"/>
    <mergeCell ref="B37:D37"/>
    <mergeCell ref="B38:D38"/>
    <mergeCell ref="B14:D14"/>
    <mergeCell ref="A15:F15"/>
    <mergeCell ref="B16:D16"/>
    <mergeCell ref="B17:D17"/>
    <mergeCell ref="A5:F5"/>
    <mergeCell ref="A6:A8"/>
    <mergeCell ref="B6:D8"/>
    <mergeCell ref="E6:E8"/>
    <mergeCell ref="F6:F8"/>
    <mergeCell ref="B11:D11"/>
    <mergeCell ref="B1:F1"/>
    <mergeCell ref="A3:D3"/>
    <mergeCell ref="E3:F3"/>
    <mergeCell ref="A4:D4"/>
    <mergeCell ref="E4:F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12927-75EC-4364-930E-0111E18DBB60}">
  <sheetPr>
    <tabColor rgb="FF92D050"/>
  </sheetPr>
  <dimension ref="A1:E76"/>
  <sheetViews>
    <sheetView workbookViewId="0">
      <selection activeCell="A62" sqref="A62:E62"/>
    </sheetView>
  </sheetViews>
  <sheetFormatPr baseColWidth="10" defaultColWidth="11.42578125" defaultRowHeight="13.5" x14ac:dyDescent="0.25"/>
  <cols>
    <col min="1" max="1" width="41.42578125" style="175" customWidth="1"/>
    <col min="2" max="2" width="37" style="143" customWidth="1"/>
    <col min="3" max="3" width="35.85546875" style="143" customWidth="1"/>
    <col min="4" max="4" width="18.140625" style="143" customWidth="1"/>
    <col min="5" max="5" width="44.7109375" style="143" customWidth="1"/>
    <col min="6" max="16384" width="11.42578125" style="143"/>
  </cols>
  <sheetData>
    <row r="1" spans="1:5" ht="93.75" customHeight="1" thickBot="1" x14ac:dyDescent="0.3">
      <c r="A1" s="142"/>
      <c r="B1" s="391" t="s">
        <v>82</v>
      </c>
      <c r="C1" s="392"/>
      <c r="D1" s="392"/>
      <c r="E1" s="393"/>
    </row>
    <row r="2" spans="1:5" ht="16.5" customHeight="1" thickBot="1" x14ac:dyDescent="0.3">
      <c r="A2" s="142"/>
      <c r="B2" s="144"/>
      <c r="C2" s="144"/>
      <c r="D2" s="144"/>
      <c r="E2" s="144"/>
    </row>
    <row r="3" spans="1:5" ht="30.75" customHeight="1" thickBot="1" x14ac:dyDescent="0.3">
      <c r="A3" s="394" t="s">
        <v>78</v>
      </c>
      <c r="B3" s="395"/>
      <c r="C3" s="396"/>
      <c r="D3" s="397" t="s">
        <v>79</v>
      </c>
      <c r="E3" s="398"/>
    </row>
    <row r="4" spans="1:5" ht="32.25" customHeight="1" thickBot="1" x14ac:dyDescent="0.3">
      <c r="A4" s="399" t="s">
        <v>451</v>
      </c>
      <c r="B4" s="400"/>
      <c r="C4" s="401"/>
      <c r="D4" s="400" t="s">
        <v>118</v>
      </c>
      <c r="E4" s="401"/>
    </row>
    <row r="5" spans="1:5" ht="54" customHeight="1" x14ac:dyDescent="0.25">
      <c r="A5" s="388" t="s">
        <v>452</v>
      </c>
      <c r="B5" s="389"/>
      <c r="C5" s="389"/>
      <c r="D5" s="389"/>
      <c r="E5" s="390"/>
    </row>
    <row r="6" spans="1:5" x14ac:dyDescent="0.25">
      <c r="A6" s="379" t="s">
        <v>2</v>
      </c>
      <c r="B6" s="380" t="s">
        <v>441</v>
      </c>
      <c r="C6" s="380"/>
      <c r="D6" s="381" t="s">
        <v>3</v>
      </c>
      <c r="E6" s="379" t="s">
        <v>1</v>
      </c>
    </row>
    <row r="7" spans="1:5" x14ac:dyDescent="0.25">
      <c r="A7" s="379"/>
      <c r="B7" s="380"/>
      <c r="C7" s="380"/>
      <c r="D7" s="381"/>
      <c r="E7" s="379"/>
    </row>
    <row r="8" spans="1:5" x14ac:dyDescent="0.25">
      <c r="A8" s="379"/>
      <c r="B8" s="380"/>
      <c r="C8" s="380"/>
      <c r="D8" s="381"/>
      <c r="E8" s="379"/>
    </row>
    <row r="9" spans="1:5" x14ac:dyDescent="0.25">
      <c r="A9" s="145" t="s">
        <v>51</v>
      </c>
      <c r="B9" s="146" t="s">
        <v>453</v>
      </c>
      <c r="C9" s="146" t="s">
        <v>454</v>
      </c>
      <c r="D9" s="147" t="s">
        <v>69</v>
      </c>
      <c r="E9" s="145"/>
    </row>
    <row r="10" spans="1:5" x14ac:dyDescent="0.25">
      <c r="A10" s="145" t="s">
        <v>52</v>
      </c>
      <c r="B10" s="148" t="s">
        <v>455</v>
      </c>
      <c r="C10" s="148" t="s">
        <v>456</v>
      </c>
      <c r="D10" s="147" t="s">
        <v>69</v>
      </c>
      <c r="E10" s="145"/>
    </row>
    <row r="11" spans="1:5" x14ac:dyDescent="0.25">
      <c r="A11" s="145" t="s">
        <v>80</v>
      </c>
      <c r="B11" s="382" t="s">
        <v>178</v>
      </c>
      <c r="C11" s="383"/>
      <c r="D11" s="147" t="s">
        <v>69</v>
      </c>
      <c r="E11" s="145"/>
    </row>
    <row r="12" spans="1:5" x14ac:dyDescent="0.25">
      <c r="A12" s="145" t="s">
        <v>53</v>
      </c>
      <c r="B12" s="150">
        <v>0.5</v>
      </c>
      <c r="C12" s="150">
        <v>0.5</v>
      </c>
      <c r="D12" s="147" t="s">
        <v>69</v>
      </c>
      <c r="E12" s="145"/>
    </row>
    <row r="13" spans="1:5" ht="38.25" x14ac:dyDescent="0.25">
      <c r="A13" s="145" t="s">
        <v>54</v>
      </c>
      <c r="B13" s="146" t="s">
        <v>457</v>
      </c>
      <c r="C13" s="146" t="s">
        <v>458</v>
      </c>
      <c r="D13" s="147" t="s">
        <v>69</v>
      </c>
      <c r="E13" s="145"/>
    </row>
    <row r="14" spans="1:5" ht="25.5" x14ac:dyDescent="0.25">
      <c r="A14" s="145" t="s">
        <v>55</v>
      </c>
      <c r="B14" s="382" t="s">
        <v>92</v>
      </c>
      <c r="C14" s="383"/>
      <c r="D14" s="147" t="s">
        <v>69</v>
      </c>
      <c r="E14" s="145"/>
    </row>
    <row r="15" spans="1:5" x14ac:dyDescent="0.25">
      <c r="A15" s="384" t="s">
        <v>8</v>
      </c>
      <c r="B15" s="385"/>
      <c r="C15" s="385"/>
      <c r="D15" s="385"/>
      <c r="E15" s="386"/>
    </row>
    <row r="16" spans="1:5" ht="27" x14ac:dyDescent="0.25">
      <c r="A16" s="151" t="s">
        <v>43</v>
      </c>
      <c r="B16" s="377" t="s">
        <v>92</v>
      </c>
      <c r="C16" s="378"/>
      <c r="D16" s="147" t="s">
        <v>69</v>
      </c>
      <c r="E16" s="153"/>
    </row>
    <row r="17" spans="1:5" ht="40.5" x14ac:dyDescent="0.25">
      <c r="A17" s="151" t="s">
        <v>12</v>
      </c>
      <c r="B17" s="377" t="s">
        <v>92</v>
      </c>
      <c r="C17" s="378"/>
      <c r="D17" s="147" t="s">
        <v>69</v>
      </c>
      <c r="E17" s="153"/>
    </row>
    <row r="18" spans="1:5" s="156" customFormat="1" ht="27" x14ac:dyDescent="0.25">
      <c r="A18" s="154" t="s">
        <v>67</v>
      </c>
      <c r="B18" s="387" t="s">
        <v>176</v>
      </c>
      <c r="C18" s="387"/>
      <c r="D18" s="147" t="s">
        <v>69</v>
      </c>
      <c r="E18" s="155" t="s">
        <v>459</v>
      </c>
    </row>
    <row r="19" spans="1:5" ht="27" x14ac:dyDescent="0.25">
      <c r="A19" s="157" t="s">
        <v>68</v>
      </c>
      <c r="B19" s="377" t="s">
        <v>11</v>
      </c>
      <c r="C19" s="378"/>
      <c r="D19" s="147" t="s">
        <v>69</v>
      </c>
      <c r="E19" s="153"/>
    </row>
    <row r="20" spans="1:5" x14ac:dyDescent="0.25">
      <c r="A20" s="368" t="s">
        <v>7</v>
      </c>
      <c r="B20" s="369"/>
      <c r="C20" s="369"/>
      <c r="D20" s="369"/>
      <c r="E20" s="370"/>
    </row>
    <row r="21" spans="1:5" x14ac:dyDescent="0.25">
      <c r="A21" s="368" t="s">
        <v>6</v>
      </c>
      <c r="B21" s="369"/>
      <c r="C21" s="369"/>
      <c r="D21" s="369"/>
      <c r="E21" s="370"/>
    </row>
    <row r="22" spans="1:5" ht="28.5" customHeight="1" x14ac:dyDescent="0.25">
      <c r="A22" s="158" t="s">
        <v>42</v>
      </c>
      <c r="B22" s="148" t="s">
        <v>92</v>
      </c>
      <c r="C22" s="148" t="s">
        <v>92</v>
      </c>
      <c r="D22" s="147" t="s">
        <v>69</v>
      </c>
      <c r="E22" s="153"/>
    </row>
    <row r="23" spans="1:5" ht="27.75" customHeight="1" x14ac:dyDescent="0.25">
      <c r="A23" s="151" t="s">
        <v>13</v>
      </c>
      <c r="B23" s="148" t="s">
        <v>92</v>
      </c>
      <c r="C23" s="148" t="s">
        <v>92</v>
      </c>
      <c r="D23" s="147" t="s">
        <v>69</v>
      </c>
      <c r="E23" s="153"/>
    </row>
    <row r="24" spans="1:5" ht="33.75" customHeight="1" x14ac:dyDescent="0.25">
      <c r="A24" s="151" t="s">
        <v>4</v>
      </c>
      <c r="B24" s="148" t="s">
        <v>92</v>
      </c>
      <c r="C24" s="148" t="s">
        <v>92</v>
      </c>
      <c r="D24" s="147" t="s">
        <v>69</v>
      </c>
      <c r="E24" s="153"/>
    </row>
    <row r="25" spans="1:5" ht="49.5" customHeight="1" x14ac:dyDescent="0.25">
      <c r="A25" s="151" t="s">
        <v>5</v>
      </c>
      <c r="B25" s="148" t="s">
        <v>92</v>
      </c>
      <c r="C25" s="148" t="s">
        <v>92</v>
      </c>
      <c r="D25" s="147" t="s">
        <v>69</v>
      </c>
      <c r="E25" s="153"/>
    </row>
    <row r="26" spans="1:5" ht="66.75" customHeight="1" x14ac:dyDescent="0.25">
      <c r="A26" s="151" t="s">
        <v>460</v>
      </c>
      <c r="B26" s="148" t="s">
        <v>11</v>
      </c>
      <c r="C26" s="148" t="s">
        <v>11</v>
      </c>
      <c r="D26" s="147" t="s">
        <v>69</v>
      </c>
      <c r="E26" s="153"/>
    </row>
    <row r="27" spans="1:5" ht="60" customHeight="1" x14ac:dyDescent="0.25">
      <c r="A27" s="151" t="s">
        <v>14</v>
      </c>
      <c r="B27" s="148" t="s">
        <v>92</v>
      </c>
      <c r="C27" s="148" t="s">
        <v>283</v>
      </c>
      <c r="D27" s="147" t="s">
        <v>69</v>
      </c>
      <c r="E27" s="153"/>
    </row>
    <row r="28" spans="1:5" ht="78.75" customHeight="1" x14ac:dyDescent="0.25">
      <c r="A28" s="151" t="s">
        <v>62</v>
      </c>
      <c r="B28" s="148" t="s">
        <v>11</v>
      </c>
      <c r="C28" s="148" t="s">
        <v>92</v>
      </c>
      <c r="D28" s="147" t="s">
        <v>69</v>
      </c>
      <c r="E28" s="153"/>
    </row>
    <row r="29" spans="1:5" x14ac:dyDescent="0.25">
      <c r="A29" s="368" t="s">
        <v>24</v>
      </c>
      <c r="B29" s="369"/>
      <c r="C29" s="369"/>
      <c r="D29" s="369"/>
      <c r="E29" s="370"/>
    </row>
    <row r="30" spans="1:5" ht="121.5" x14ac:dyDescent="0.25">
      <c r="A30" s="151" t="s">
        <v>57</v>
      </c>
      <c r="B30" s="377" t="s">
        <v>11</v>
      </c>
      <c r="C30" s="378"/>
      <c r="D30" s="147" t="s">
        <v>69</v>
      </c>
      <c r="E30" s="153"/>
    </row>
    <row r="31" spans="1:5" ht="175.5" x14ac:dyDescent="0.25">
      <c r="A31" s="151" t="s">
        <v>58</v>
      </c>
      <c r="B31" s="377" t="s">
        <v>11</v>
      </c>
      <c r="C31" s="378"/>
      <c r="D31" s="147" t="s">
        <v>69</v>
      </c>
      <c r="E31" s="153"/>
    </row>
    <row r="32" spans="1:5" ht="175.5" x14ac:dyDescent="0.25">
      <c r="A32" s="151" t="s">
        <v>59</v>
      </c>
      <c r="B32" s="377" t="s">
        <v>11</v>
      </c>
      <c r="C32" s="378"/>
      <c r="D32" s="147" t="s">
        <v>69</v>
      </c>
      <c r="E32" s="153"/>
    </row>
    <row r="33" spans="1:5" ht="49.5" customHeight="1" x14ac:dyDescent="0.25">
      <c r="A33" s="151" t="s">
        <v>44</v>
      </c>
      <c r="B33" s="377" t="s">
        <v>11</v>
      </c>
      <c r="C33" s="378"/>
      <c r="D33" s="147" t="s">
        <v>69</v>
      </c>
      <c r="E33" s="153"/>
    </row>
    <row r="34" spans="1:5" x14ac:dyDescent="0.25">
      <c r="A34" s="373" t="s">
        <v>25</v>
      </c>
      <c r="B34" s="374"/>
      <c r="C34" s="374"/>
      <c r="D34" s="374"/>
      <c r="E34" s="375"/>
    </row>
    <row r="35" spans="1:5" ht="270" x14ac:dyDescent="0.25">
      <c r="A35" s="151" t="s">
        <v>60</v>
      </c>
      <c r="B35" s="377" t="s">
        <v>11</v>
      </c>
      <c r="C35" s="378"/>
      <c r="D35" s="147" t="s">
        <v>69</v>
      </c>
      <c r="E35" s="159"/>
    </row>
    <row r="36" spans="1:5" ht="46.5" customHeight="1" x14ac:dyDescent="0.25">
      <c r="A36" s="151" t="s">
        <v>45</v>
      </c>
      <c r="B36" s="377" t="s">
        <v>11</v>
      </c>
      <c r="C36" s="378"/>
      <c r="D36" s="147" t="s">
        <v>69</v>
      </c>
      <c r="E36" s="159"/>
    </row>
    <row r="37" spans="1:5" ht="148.5" x14ac:dyDescent="0.25">
      <c r="A37" s="151" t="s">
        <v>26</v>
      </c>
      <c r="B37" s="377" t="s">
        <v>11</v>
      </c>
      <c r="C37" s="378"/>
      <c r="D37" s="147" t="s">
        <v>69</v>
      </c>
      <c r="E37" s="159"/>
    </row>
    <row r="38" spans="1:5" ht="67.5" x14ac:dyDescent="0.25">
      <c r="A38" s="151" t="s">
        <v>27</v>
      </c>
      <c r="B38" s="377" t="s">
        <v>11</v>
      </c>
      <c r="C38" s="378"/>
      <c r="D38" s="147" t="s">
        <v>69</v>
      </c>
      <c r="E38" s="159"/>
    </row>
    <row r="39" spans="1:5" ht="54" x14ac:dyDescent="0.25">
      <c r="A39" s="151" t="s">
        <v>28</v>
      </c>
      <c r="B39" s="377" t="s">
        <v>11</v>
      </c>
      <c r="C39" s="378"/>
      <c r="D39" s="147" t="s">
        <v>69</v>
      </c>
      <c r="E39" s="159"/>
    </row>
    <row r="40" spans="1:5" ht="16.5" customHeight="1" x14ac:dyDescent="0.25">
      <c r="A40" s="373" t="s">
        <v>29</v>
      </c>
      <c r="B40" s="374"/>
      <c r="C40" s="374"/>
      <c r="D40" s="374"/>
      <c r="E40" s="375"/>
    </row>
    <row r="41" spans="1:5" x14ac:dyDescent="0.25">
      <c r="A41" s="159" t="s">
        <v>21</v>
      </c>
      <c r="B41" s="148" t="s">
        <v>92</v>
      </c>
      <c r="C41" s="148" t="s">
        <v>92</v>
      </c>
      <c r="D41" s="147" t="s">
        <v>69</v>
      </c>
      <c r="E41" s="159"/>
    </row>
    <row r="42" spans="1:5" x14ac:dyDescent="0.25">
      <c r="A42" s="159" t="s">
        <v>22</v>
      </c>
      <c r="B42" s="148" t="s">
        <v>92</v>
      </c>
      <c r="C42" s="148" t="s">
        <v>92</v>
      </c>
      <c r="D42" s="147" t="s">
        <v>69</v>
      </c>
      <c r="E42" s="160"/>
    </row>
    <row r="43" spans="1:5" ht="54" x14ac:dyDescent="0.25">
      <c r="A43" s="151" t="s">
        <v>23</v>
      </c>
      <c r="B43" s="148" t="s">
        <v>92</v>
      </c>
      <c r="C43" s="148" t="s">
        <v>92</v>
      </c>
      <c r="D43" s="147" t="s">
        <v>69</v>
      </c>
      <c r="E43" s="161"/>
    </row>
    <row r="44" spans="1:5" ht="16.5" customHeight="1" x14ac:dyDescent="0.25">
      <c r="A44" s="373" t="s">
        <v>30</v>
      </c>
      <c r="B44" s="374"/>
      <c r="C44" s="374"/>
      <c r="D44" s="374"/>
      <c r="E44" s="374"/>
    </row>
    <row r="45" spans="1:5" ht="81" x14ac:dyDescent="0.25">
      <c r="A45" s="151" t="s">
        <v>46</v>
      </c>
      <c r="B45" s="366" t="s">
        <v>92</v>
      </c>
      <c r="C45" s="376"/>
      <c r="D45" s="147" t="s">
        <v>69</v>
      </c>
      <c r="E45" s="159"/>
    </row>
    <row r="46" spans="1:5" ht="40.5" x14ac:dyDescent="0.25">
      <c r="A46" s="151" t="s">
        <v>47</v>
      </c>
      <c r="B46" s="366" t="s">
        <v>92</v>
      </c>
      <c r="C46" s="376"/>
      <c r="D46" s="147" t="s">
        <v>69</v>
      </c>
      <c r="E46" s="159"/>
    </row>
    <row r="47" spans="1:5" ht="27" x14ac:dyDescent="0.25">
      <c r="A47" s="151" t="s">
        <v>18</v>
      </c>
      <c r="B47" s="366" t="s">
        <v>92</v>
      </c>
      <c r="C47" s="376"/>
      <c r="D47" s="147" t="s">
        <v>69</v>
      </c>
      <c r="E47" s="159"/>
    </row>
    <row r="48" spans="1:5" ht="108" x14ac:dyDescent="0.25">
      <c r="A48" s="151" t="s">
        <v>19</v>
      </c>
      <c r="B48" s="366" t="s">
        <v>92</v>
      </c>
      <c r="C48" s="376"/>
      <c r="D48" s="147" t="s">
        <v>69</v>
      </c>
      <c r="E48" s="159"/>
    </row>
    <row r="49" spans="1:5" ht="81" x14ac:dyDescent="0.25">
      <c r="A49" s="151" t="s">
        <v>20</v>
      </c>
      <c r="B49" s="366" t="s">
        <v>92</v>
      </c>
      <c r="C49" s="376"/>
      <c r="D49" s="147" t="s">
        <v>69</v>
      </c>
      <c r="E49" s="159"/>
    </row>
    <row r="50" spans="1:5" x14ac:dyDescent="0.25">
      <c r="A50" s="368" t="s">
        <v>16</v>
      </c>
      <c r="B50" s="369"/>
      <c r="C50" s="369"/>
      <c r="D50" s="369"/>
      <c r="E50" s="370"/>
    </row>
    <row r="51" spans="1:5" ht="40.5" x14ac:dyDescent="0.25">
      <c r="A51" s="151" t="s">
        <v>31</v>
      </c>
      <c r="B51" s="366" t="s">
        <v>92</v>
      </c>
      <c r="C51" s="367"/>
      <c r="D51" s="147" t="s">
        <v>69</v>
      </c>
      <c r="E51" s="159"/>
    </row>
    <row r="52" spans="1:5" ht="243" x14ac:dyDescent="0.25">
      <c r="A52" s="151" t="s">
        <v>48</v>
      </c>
      <c r="B52" s="366" t="s">
        <v>92</v>
      </c>
      <c r="C52" s="367"/>
      <c r="D52" s="147" t="s">
        <v>69</v>
      </c>
      <c r="E52" s="163"/>
    </row>
    <row r="53" spans="1:5" ht="34.5" customHeight="1" x14ac:dyDescent="0.25">
      <c r="A53" s="164" t="s">
        <v>56</v>
      </c>
      <c r="B53" s="366" t="s">
        <v>92</v>
      </c>
      <c r="C53" s="367"/>
      <c r="D53" s="147" t="s">
        <v>69</v>
      </c>
      <c r="E53" s="163"/>
    </row>
    <row r="54" spans="1:5" ht="54" x14ac:dyDescent="0.25">
      <c r="A54" s="151" t="s">
        <v>461</v>
      </c>
      <c r="B54" s="366" t="s">
        <v>92</v>
      </c>
      <c r="C54" s="367"/>
      <c r="D54" s="147" t="s">
        <v>69</v>
      </c>
      <c r="E54" s="153"/>
    </row>
    <row r="55" spans="1:5" ht="54" x14ac:dyDescent="0.25">
      <c r="A55" s="151" t="s">
        <v>83</v>
      </c>
      <c r="B55" s="366" t="s">
        <v>92</v>
      </c>
      <c r="C55" s="367"/>
      <c r="D55" s="147" t="s">
        <v>69</v>
      </c>
      <c r="E55" s="153"/>
    </row>
    <row r="56" spans="1:5" x14ac:dyDescent="0.25">
      <c r="A56" s="368" t="s">
        <v>17</v>
      </c>
      <c r="B56" s="369"/>
      <c r="C56" s="369"/>
      <c r="D56" s="369"/>
      <c r="E56" s="370"/>
    </row>
    <row r="57" spans="1:5" ht="25.5" x14ac:dyDescent="0.25">
      <c r="A57" s="165" t="s">
        <v>15</v>
      </c>
      <c r="B57" s="146" t="s">
        <v>11</v>
      </c>
      <c r="C57" s="146" t="s">
        <v>462</v>
      </c>
      <c r="D57" s="147" t="s">
        <v>69</v>
      </c>
      <c r="E57" s="159"/>
    </row>
    <row r="58" spans="1:5" ht="94.5" x14ac:dyDescent="0.25">
      <c r="A58" s="151" t="s">
        <v>9</v>
      </c>
      <c r="B58" s="148" t="s">
        <v>92</v>
      </c>
      <c r="C58" s="148" t="s">
        <v>92</v>
      </c>
      <c r="D58" s="147" t="s">
        <v>69</v>
      </c>
      <c r="E58" s="159"/>
    </row>
    <row r="59" spans="1:5" ht="40.5" x14ac:dyDescent="0.25">
      <c r="A59" s="166" t="s">
        <v>10</v>
      </c>
      <c r="B59" s="148" t="s">
        <v>11</v>
      </c>
      <c r="C59" s="148" t="s">
        <v>92</v>
      </c>
      <c r="D59" s="147" t="s">
        <v>69</v>
      </c>
      <c r="E59" s="159"/>
    </row>
    <row r="60" spans="1:5" ht="40.5" x14ac:dyDescent="0.25">
      <c r="A60" s="151" t="s">
        <v>49</v>
      </c>
      <c r="B60" s="148" t="s">
        <v>92</v>
      </c>
      <c r="C60" s="148" t="s">
        <v>92</v>
      </c>
      <c r="D60" s="147" t="s">
        <v>69</v>
      </c>
      <c r="E60" s="159"/>
    </row>
    <row r="61" spans="1:5" ht="81" x14ac:dyDescent="0.25">
      <c r="A61" s="167" t="s">
        <v>50</v>
      </c>
      <c r="B61" s="148" t="s">
        <v>11</v>
      </c>
      <c r="C61" s="148" t="s">
        <v>92</v>
      </c>
      <c r="D61" s="147" t="s">
        <v>69</v>
      </c>
      <c r="E61" s="159"/>
    </row>
    <row r="62" spans="1:5" x14ac:dyDescent="0.25">
      <c r="A62" s="368" t="s">
        <v>40</v>
      </c>
      <c r="B62" s="369"/>
      <c r="C62" s="369"/>
      <c r="D62" s="369"/>
      <c r="E62" s="370"/>
    </row>
    <row r="63" spans="1:5" ht="40.5" x14ac:dyDescent="0.25">
      <c r="A63" s="168" t="s">
        <v>0</v>
      </c>
      <c r="B63" s="148" t="s">
        <v>139</v>
      </c>
      <c r="C63" s="148" t="s">
        <v>99</v>
      </c>
      <c r="D63" s="147" t="s">
        <v>69</v>
      </c>
      <c r="E63" s="159"/>
    </row>
    <row r="64" spans="1:5" ht="27" x14ac:dyDescent="0.25">
      <c r="A64" s="168" t="s">
        <v>84</v>
      </c>
      <c r="B64" s="148" t="s">
        <v>99</v>
      </c>
      <c r="C64" s="148" t="s">
        <v>99</v>
      </c>
      <c r="D64" s="147" t="s">
        <v>69</v>
      </c>
    </row>
    <row r="65" spans="1:5" x14ac:dyDescent="0.25">
      <c r="A65" s="368" t="s">
        <v>75</v>
      </c>
      <c r="B65" s="369"/>
      <c r="C65" s="369"/>
      <c r="D65" s="369"/>
      <c r="E65" s="370"/>
    </row>
    <row r="66" spans="1:5" ht="27" x14ac:dyDescent="0.25">
      <c r="A66" s="168" t="s">
        <v>76</v>
      </c>
      <c r="B66" s="148" t="s">
        <v>463</v>
      </c>
      <c r="C66" s="148" t="s">
        <v>464</v>
      </c>
      <c r="D66" s="147" t="s">
        <v>69</v>
      </c>
      <c r="E66" s="159"/>
    </row>
    <row r="67" spans="1:5" x14ac:dyDescent="0.25">
      <c r="A67" s="368" t="s">
        <v>73</v>
      </c>
      <c r="B67" s="369"/>
      <c r="C67" s="369"/>
      <c r="D67" s="369"/>
      <c r="E67" s="370"/>
    </row>
    <row r="68" spans="1:5" ht="27" x14ac:dyDescent="0.25">
      <c r="A68" s="168" t="s">
        <v>74</v>
      </c>
      <c r="B68" s="371" t="s">
        <v>92</v>
      </c>
      <c r="C68" s="372"/>
      <c r="D68" s="147" t="s">
        <v>69</v>
      </c>
      <c r="E68" s="159"/>
    </row>
    <row r="69" spans="1:5" x14ac:dyDescent="0.25">
      <c r="A69" s="368" t="s">
        <v>71</v>
      </c>
      <c r="B69" s="369"/>
      <c r="C69" s="369"/>
      <c r="D69" s="369"/>
      <c r="E69" s="370"/>
    </row>
    <row r="70" spans="1:5" ht="27.75" customHeight="1" x14ac:dyDescent="0.25">
      <c r="A70" s="169" t="s">
        <v>36</v>
      </c>
      <c r="B70" s="155" t="s">
        <v>465</v>
      </c>
      <c r="C70" s="155" t="s">
        <v>465</v>
      </c>
      <c r="D70" s="147" t="s">
        <v>69</v>
      </c>
      <c r="E70" s="159"/>
    </row>
    <row r="71" spans="1:5" x14ac:dyDescent="0.25">
      <c r="A71" s="368" t="s">
        <v>41</v>
      </c>
      <c r="B71" s="369"/>
      <c r="C71" s="369"/>
      <c r="D71" s="369"/>
      <c r="E71" s="370"/>
    </row>
    <row r="72" spans="1:5" x14ac:dyDescent="0.25">
      <c r="A72" s="170" t="s">
        <v>32</v>
      </c>
      <c r="B72" s="155" t="s">
        <v>466</v>
      </c>
      <c r="C72" s="155" t="s">
        <v>466</v>
      </c>
      <c r="D72" s="364" t="s">
        <v>172</v>
      </c>
      <c r="E72" s="365"/>
    </row>
    <row r="73" spans="1:5" x14ac:dyDescent="0.25">
      <c r="A73" s="170" t="s">
        <v>33</v>
      </c>
      <c r="B73" s="155" t="s">
        <v>105</v>
      </c>
      <c r="C73" s="155" t="s">
        <v>105</v>
      </c>
      <c r="D73" s="364" t="s">
        <v>172</v>
      </c>
      <c r="E73" s="365"/>
    </row>
    <row r="74" spans="1:5" x14ac:dyDescent="0.25">
      <c r="A74" s="170" t="s">
        <v>34</v>
      </c>
      <c r="B74" s="155" t="s">
        <v>105</v>
      </c>
      <c r="C74" s="155" t="s">
        <v>105</v>
      </c>
      <c r="D74" s="364" t="s">
        <v>172</v>
      </c>
      <c r="E74" s="365"/>
    </row>
    <row r="75" spans="1:5" ht="27" x14ac:dyDescent="0.25">
      <c r="A75" s="170" t="s">
        <v>35</v>
      </c>
      <c r="B75" s="155" t="s">
        <v>105</v>
      </c>
      <c r="C75" s="155" t="s">
        <v>105</v>
      </c>
      <c r="D75" s="364" t="s">
        <v>172</v>
      </c>
      <c r="E75" s="365"/>
    </row>
    <row r="76" spans="1:5" x14ac:dyDescent="0.25">
      <c r="A76" s="171"/>
      <c r="B76" s="172"/>
      <c r="C76" s="172"/>
      <c r="D76" s="173"/>
      <c r="E76" s="174"/>
    </row>
  </sheetData>
  <mergeCells count="54">
    <mergeCell ref="A5:E5"/>
    <mergeCell ref="B1:E1"/>
    <mergeCell ref="A3:C3"/>
    <mergeCell ref="D3:E3"/>
    <mergeCell ref="A4:C4"/>
    <mergeCell ref="D4:E4"/>
    <mergeCell ref="A20:E20"/>
    <mergeCell ref="A6:A8"/>
    <mergeCell ref="B6:C8"/>
    <mergeCell ref="D6:D8"/>
    <mergeCell ref="E6:E8"/>
    <mergeCell ref="B11:C11"/>
    <mergeCell ref="B14:C14"/>
    <mergeCell ref="A15:E15"/>
    <mergeCell ref="B16:C16"/>
    <mergeCell ref="B17:C17"/>
    <mergeCell ref="B18:C18"/>
    <mergeCell ref="B19:C19"/>
    <mergeCell ref="B39:C39"/>
    <mergeCell ref="A21:E21"/>
    <mergeCell ref="A29:E29"/>
    <mergeCell ref="B30:C30"/>
    <mergeCell ref="B31:C31"/>
    <mergeCell ref="B32:C32"/>
    <mergeCell ref="B33:C33"/>
    <mergeCell ref="A34:E34"/>
    <mergeCell ref="B35:C35"/>
    <mergeCell ref="B36:C36"/>
    <mergeCell ref="B37:C37"/>
    <mergeCell ref="B38:C38"/>
    <mergeCell ref="B54:C54"/>
    <mergeCell ref="A40:E40"/>
    <mergeCell ref="A44:E44"/>
    <mergeCell ref="B45:C45"/>
    <mergeCell ref="B46:C46"/>
    <mergeCell ref="B47:C47"/>
    <mergeCell ref="B48:C48"/>
    <mergeCell ref="B49:C49"/>
    <mergeCell ref="A50:E50"/>
    <mergeCell ref="B51:C51"/>
    <mergeCell ref="B52:C52"/>
    <mergeCell ref="B53:C53"/>
    <mergeCell ref="D75:E75"/>
    <mergeCell ref="B55:C55"/>
    <mergeCell ref="A56:E56"/>
    <mergeCell ref="A62:E62"/>
    <mergeCell ref="A65:E65"/>
    <mergeCell ref="A67:E67"/>
    <mergeCell ref="B68:C68"/>
    <mergeCell ref="A69:E69"/>
    <mergeCell ref="A71:E71"/>
    <mergeCell ref="D72:E72"/>
    <mergeCell ref="D73:E73"/>
    <mergeCell ref="D74:E74"/>
  </mergeCells>
  <pageMargins left="0.7" right="0.7" top="0.75" bottom="0.75" header="0.3" footer="0.3"/>
  <pageSetup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E889E-DDAA-4279-8AD6-247173F41072}">
  <sheetPr>
    <tabColor rgb="FF92D050"/>
  </sheetPr>
  <dimension ref="A1:E76"/>
  <sheetViews>
    <sheetView topLeftCell="B70" workbookViewId="0">
      <selection activeCell="D61" sqref="D61"/>
    </sheetView>
  </sheetViews>
  <sheetFormatPr baseColWidth="10" defaultColWidth="11.42578125" defaultRowHeight="13.5" x14ac:dyDescent="0.25"/>
  <cols>
    <col min="1" max="1" width="41.42578125" style="175" customWidth="1"/>
    <col min="2" max="2" width="37" style="143" customWidth="1"/>
    <col min="3" max="3" width="33.28515625" style="143" customWidth="1"/>
    <col min="4" max="4" width="18.140625" style="143" customWidth="1"/>
    <col min="5" max="5" width="53.5703125" style="143" customWidth="1"/>
    <col min="6" max="16384" width="11.42578125" style="143"/>
  </cols>
  <sheetData>
    <row r="1" spans="1:5" ht="93.75" customHeight="1" thickBot="1" x14ac:dyDescent="0.3">
      <c r="A1" s="142"/>
      <c r="B1" s="391" t="s">
        <v>82</v>
      </c>
      <c r="C1" s="392"/>
      <c r="D1" s="392"/>
      <c r="E1" s="393"/>
    </row>
    <row r="2" spans="1:5" ht="16.5" customHeight="1" thickBot="1" x14ac:dyDescent="0.3">
      <c r="A2" s="142"/>
      <c r="B2" s="144"/>
      <c r="C2" s="144"/>
      <c r="D2" s="144"/>
      <c r="E2" s="144"/>
    </row>
    <row r="3" spans="1:5" ht="30.75" customHeight="1" thickBot="1" x14ac:dyDescent="0.3">
      <c r="A3" s="394" t="s">
        <v>78</v>
      </c>
      <c r="B3" s="395"/>
      <c r="C3" s="396"/>
      <c r="D3" s="397" t="s">
        <v>79</v>
      </c>
      <c r="E3" s="398"/>
    </row>
    <row r="4" spans="1:5" ht="32.25" customHeight="1" thickBot="1" x14ac:dyDescent="0.3">
      <c r="A4" s="399" t="s">
        <v>467</v>
      </c>
      <c r="B4" s="400"/>
      <c r="C4" s="401"/>
      <c r="D4" s="402" t="s">
        <v>118</v>
      </c>
      <c r="E4" s="403"/>
    </row>
    <row r="5" spans="1:5" ht="47.25" customHeight="1" x14ac:dyDescent="0.25">
      <c r="A5" s="388" t="s">
        <v>468</v>
      </c>
      <c r="B5" s="389"/>
      <c r="C5" s="389"/>
      <c r="D5" s="389"/>
      <c r="E5" s="390"/>
    </row>
    <row r="6" spans="1:5" x14ac:dyDescent="0.25">
      <c r="A6" s="379" t="s">
        <v>2</v>
      </c>
      <c r="B6" s="380" t="s">
        <v>443</v>
      </c>
      <c r="C6" s="380"/>
      <c r="D6" s="381" t="s">
        <v>3</v>
      </c>
      <c r="E6" s="379" t="s">
        <v>1</v>
      </c>
    </row>
    <row r="7" spans="1:5" x14ac:dyDescent="0.25">
      <c r="A7" s="379"/>
      <c r="B7" s="380"/>
      <c r="C7" s="380"/>
      <c r="D7" s="381"/>
      <c r="E7" s="379"/>
    </row>
    <row r="8" spans="1:5" x14ac:dyDescent="0.25">
      <c r="A8" s="379"/>
      <c r="B8" s="380"/>
      <c r="C8" s="380"/>
      <c r="D8" s="381"/>
      <c r="E8" s="379"/>
    </row>
    <row r="9" spans="1:5" ht="25.5" x14ac:dyDescent="0.25">
      <c r="A9" s="145" t="s">
        <v>51</v>
      </c>
      <c r="B9" s="146" t="s">
        <v>469</v>
      </c>
      <c r="C9" s="146" t="s">
        <v>470</v>
      </c>
      <c r="D9" s="147" t="s">
        <v>69</v>
      </c>
      <c r="E9" s="145"/>
    </row>
    <row r="10" spans="1:5" x14ac:dyDescent="0.25">
      <c r="A10" s="145" t="s">
        <v>52</v>
      </c>
      <c r="B10" s="146" t="s">
        <v>471</v>
      </c>
      <c r="C10" s="146" t="s">
        <v>472</v>
      </c>
      <c r="D10" s="147" t="s">
        <v>69</v>
      </c>
      <c r="E10" s="145"/>
    </row>
    <row r="11" spans="1:5" x14ac:dyDescent="0.25">
      <c r="A11" s="145" t="s">
        <v>80</v>
      </c>
      <c r="B11" s="382" t="s">
        <v>192</v>
      </c>
      <c r="C11" s="383"/>
      <c r="D11" s="147" t="s">
        <v>69</v>
      </c>
      <c r="E11" s="145"/>
    </row>
    <row r="12" spans="1:5" x14ac:dyDescent="0.25">
      <c r="A12" s="145" t="s">
        <v>53</v>
      </c>
      <c r="B12" s="150">
        <v>0.9</v>
      </c>
      <c r="C12" s="150">
        <v>0.1</v>
      </c>
      <c r="D12" s="147" t="s">
        <v>69</v>
      </c>
      <c r="E12" s="145"/>
    </row>
    <row r="13" spans="1:5" ht="38.25" x14ac:dyDescent="0.25">
      <c r="A13" s="145" t="s">
        <v>54</v>
      </c>
      <c r="B13" s="146" t="s">
        <v>473</v>
      </c>
      <c r="C13" s="146" t="s">
        <v>474</v>
      </c>
      <c r="D13" s="147" t="s">
        <v>69</v>
      </c>
      <c r="E13" s="145"/>
    </row>
    <row r="14" spans="1:5" ht="25.5" x14ac:dyDescent="0.25">
      <c r="A14" s="145" t="s">
        <v>55</v>
      </c>
      <c r="B14" s="382" t="s">
        <v>92</v>
      </c>
      <c r="C14" s="383"/>
      <c r="D14" s="147" t="s">
        <v>69</v>
      </c>
      <c r="E14" s="145"/>
    </row>
    <row r="15" spans="1:5" x14ac:dyDescent="0.25">
      <c r="A15" s="384" t="s">
        <v>8</v>
      </c>
      <c r="B15" s="385"/>
      <c r="C15" s="385"/>
      <c r="D15" s="385"/>
      <c r="E15" s="386"/>
    </row>
    <row r="16" spans="1:5" ht="27" x14ac:dyDescent="0.25">
      <c r="A16" s="151" t="s">
        <v>43</v>
      </c>
      <c r="B16" s="377" t="s">
        <v>92</v>
      </c>
      <c r="C16" s="378"/>
      <c r="D16" s="147" t="s">
        <v>69</v>
      </c>
      <c r="E16" s="153"/>
    </row>
    <row r="17" spans="1:5" ht="40.5" x14ac:dyDescent="0.25">
      <c r="A17" s="151" t="s">
        <v>12</v>
      </c>
      <c r="B17" s="377" t="s">
        <v>92</v>
      </c>
      <c r="C17" s="378"/>
      <c r="D17" s="147" t="s">
        <v>69</v>
      </c>
      <c r="E17" s="153"/>
    </row>
    <row r="18" spans="1:5" s="156" customFormat="1" ht="27" x14ac:dyDescent="0.25">
      <c r="A18" s="154" t="s">
        <v>67</v>
      </c>
      <c r="B18" s="387" t="s">
        <v>475</v>
      </c>
      <c r="C18" s="387"/>
      <c r="D18" s="176"/>
      <c r="E18" s="176"/>
    </row>
    <row r="19" spans="1:5" ht="27" x14ac:dyDescent="0.25">
      <c r="A19" s="157" t="s">
        <v>68</v>
      </c>
      <c r="B19" s="377" t="s">
        <v>92</v>
      </c>
      <c r="C19" s="378"/>
      <c r="D19" s="147" t="s">
        <v>69</v>
      </c>
      <c r="E19" s="153"/>
    </row>
    <row r="20" spans="1:5" x14ac:dyDescent="0.25">
      <c r="A20" s="368" t="s">
        <v>7</v>
      </c>
      <c r="B20" s="369"/>
      <c r="C20" s="369"/>
      <c r="D20" s="369"/>
      <c r="E20" s="370"/>
    </row>
    <row r="21" spans="1:5" x14ac:dyDescent="0.25">
      <c r="A21" s="368" t="s">
        <v>6</v>
      </c>
      <c r="B21" s="369"/>
      <c r="C21" s="369"/>
      <c r="D21" s="369"/>
      <c r="E21" s="370"/>
    </row>
    <row r="22" spans="1:5" ht="28.5" customHeight="1" x14ac:dyDescent="0.25">
      <c r="A22" s="158" t="s">
        <v>42</v>
      </c>
      <c r="B22" s="148" t="s">
        <v>92</v>
      </c>
      <c r="C22" s="148" t="s">
        <v>92</v>
      </c>
      <c r="D22" s="147" t="s">
        <v>69</v>
      </c>
      <c r="E22" s="153"/>
    </row>
    <row r="23" spans="1:5" ht="21" customHeight="1" x14ac:dyDescent="0.25">
      <c r="A23" s="151" t="s">
        <v>13</v>
      </c>
      <c r="B23" s="148" t="s">
        <v>92</v>
      </c>
      <c r="C23" s="148" t="s">
        <v>92</v>
      </c>
      <c r="D23" s="147" t="s">
        <v>69</v>
      </c>
      <c r="E23" s="153"/>
    </row>
    <row r="24" spans="1:5" ht="95.25" customHeight="1" x14ac:dyDescent="0.25">
      <c r="A24" s="151" t="s">
        <v>4</v>
      </c>
      <c r="B24" s="148" t="s">
        <v>92</v>
      </c>
      <c r="C24" s="177" t="s">
        <v>92</v>
      </c>
      <c r="D24" s="147" t="s">
        <v>69</v>
      </c>
      <c r="E24" s="177"/>
    </row>
    <row r="25" spans="1:5" ht="49.5" customHeight="1" x14ac:dyDescent="0.25">
      <c r="A25" s="151" t="s">
        <v>5</v>
      </c>
      <c r="B25" s="148" t="s">
        <v>92</v>
      </c>
      <c r="C25" s="148" t="s">
        <v>92</v>
      </c>
      <c r="D25" s="147" t="s">
        <v>69</v>
      </c>
      <c r="E25" s="153"/>
    </row>
    <row r="26" spans="1:5" ht="66.75" customHeight="1" x14ac:dyDescent="0.25">
      <c r="A26" s="151" t="s">
        <v>460</v>
      </c>
      <c r="B26" s="148" t="s">
        <v>11</v>
      </c>
      <c r="C26" s="148" t="s">
        <v>11</v>
      </c>
      <c r="D26" s="147" t="s">
        <v>69</v>
      </c>
      <c r="E26" s="153"/>
    </row>
    <row r="27" spans="1:5" ht="60" customHeight="1" x14ac:dyDescent="0.25">
      <c r="A27" s="151" t="s">
        <v>14</v>
      </c>
      <c r="B27" s="148" t="s">
        <v>92</v>
      </c>
      <c r="C27" s="148" t="s">
        <v>476</v>
      </c>
      <c r="D27" s="147" t="s">
        <v>69</v>
      </c>
      <c r="E27" s="153"/>
    </row>
    <row r="28" spans="1:5" ht="161.25" customHeight="1" x14ac:dyDescent="0.25">
      <c r="A28" s="151" t="s">
        <v>62</v>
      </c>
      <c r="B28" s="148" t="s">
        <v>11</v>
      </c>
      <c r="C28" s="177" t="s">
        <v>92</v>
      </c>
      <c r="D28" s="147" t="s">
        <v>69</v>
      </c>
      <c r="E28" s="177"/>
    </row>
    <row r="29" spans="1:5" x14ac:dyDescent="0.25">
      <c r="A29" s="368" t="s">
        <v>24</v>
      </c>
      <c r="B29" s="369"/>
      <c r="C29" s="369"/>
      <c r="D29" s="369"/>
      <c r="E29" s="370"/>
    </row>
    <row r="30" spans="1:5" ht="121.5" x14ac:dyDescent="0.25">
      <c r="A30" s="151" t="s">
        <v>57</v>
      </c>
      <c r="B30" s="377" t="s">
        <v>11</v>
      </c>
      <c r="C30" s="378"/>
      <c r="D30" s="147" t="s">
        <v>69</v>
      </c>
      <c r="E30" s="153"/>
    </row>
    <row r="31" spans="1:5" ht="175.5" x14ac:dyDescent="0.25">
      <c r="A31" s="151" t="s">
        <v>58</v>
      </c>
      <c r="B31" s="377" t="s">
        <v>11</v>
      </c>
      <c r="C31" s="378"/>
      <c r="D31" s="147" t="s">
        <v>69</v>
      </c>
      <c r="E31" s="153"/>
    </row>
    <row r="32" spans="1:5" ht="175.5" x14ac:dyDescent="0.25">
      <c r="A32" s="151" t="s">
        <v>59</v>
      </c>
      <c r="B32" s="377" t="s">
        <v>11</v>
      </c>
      <c r="C32" s="378"/>
      <c r="D32" s="147" t="s">
        <v>69</v>
      </c>
      <c r="E32" s="153"/>
    </row>
    <row r="33" spans="1:5" ht="40.5" x14ac:dyDescent="0.25">
      <c r="A33" s="151" t="s">
        <v>44</v>
      </c>
      <c r="B33" s="377" t="s">
        <v>11</v>
      </c>
      <c r="C33" s="378"/>
      <c r="D33" s="147" t="s">
        <v>69</v>
      </c>
      <c r="E33" s="153"/>
    </row>
    <row r="34" spans="1:5" x14ac:dyDescent="0.25">
      <c r="A34" s="373" t="s">
        <v>25</v>
      </c>
      <c r="B34" s="374"/>
      <c r="C34" s="374"/>
      <c r="D34" s="374"/>
      <c r="E34" s="375"/>
    </row>
    <row r="35" spans="1:5" ht="270" x14ac:dyDescent="0.25">
      <c r="A35" s="151" t="s">
        <v>60</v>
      </c>
      <c r="B35" s="377" t="s">
        <v>11</v>
      </c>
      <c r="C35" s="378"/>
      <c r="D35" s="147" t="s">
        <v>69</v>
      </c>
      <c r="E35" s="159"/>
    </row>
    <row r="36" spans="1:5" ht="40.5" x14ac:dyDescent="0.25">
      <c r="A36" s="151" t="s">
        <v>45</v>
      </c>
      <c r="B36" s="377" t="s">
        <v>11</v>
      </c>
      <c r="C36" s="378"/>
      <c r="D36" s="147" t="s">
        <v>69</v>
      </c>
      <c r="E36" s="159"/>
    </row>
    <row r="37" spans="1:5" ht="148.5" x14ac:dyDescent="0.25">
      <c r="A37" s="151" t="s">
        <v>26</v>
      </c>
      <c r="B37" s="377" t="s">
        <v>11</v>
      </c>
      <c r="C37" s="378"/>
      <c r="D37" s="147" t="s">
        <v>69</v>
      </c>
      <c r="E37" s="159"/>
    </row>
    <row r="38" spans="1:5" ht="67.5" x14ac:dyDescent="0.25">
      <c r="A38" s="151" t="s">
        <v>27</v>
      </c>
      <c r="B38" s="377" t="s">
        <v>11</v>
      </c>
      <c r="C38" s="378"/>
      <c r="D38" s="147" t="s">
        <v>69</v>
      </c>
      <c r="E38" s="159"/>
    </row>
    <row r="39" spans="1:5" ht="54" x14ac:dyDescent="0.25">
      <c r="A39" s="151" t="s">
        <v>28</v>
      </c>
      <c r="B39" s="377" t="s">
        <v>11</v>
      </c>
      <c r="C39" s="378"/>
      <c r="D39" s="147" t="s">
        <v>69</v>
      </c>
      <c r="E39" s="159"/>
    </row>
    <row r="40" spans="1:5" ht="16.5" customHeight="1" x14ac:dyDescent="0.25">
      <c r="A40" s="373" t="s">
        <v>29</v>
      </c>
      <c r="B40" s="374"/>
      <c r="C40" s="374"/>
      <c r="D40" s="374"/>
      <c r="E40" s="375"/>
    </row>
    <row r="41" spans="1:5" x14ac:dyDescent="0.25">
      <c r="A41" s="159" t="s">
        <v>21</v>
      </c>
      <c r="B41" s="148" t="s">
        <v>92</v>
      </c>
      <c r="C41" s="148" t="s">
        <v>92</v>
      </c>
      <c r="D41" s="147" t="s">
        <v>69</v>
      </c>
      <c r="E41" s="159"/>
    </row>
    <row r="42" spans="1:5" x14ac:dyDescent="0.25">
      <c r="A42" s="159" t="s">
        <v>22</v>
      </c>
      <c r="B42" s="148" t="s">
        <v>92</v>
      </c>
      <c r="C42" s="148" t="s">
        <v>92</v>
      </c>
      <c r="D42" s="147" t="s">
        <v>69</v>
      </c>
      <c r="E42" s="160"/>
    </row>
    <row r="43" spans="1:5" ht="120.75" customHeight="1" x14ac:dyDescent="0.25">
      <c r="A43" s="151" t="s">
        <v>23</v>
      </c>
      <c r="B43" s="177" t="s">
        <v>92</v>
      </c>
      <c r="C43" s="177" t="s">
        <v>92</v>
      </c>
      <c r="D43" s="147" t="s">
        <v>69</v>
      </c>
      <c r="E43" s="178"/>
    </row>
    <row r="44" spans="1:5" ht="16.5" customHeight="1" x14ac:dyDescent="0.25">
      <c r="A44" s="373" t="s">
        <v>30</v>
      </c>
      <c r="B44" s="374"/>
      <c r="C44" s="374"/>
      <c r="D44" s="374"/>
      <c r="E44" s="374"/>
    </row>
    <row r="45" spans="1:5" ht="81" x14ac:dyDescent="0.25">
      <c r="A45" s="151" t="s">
        <v>46</v>
      </c>
      <c r="B45" s="366" t="s">
        <v>92</v>
      </c>
      <c r="C45" s="376"/>
      <c r="D45" s="147" t="s">
        <v>69</v>
      </c>
      <c r="E45" s="159"/>
    </row>
    <row r="46" spans="1:5" ht="40.5" x14ac:dyDescent="0.25">
      <c r="A46" s="151" t="s">
        <v>47</v>
      </c>
      <c r="B46" s="366" t="s">
        <v>92</v>
      </c>
      <c r="C46" s="376"/>
      <c r="D46" s="147" t="s">
        <v>69</v>
      </c>
      <c r="E46" s="159"/>
    </row>
    <row r="47" spans="1:5" ht="27" x14ac:dyDescent="0.25">
      <c r="A47" s="151" t="s">
        <v>18</v>
      </c>
      <c r="B47" s="366" t="s">
        <v>92</v>
      </c>
      <c r="C47" s="376"/>
      <c r="D47" s="147" t="s">
        <v>69</v>
      </c>
      <c r="E47" s="159"/>
    </row>
    <row r="48" spans="1:5" ht="108" x14ac:dyDescent="0.25">
      <c r="A48" s="151" t="s">
        <v>19</v>
      </c>
      <c r="B48" s="366" t="s">
        <v>92</v>
      </c>
      <c r="C48" s="376"/>
      <c r="D48" s="147" t="s">
        <v>69</v>
      </c>
      <c r="E48" s="159"/>
    </row>
    <row r="49" spans="1:5" ht="81" x14ac:dyDescent="0.25">
      <c r="A49" s="151" t="s">
        <v>20</v>
      </c>
      <c r="B49" s="366" t="s">
        <v>92</v>
      </c>
      <c r="C49" s="376"/>
      <c r="D49" s="147" t="s">
        <v>69</v>
      </c>
      <c r="E49" s="159"/>
    </row>
    <row r="50" spans="1:5" x14ac:dyDescent="0.25">
      <c r="A50" s="368" t="s">
        <v>16</v>
      </c>
      <c r="B50" s="369"/>
      <c r="C50" s="369"/>
      <c r="D50" s="369"/>
      <c r="E50" s="370"/>
    </row>
    <row r="51" spans="1:5" ht="40.5" x14ac:dyDescent="0.25">
      <c r="A51" s="151" t="s">
        <v>31</v>
      </c>
      <c r="B51" s="366" t="s">
        <v>92</v>
      </c>
      <c r="C51" s="367"/>
      <c r="D51" s="147" t="s">
        <v>69</v>
      </c>
      <c r="E51" s="159"/>
    </row>
    <row r="52" spans="1:5" ht="232.5" customHeight="1" x14ac:dyDescent="0.25">
      <c r="A52" s="151" t="s">
        <v>48</v>
      </c>
      <c r="B52" s="366" t="s">
        <v>92</v>
      </c>
      <c r="C52" s="367"/>
      <c r="D52" s="147" t="s">
        <v>69</v>
      </c>
      <c r="E52" s="163"/>
    </row>
    <row r="53" spans="1:5" ht="27" x14ac:dyDescent="0.25">
      <c r="A53" s="164" t="s">
        <v>56</v>
      </c>
      <c r="B53" s="366" t="s">
        <v>92</v>
      </c>
      <c r="C53" s="367"/>
      <c r="D53" s="147" t="s">
        <v>69</v>
      </c>
      <c r="E53" s="163"/>
    </row>
    <row r="54" spans="1:5" ht="54" x14ac:dyDescent="0.25">
      <c r="A54" s="151" t="s">
        <v>461</v>
      </c>
      <c r="B54" s="366" t="s">
        <v>92</v>
      </c>
      <c r="C54" s="367"/>
      <c r="D54" s="147" t="s">
        <v>69</v>
      </c>
      <c r="E54" s="153"/>
    </row>
    <row r="55" spans="1:5" ht="54" x14ac:dyDescent="0.25">
      <c r="A55" s="151" t="s">
        <v>83</v>
      </c>
      <c r="B55" s="366" t="s">
        <v>92</v>
      </c>
      <c r="C55" s="367"/>
      <c r="D55" s="147" t="s">
        <v>69</v>
      </c>
      <c r="E55" s="153"/>
    </row>
    <row r="56" spans="1:5" x14ac:dyDescent="0.25">
      <c r="A56" s="368" t="s">
        <v>17</v>
      </c>
      <c r="B56" s="369"/>
      <c r="C56" s="369"/>
      <c r="D56" s="369"/>
      <c r="E56" s="370"/>
    </row>
    <row r="57" spans="1:5" ht="38.25" x14ac:dyDescent="0.25">
      <c r="A57" s="165" t="s">
        <v>15</v>
      </c>
      <c r="B57" s="146" t="s">
        <v>477</v>
      </c>
      <c r="C57" s="146" t="s">
        <v>478</v>
      </c>
      <c r="D57" s="147" t="s">
        <v>69</v>
      </c>
      <c r="E57" s="159"/>
    </row>
    <row r="58" spans="1:5" ht="94.5" x14ac:dyDescent="0.25">
      <c r="A58" s="151" t="s">
        <v>9</v>
      </c>
      <c r="B58" s="148" t="s">
        <v>92</v>
      </c>
      <c r="C58" s="148" t="s">
        <v>92</v>
      </c>
      <c r="D58" s="147" t="s">
        <v>69</v>
      </c>
      <c r="E58" s="159"/>
    </row>
    <row r="59" spans="1:5" ht="40.5" x14ac:dyDescent="0.25">
      <c r="A59" s="166" t="s">
        <v>10</v>
      </c>
      <c r="B59" s="148" t="s">
        <v>92</v>
      </c>
      <c r="C59" s="148" t="s">
        <v>92</v>
      </c>
      <c r="D59" s="147" t="s">
        <v>69</v>
      </c>
      <c r="E59" s="159"/>
    </row>
    <row r="60" spans="1:5" ht="40.5" x14ac:dyDescent="0.25">
      <c r="A60" s="151" t="s">
        <v>49</v>
      </c>
      <c r="B60" s="148" t="s">
        <v>92</v>
      </c>
      <c r="C60" s="148" t="s">
        <v>92</v>
      </c>
      <c r="D60" s="147" t="s">
        <v>69</v>
      </c>
      <c r="E60" s="159"/>
    </row>
    <row r="61" spans="1:5" ht="125.25" customHeight="1" x14ac:dyDescent="0.25">
      <c r="A61" s="167" t="s">
        <v>50</v>
      </c>
      <c r="B61" s="177" t="s">
        <v>92</v>
      </c>
      <c r="C61" s="177" t="s">
        <v>92</v>
      </c>
      <c r="D61" s="147" t="s">
        <v>69</v>
      </c>
      <c r="E61" s="163"/>
    </row>
    <row r="62" spans="1:5" x14ac:dyDescent="0.25">
      <c r="A62" s="368" t="s">
        <v>40</v>
      </c>
      <c r="B62" s="369"/>
      <c r="C62" s="369"/>
      <c r="D62" s="369"/>
      <c r="E62" s="370"/>
    </row>
    <row r="63" spans="1:5" ht="40.5" x14ac:dyDescent="0.25">
      <c r="A63" s="168" t="s">
        <v>0</v>
      </c>
      <c r="B63" s="148" t="s">
        <v>99</v>
      </c>
      <c r="C63" s="148" t="s">
        <v>99</v>
      </c>
      <c r="D63" s="147" t="s">
        <v>69</v>
      </c>
      <c r="E63" s="159"/>
    </row>
    <row r="64" spans="1:5" ht="27" x14ac:dyDescent="0.25">
      <c r="A64" s="168" t="s">
        <v>84</v>
      </c>
      <c r="B64" s="148" t="s">
        <v>99</v>
      </c>
      <c r="C64" s="148" t="s">
        <v>99</v>
      </c>
      <c r="D64" s="159"/>
    </row>
    <row r="65" spans="1:5" x14ac:dyDescent="0.25">
      <c r="A65" s="368" t="s">
        <v>75</v>
      </c>
      <c r="B65" s="369"/>
      <c r="C65" s="369"/>
      <c r="D65" s="369"/>
      <c r="E65" s="370"/>
    </row>
    <row r="66" spans="1:5" ht="27" x14ac:dyDescent="0.25">
      <c r="A66" s="168" t="s">
        <v>76</v>
      </c>
      <c r="B66" s="148" t="s">
        <v>100</v>
      </c>
      <c r="C66" s="148" t="s">
        <v>100</v>
      </c>
      <c r="D66" s="147" t="s">
        <v>69</v>
      </c>
      <c r="E66" s="159"/>
    </row>
    <row r="67" spans="1:5" x14ac:dyDescent="0.25">
      <c r="A67" s="368" t="s">
        <v>73</v>
      </c>
      <c r="B67" s="369"/>
      <c r="C67" s="369"/>
      <c r="D67" s="369"/>
      <c r="E67" s="370"/>
    </row>
    <row r="68" spans="1:5" ht="27" x14ac:dyDescent="0.25">
      <c r="A68" s="168" t="s">
        <v>74</v>
      </c>
      <c r="B68" s="371" t="s">
        <v>92</v>
      </c>
      <c r="C68" s="372"/>
      <c r="D68" s="147" t="s">
        <v>69</v>
      </c>
      <c r="E68" s="159"/>
    </row>
    <row r="69" spans="1:5" x14ac:dyDescent="0.25">
      <c r="A69" s="368" t="s">
        <v>71</v>
      </c>
      <c r="B69" s="369"/>
      <c r="C69" s="369"/>
      <c r="D69" s="369"/>
      <c r="E69" s="370"/>
    </row>
    <row r="70" spans="1:5" x14ac:dyDescent="0.25">
      <c r="A70" s="169" t="s">
        <v>36</v>
      </c>
      <c r="B70" s="155" t="s">
        <v>99</v>
      </c>
      <c r="C70" s="155" t="s">
        <v>479</v>
      </c>
      <c r="D70" s="147" t="s">
        <v>69</v>
      </c>
      <c r="E70" s="159"/>
    </row>
    <row r="71" spans="1:5" x14ac:dyDescent="0.25">
      <c r="A71" s="368" t="s">
        <v>41</v>
      </c>
      <c r="B71" s="369"/>
      <c r="C71" s="369"/>
      <c r="D71" s="369"/>
      <c r="E71" s="370"/>
    </row>
    <row r="72" spans="1:5" x14ac:dyDescent="0.25">
      <c r="A72" s="170" t="s">
        <v>32</v>
      </c>
      <c r="B72" s="155" t="s">
        <v>466</v>
      </c>
      <c r="C72" s="155" t="s">
        <v>466</v>
      </c>
      <c r="D72" s="179"/>
      <c r="E72" s="180" t="s">
        <v>172</v>
      </c>
    </row>
    <row r="73" spans="1:5" x14ac:dyDescent="0.25">
      <c r="A73" s="170" t="s">
        <v>33</v>
      </c>
      <c r="B73" s="155" t="s">
        <v>105</v>
      </c>
      <c r="C73" s="155" t="s">
        <v>105</v>
      </c>
      <c r="D73" s="179"/>
      <c r="E73" s="180" t="s">
        <v>172</v>
      </c>
    </row>
    <row r="74" spans="1:5" x14ac:dyDescent="0.25">
      <c r="A74" s="170" t="s">
        <v>34</v>
      </c>
      <c r="B74" s="155" t="s">
        <v>105</v>
      </c>
      <c r="C74" s="155" t="s">
        <v>105</v>
      </c>
      <c r="D74" s="179"/>
      <c r="E74" s="180" t="s">
        <v>172</v>
      </c>
    </row>
    <row r="75" spans="1:5" ht="27" x14ac:dyDescent="0.25">
      <c r="A75" s="170" t="s">
        <v>35</v>
      </c>
      <c r="B75" s="155" t="s">
        <v>105</v>
      </c>
      <c r="C75" s="155" t="s">
        <v>105</v>
      </c>
      <c r="D75" s="179"/>
      <c r="E75" s="180" t="s">
        <v>172</v>
      </c>
    </row>
    <row r="76" spans="1:5" x14ac:dyDescent="0.25">
      <c r="A76" s="171"/>
      <c r="B76" s="172"/>
      <c r="C76" s="172"/>
      <c r="D76" s="173"/>
      <c r="E76" s="174"/>
    </row>
  </sheetData>
  <mergeCells count="50">
    <mergeCell ref="A5:E5"/>
    <mergeCell ref="B1:E1"/>
    <mergeCell ref="A3:C3"/>
    <mergeCell ref="D3:E3"/>
    <mergeCell ref="A4:C4"/>
    <mergeCell ref="D4:E4"/>
    <mergeCell ref="A20:E20"/>
    <mergeCell ref="A6:A8"/>
    <mergeCell ref="B6:C8"/>
    <mergeCell ref="D6:D8"/>
    <mergeCell ref="E6:E8"/>
    <mergeCell ref="B11:C11"/>
    <mergeCell ref="B14:C14"/>
    <mergeCell ref="A15:E15"/>
    <mergeCell ref="B16:C16"/>
    <mergeCell ref="B17:C17"/>
    <mergeCell ref="B18:C18"/>
    <mergeCell ref="B19:C19"/>
    <mergeCell ref="B39:C39"/>
    <mergeCell ref="A21:E21"/>
    <mergeCell ref="A29:E29"/>
    <mergeCell ref="B30:C30"/>
    <mergeCell ref="B31:C31"/>
    <mergeCell ref="B32:C32"/>
    <mergeCell ref="B33:C33"/>
    <mergeCell ref="A34:E34"/>
    <mergeCell ref="B35:C35"/>
    <mergeCell ref="B36:C36"/>
    <mergeCell ref="B37:C37"/>
    <mergeCell ref="B38:C38"/>
    <mergeCell ref="B54:C54"/>
    <mergeCell ref="A40:E40"/>
    <mergeCell ref="A44:E44"/>
    <mergeCell ref="B45:C45"/>
    <mergeCell ref="B46:C46"/>
    <mergeCell ref="B47:C47"/>
    <mergeCell ref="B48:C48"/>
    <mergeCell ref="B49:C49"/>
    <mergeCell ref="A50:E50"/>
    <mergeCell ref="B51:C51"/>
    <mergeCell ref="B52:C52"/>
    <mergeCell ref="B53:C53"/>
    <mergeCell ref="A69:E69"/>
    <mergeCell ref="A71:E71"/>
    <mergeCell ref="B55:C55"/>
    <mergeCell ref="A56:E56"/>
    <mergeCell ref="A62:E62"/>
    <mergeCell ref="A65:E65"/>
    <mergeCell ref="A67:E67"/>
    <mergeCell ref="B68:C68"/>
  </mergeCells>
  <pageMargins left="0.7" right="0.7" top="0.75" bottom="0.75" header="0.3" footer="0.3"/>
  <pageSetup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4918D-9289-4392-AC34-0501BC278070}">
  <sheetPr>
    <tabColor rgb="FF92D050"/>
  </sheetPr>
  <dimension ref="A1:E76"/>
  <sheetViews>
    <sheetView workbookViewId="0">
      <selection activeCell="A62" sqref="A62:E62"/>
    </sheetView>
  </sheetViews>
  <sheetFormatPr baseColWidth="10" defaultColWidth="11.42578125" defaultRowHeight="13.5" x14ac:dyDescent="0.25"/>
  <cols>
    <col min="1" max="1" width="41.42578125" style="175" customWidth="1"/>
    <col min="2" max="2" width="37" style="143" customWidth="1"/>
    <col min="3" max="3" width="33.28515625" style="143" customWidth="1"/>
    <col min="4" max="4" width="18.140625" style="143" customWidth="1"/>
    <col min="5" max="5" width="53.5703125" style="143" customWidth="1"/>
    <col min="6" max="16384" width="11.42578125" style="143"/>
  </cols>
  <sheetData>
    <row r="1" spans="1:5" ht="93.75" customHeight="1" thickBot="1" x14ac:dyDescent="0.3">
      <c r="A1" s="142"/>
      <c r="B1" s="391" t="s">
        <v>82</v>
      </c>
      <c r="C1" s="392"/>
      <c r="D1" s="392"/>
      <c r="E1" s="393"/>
    </row>
    <row r="2" spans="1:5" ht="16.5" customHeight="1" thickBot="1" x14ac:dyDescent="0.3">
      <c r="A2" s="142"/>
      <c r="B2" s="144"/>
      <c r="C2" s="144"/>
      <c r="D2" s="144"/>
      <c r="E2" s="144"/>
    </row>
    <row r="3" spans="1:5" ht="30.75" customHeight="1" thickBot="1" x14ac:dyDescent="0.3">
      <c r="A3" s="394" t="s">
        <v>78</v>
      </c>
      <c r="B3" s="395"/>
      <c r="C3" s="396"/>
      <c r="D3" s="397" t="s">
        <v>79</v>
      </c>
      <c r="E3" s="398"/>
    </row>
    <row r="4" spans="1:5" ht="32.25" customHeight="1" thickBot="1" x14ac:dyDescent="0.3">
      <c r="A4" s="399" t="s">
        <v>480</v>
      </c>
      <c r="B4" s="400"/>
      <c r="C4" s="401"/>
      <c r="D4" s="400" t="s">
        <v>118</v>
      </c>
      <c r="E4" s="401"/>
    </row>
    <row r="5" spans="1:5" ht="47.25" customHeight="1" x14ac:dyDescent="0.25">
      <c r="A5" s="388" t="s">
        <v>481</v>
      </c>
      <c r="B5" s="389"/>
      <c r="C5" s="389"/>
      <c r="D5" s="389"/>
      <c r="E5" s="390"/>
    </row>
    <row r="6" spans="1:5" x14ac:dyDescent="0.25">
      <c r="A6" s="379" t="s">
        <v>2</v>
      </c>
      <c r="B6" s="380" t="s">
        <v>445</v>
      </c>
      <c r="C6" s="380"/>
      <c r="D6" s="381" t="s">
        <v>3</v>
      </c>
      <c r="E6" s="379" t="s">
        <v>1</v>
      </c>
    </row>
    <row r="7" spans="1:5" x14ac:dyDescent="0.25">
      <c r="A7" s="379"/>
      <c r="B7" s="380"/>
      <c r="C7" s="380"/>
      <c r="D7" s="381"/>
      <c r="E7" s="379"/>
    </row>
    <row r="8" spans="1:5" x14ac:dyDescent="0.25">
      <c r="A8" s="379"/>
      <c r="B8" s="380"/>
      <c r="C8" s="380"/>
      <c r="D8" s="381"/>
      <c r="E8" s="379"/>
    </row>
    <row r="9" spans="1:5" x14ac:dyDescent="0.25">
      <c r="A9" s="145" t="s">
        <v>51</v>
      </c>
      <c r="B9" s="146" t="s">
        <v>482</v>
      </c>
      <c r="C9" s="146" t="s">
        <v>483</v>
      </c>
      <c r="D9" s="147" t="s">
        <v>69</v>
      </c>
      <c r="E9" s="145"/>
    </row>
    <row r="10" spans="1:5" x14ac:dyDescent="0.25">
      <c r="A10" s="145" t="s">
        <v>52</v>
      </c>
      <c r="B10" s="181">
        <v>79538659</v>
      </c>
      <c r="C10" s="146" t="s">
        <v>484</v>
      </c>
      <c r="D10" s="147" t="s">
        <v>69</v>
      </c>
      <c r="E10" s="145"/>
    </row>
    <row r="11" spans="1:5" x14ac:dyDescent="0.25">
      <c r="A11" s="145" t="s">
        <v>80</v>
      </c>
      <c r="B11" s="382" t="s">
        <v>485</v>
      </c>
      <c r="C11" s="383"/>
      <c r="D11" s="147" t="s">
        <v>69</v>
      </c>
      <c r="E11" s="145"/>
    </row>
    <row r="12" spans="1:5" x14ac:dyDescent="0.25">
      <c r="A12" s="145" t="s">
        <v>53</v>
      </c>
      <c r="B12" s="150">
        <v>0.2</v>
      </c>
      <c r="C12" s="150">
        <v>0.8</v>
      </c>
      <c r="D12" s="147" t="s">
        <v>69</v>
      </c>
      <c r="E12" s="145"/>
    </row>
    <row r="13" spans="1:5" ht="25.5" x14ac:dyDescent="0.25">
      <c r="A13" s="145" t="s">
        <v>54</v>
      </c>
      <c r="B13" s="146" t="s">
        <v>11</v>
      </c>
      <c r="C13" s="146" t="s">
        <v>486</v>
      </c>
      <c r="D13" s="147" t="s">
        <v>69</v>
      </c>
      <c r="E13" s="145"/>
    </row>
    <row r="14" spans="1:5" ht="25.5" x14ac:dyDescent="0.25">
      <c r="A14" s="145" t="s">
        <v>55</v>
      </c>
      <c r="B14" s="404" t="s">
        <v>92</v>
      </c>
      <c r="C14" s="405"/>
      <c r="D14" s="147" t="s">
        <v>69</v>
      </c>
      <c r="E14" s="145"/>
    </row>
    <row r="15" spans="1:5" x14ac:dyDescent="0.25">
      <c r="A15" s="384" t="s">
        <v>8</v>
      </c>
      <c r="B15" s="385"/>
      <c r="C15" s="385"/>
      <c r="D15" s="385"/>
      <c r="E15" s="386"/>
    </row>
    <row r="16" spans="1:5" ht="27" x14ac:dyDescent="0.25">
      <c r="A16" s="151" t="s">
        <v>43</v>
      </c>
      <c r="B16" s="377" t="s">
        <v>92</v>
      </c>
      <c r="C16" s="378"/>
      <c r="D16" s="147" t="s">
        <v>69</v>
      </c>
      <c r="E16" s="153"/>
    </row>
    <row r="17" spans="1:5" ht="40.5" x14ac:dyDescent="0.25">
      <c r="A17" s="151" t="s">
        <v>12</v>
      </c>
      <c r="B17" s="377" t="s">
        <v>92</v>
      </c>
      <c r="C17" s="378"/>
      <c r="D17" s="147" t="s">
        <v>69</v>
      </c>
      <c r="E17" s="153"/>
    </row>
    <row r="18" spans="1:5" ht="27" x14ac:dyDescent="0.25">
      <c r="A18" s="154" t="s">
        <v>67</v>
      </c>
      <c r="B18" s="366" t="s">
        <v>176</v>
      </c>
      <c r="C18" s="367"/>
      <c r="D18" s="182" t="s">
        <v>69</v>
      </c>
      <c r="E18" s="183" t="s">
        <v>487</v>
      </c>
    </row>
    <row r="19" spans="1:5" ht="27" x14ac:dyDescent="0.25">
      <c r="A19" s="157" t="s">
        <v>68</v>
      </c>
      <c r="B19" s="377" t="s">
        <v>11</v>
      </c>
      <c r="C19" s="378"/>
      <c r="D19" s="147" t="s">
        <v>69</v>
      </c>
      <c r="E19" s="153"/>
    </row>
    <row r="20" spans="1:5" x14ac:dyDescent="0.25">
      <c r="A20" s="368" t="s">
        <v>7</v>
      </c>
      <c r="B20" s="369"/>
      <c r="C20" s="369"/>
      <c r="D20" s="369"/>
      <c r="E20" s="370"/>
    </row>
    <row r="21" spans="1:5" x14ac:dyDescent="0.25">
      <c r="A21" s="368" t="s">
        <v>6</v>
      </c>
      <c r="B21" s="369"/>
      <c r="C21" s="369"/>
      <c r="D21" s="369"/>
      <c r="E21" s="370"/>
    </row>
    <row r="22" spans="1:5" ht="28.5" customHeight="1" x14ac:dyDescent="0.25">
      <c r="A22" s="158" t="s">
        <v>42</v>
      </c>
      <c r="B22" s="148" t="s">
        <v>11</v>
      </c>
      <c r="C22" s="148" t="s">
        <v>92</v>
      </c>
      <c r="D22" s="147" t="s">
        <v>69</v>
      </c>
      <c r="E22" s="153"/>
    </row>
    <row r="23" spans="1:5" ht="34.5" customHeight="1" x14ac:dyDescent="0.25">
      <c r="A23" s="151" t="s">
        <v>13</v>
      </c>
      <c r="B23" s="148" t="s">
        <v>11</v>
      </c>
      <c r="C23" s="148" t="s">
        <v>92</v>
      </c>
      <c r="D23" s="147" t="s">
        <v>69</v>
      </c>
      <c r="E23" s="153"/>
    </row>
    <row r="24" spans="1:5" ht="33.75" customHeight="1" x14ac:dyDescent="0.25">
      <c r="A24" s="151" t="s">
        <v>4</v>
      </c>
      <c r="B24" s="148" t="s">
        <v>11</v>
      </c>
      <c r="C24" s="148" t="s">
        <v>92</v>
      </c>
      <c r="D24" s="147" t="s">
        <v>69</v>
      </c>
      <c r="E24" s="153"/>
    </row>
    <row r="25" spans="1:5" ht="49.5" customHeight="1" x14ac:dyDescent="0.25">
      <c r="A25" s="151" t="s">
        <v>5</v>
      </c>
      <c r="B25" s="148" t="s">
        <v>11</v>
      </c>
      <c r="C25" s="148" t="s">
        <v>92</v>
      </c>
      <c r="D25" s="147" t="s">
        <v>69</v>
      </c>
      <c r="E25" s="153"/>
    </row>
    <row r="26" spans="1:5" ht="66.75" customHeight="1" x14ac:dyDescent="0.25">
      <c r="A26" s="151" t="s">
        <v>460</v>
      </c>
      <c r="B26" s="148" t="s">
        <v>11</v>
      </c>
      <c r="C26" s="148" t="s">
        <v>11</v>
      </c>
      <c r="D26" s="147" t="s">
        <v>69</v>
      </c>
      <c r="E26" s="153"/>
    </row>
    <row r="27" spans="1:5" ht="60" customHeight="1" x14ac:dyDescent="0.25">
      <c r="A27" s="151" t="s">
        <v>14</v>
      </c>
      <c r="B27" s="148" t="s">
        <v>11</v>
      </c>
      <c r="C27" s="148" t="s">
        <v>92</v>
      </c>
      <c r="D27" s="147" t="s">
        <v>69</v>
      </c>
      <c r="E27" s="153"/>
    </row>
    <row r="28" spans="1:5" ht="78.75" customHeight="1" x14ac:dyDescent="0.25">
      <c r="A28" s="151" t="s">
        <v>62</v>
      </c>
      <c r="B28" s="148" t="s">
        <v>11</v>
      </c>
      <c r="C28" s="148" t="s">
        <v>11</v>
      </c>
      <c r="D28" s="147" t="s">
        <v>69</v>
      </c>
      <c r="E28" s="153"/>
    </row>
    <row r="29" spans="1:5" x14ac:dyDescent="0.25">
      <c r="A29" s="368" t="s">
        <v>24</v>
      </c>
      <c r="B29" s="369"/>
      <c r="C29" s="369"/>
      <c r="D29" s="369"/>
      <c r="E29" s="370"/>
    </row>
    <row r="30" spans="1:5" ht="121.5" x14ac:dyDescent="0.25">
      <c r="A30" s="151" t="s">
        <v>57</v>
      </c>
      <c r="B30" s="377" t="s">
        <v>11</v>
      </c>
      <c r="C30" s="378"/>
      <c r="D30" s="147" t="s">
        <v>69</v>
      </c>
      <c r="E30" s="153"/>
    </row>
    <row r="31" spans="1:5" ht="175.5" x14ac:dyDescent="0.25">
      <c r="A31" s="151" t="s">
        <v>58</v>
      </c>
      <c r="B31" s="377" t="s">
        <v>11</v>
      </c>
      <c r="C31" s="378"/>
      <c r="D31" s="147" t="s">
        <v>69</v>
      </c>
      <c r="E31" s="153"/>
    </row>
    <row r="32" spans="1:5" ht="175.5" x14ac:dyDescent="0.25">
      <c r="A32" s="151" t="s">
        <v>59</v>
      </c>
      <c r="B32" s="377" t="s">
        <v>11</v>
      </c>
      <c r="C32" s="378"/>
      <c r="D32" s="147" t="s">
        <v>69</v>
      </c>
      <c r="E32" s="153"/>
    </row>
    <row r="33" spans="1:5" ht="40.5" x14ac:dyDescent="0.25">
      <c r="A33" s="151" t="s">
        <v>44</v>
      </c>
      <c r="B33" s="377" t="s">
        <v>11</v>
      </c>
      <c r="C33" s="378"/>
      <c r="D33" s="147" t="s">
        <v>69</v>
      </c>
      <c r="E33" s="153"/>
    </row>
    <row r="34" spans="1:5" x14ac:dyDescent="0.25">
      <c r="A34" s="373" t="s">
        <v>25</v>
      </c>
      <c r="B34" s="374"/>
      <c r="C34" s="374"/>
      <c r="D34" s="374"/>
      <c r="E34" s="375"/>
    </row>
    <row r="35" spans="1:5" ht="259.5" customHeight="1" x14ac:dyDescent="0.25">
      <c r="A35" s="151" t="s">
        <v>60</v>
      </c>
      <c r="B35" s="377" t="s">
        <v>11</v>
      </c>
      <c r="C35" s="378"/>
      <c r="D35" s="147" t="s">
        <v>69</v>
      </c>
      <c r="E35" s="159"/>
    </row>
    <row r="36" spans="1:5" ht="40.5" x14ac:dyDescent="0.25">
      <c r="A36" s="151" t="s">
        <v>45</v>
      </c>
      <c r="B36" s="377" t="s">
        <v>11</v>
      </c>
      <c r="C36" s="378"/>
      <c r="D36" s="147" t="s">
        <v>69</v>
      </c>
      <c r="E36" s="159"/>
    </row>
    <row r="37" spans="1:5" ht="148.5" x14ac:dyDescent="0.25">
      <c r="A37" s="151" t="s">
        <v>26</v>
      </c>
      <c r="B37" s="377" t="s">
        <v>11</v>
      </c>
      <c r="C37" s="378"/>
      <c r="D37" s="147" t="s">
        <v>69</v>
      </c>
      <c r="E37" s="159"/>
    </row>
    <row r="38" spans="1:5" ht="67.5" x14ac:dyDescent="0.25">
      <c r="A38" s="151" t="s">
        <v>27</v>
      </c>
      <c r="B38" s="377" t="s">
        <v>11</v>
      </c>
      <c r="C38" s="378"/>
      <c r="D38" s="147" t="s">
        <v>69</v>
      </c>
      <c r="E38" s="159"/>
    </row>
    <row r="39" spans="1:5" ht="54" x14ac:dyDescent="0.25">
      <c r="A39" s="151" t="s">
        <v>28</v>
      </c>
      <c r="B39" s="377" t="s">
        <v>11</v>
      </c>
      <c r="C39" s="378"/>
      <c r="D39" s="147" t="s">
        <v>69</v>
      </c>
      <c r="E39" s="159"/>
    </row>
    <row r="40" spans="1:5" ht="16.5" customHeight="1" x14ac:dyDescent="0.25">
      <c r="A40" s="373" t="s">
        <v>29</v>
      </c>
      <c r="B40" s="374"/>
      <c r="C40" s="374"/>
      <c r="D40" s="374"/>
      <c r="E40" s="375"/>
    </row>
    <row r="41" spans="1:5" x14ac:dyDescent="0.25">
      <c r="A41" s="159" t="s">
        <v>21</v>
      </c>
      <c r="B41" s="148" t="s">
        <v>92</v>
      </c>
      <c r="C41" s="148" t="s">
        <v>92</v>
      </c>
      <c r="D41" s="147" t="s">
        <v>69</v>
      </c>
      <c r="E41" s="159"/>
    </row>
    <row r="42" spans="1:5" x14ac:dyDescent="0.25">
      <c r="A42" s="159" t="s">
        <v>22</v>
      </c>
      <c r="B42" s="148" t="s">
        <v>92</v>
      </c>
      <c r="C42" s="148" t="s">
        <v>92</v>
      </c>
      <c r="D42" s="147" t="s">
        <v>69</v>
      </c>
      <c r="E42" s="160"/>
    </row>
    <row r="43" spans="1:5" ht="54" x14ac:dyDescent="0.25">
      <c r="A43" s="151" t="s">
        <v>23</v>
      </c>
      <c r="B43" s="148" t="s">
        <v>92</v>
      </c>
      <c r="C43" s="148" t="s">
        <v>92</v>
      </c>
      <c r="D43" s="147" t="s">
        <v>69</v>
      </c>
      <c r="E43" s="161"/>
    </row>
    <row r="44" spans="1:5" ht="16.5" customHeight="1" x14ac:dyDescent="0.25">
      <c r="A44" s="373" t="s">
        <v>30</v>
      </c>
      <c r="B44" s="374"/>
      <c r="C44" s="374"/>
      <c r="D44" s="374"/>
      <c r="E44" s="374"/>
    </row>
    <row r="45" spans="1:5" ht="81" x14ac:dyDescent="0.25">
      <c r="A45" s="151" t="s">
        <v>46</v>
      </c>
      <c r="B45" s="366" t="s">
        <v>92</v>
      </c>
      <c r="C45" s="376"/>
      <c r="D45" s="147" t="s">
        <v>69</v>
      </c>
      <c r="E45" s="159"/>
    </row>
    <row r="46" spans="1:5" ht="40.5" x14ac:dyDescent="0.25">
      <c r="A46" s="151" t="s">
        <v>47</v>
      </c>
      <c r="B46" s="366" t="s">
        <v>92</v>
      </c>
      <c r="C46" s="376"/>
      <c r="D46" s="147" t="s">
        <v>69</v>
      </c>
      <c r="E46" s="159"/>
    </row>
    <row r="47" spans="1:5" ht="27" x14ac:dyDescent="0.25">
      <c r="A47" s="151" t="s">
        <v>18</v>
      </c>
      <c r="B47" s="366" t="s">
        <v>92</v>
      </c>
      <c r="C47" s="376"/>
      <c r="D47" s="147" t="s">
        <v>69</v>
      </c>
      <c r="E47" s="159"/>
    </row>
    <row r="48" spans="1:5" ht="108" x14ac:dyDescent="0.25">
      <c r="A48" s="151" t="s">
        <v>19</v>
      </c>
      <c r="B48" s="366" t="s">
        <v>92</v>
      </c>
      <c r="C48" s="376"/>
      <c r="D48" s="147" t="s">
        <v>69</v>
      </c>
      <c r="E48" s="159"/>
    </row>
    <row r="49" spans="1:5" ht="81" x14ac:dyDescent="0.25">
      <c r="A49" s="151" t="s">
        <v>20</v>
      </c>
      <c r="B49" s="366" t="s">
        <v>92</v>
      </c>
      <c r="C49" s="376"/>
      <c r="D49" s="147" t="s">
        <v>69</v>
      </c>
      <c r="E49" s="159"/>
    </row>
    <row r="50" spans="1:5" x14ac:dyDescent="0.25">
      <c r="A50" s="368" t="s">
        <v>16</v>
      </c>
      <c r="B50" s="369"/>
      <c r="C50" s="369"/>
      <c r="D50" s="369"/>
      <c r="E50" s="370"/>
    </row>
    <row r="51" spans="1:5" ht="40.5" x14ac:dyDescent="0.25">
      <c r="A51" s="151" t="s">
        <v>31</v>
      </c>
      <c r="B51" s="366" t="s">
        <v>92</v>
      </c>
      <c r="C51" s="376"/>
      <c r="D51" s="147" t="s">
        <v>69</v>
      </c>
      <c r="E51" s="159"/>
    </row>
    <row r="52" spans="1:5" ht="243" x14ac:dyDescent="0.25">
      <c r="A52" s="151" t="s">
        <v>48</v>
      </c>
      <c r="B52" s="366" t="s">
        <v>92</v>
      </c>
      <c r="C52" s="376"/>
      <c r="D52" s="147" t="s">
        <v>69</v>
      </c>
      <c r="E52" s="163"/>
    </row>
    <row r="53" spans="1:5" ht="34.5" customHeight="1" x14ac:dyDescent="0.25">
      <c r="A53" s="164" t="s">
        <v>56</v>
      </c>
      <c r="B53" s="366" t="s">
        <v>92</v>
      </c>
      <c r="C53" s="376"/>
      <c r="D53" s="147" t="s">
        <v>69</v>
      </c>
      <c r="E53" s="163"/>
    </row>
    <row r="54" spans="1:5" ht="54" x14ac:dyDescent="0.25">
      <c r="A54" s="151" t="s">
        <v>461</v>
      </c>
      <c r="B54" s="366" t="s">
        <v>92</v>
      </c>
      <c r="C54" s="376"/>
      <c r="D54" s="147" t="s">
        <v>69</v>
      </c>
      <c r="E54" s="153"/>
    </row>
    <row r="55" spans="1:5" ht="54" x14ac:dyDescent="0.25">
      <c r="A55" s="151" t="s">
        <v>83</v>
      </c>
      <c r="B55" s="366" t="s">
        <v>92</v>
      </c>
      <c r="C55" s="376"/>
      <c r="D55" s="147" t="s">
        <v>69</v>
      </c>
      <c r="E55" s="153"/>
    </row>
    <row r="56" spans="1:5" x14ac:dyDescent="0.25">
      <c r="A56" s="368" t="s">
        <v>17</v>
      </c>
      <c r="B56" s="369"/>
      <c r="C56" s="369"/>
      <c r="D56" s="369"/>
      <c r="E56" s="370"/>
    </row>
    <row r="57" spans="1:5" ht="38.25" x14ac:dyDescent="0.25">
      <c r="A57" s="165" t="s">
        <v>15</v>
      </c>
      <c r="B57" s="146" t="s">
        <v>11</v>
      </c>
      <c r="C57" s="146" t="s">
        <v>488</v>
      </c>
      <c r="D57" s="147" t="s">
        <v>69</v>
      </c>
      <c r="E57" s="159"/>
    </row>
    <row r="58" spans="1:5" ht="94.5" x14ac:dyDescent="0.25">
      <c r="A58" s="151" t="s">
        <v>9</v>
      </c>
      <c r="B58" s="148" t="s">
        <v>92</v>
      </c>
      <c r="C58" s="148" t="s">
        <v>92</v>
      </c>
      <c r="D58" s="147" t="s">
        <v>69</v>
      </c>
      <c r="E58" s="159"/>
    </row>
    <row r="59" spans="1:5" ht="40.5" x14ac:dyDescent="0.25">
      <c r="A59" s="166" t="s">
        <v>10</v>
      </c>
      <c r="B59" s="148" t="s">
        <v>92</v>
      </c>
      <c r="C59" s="148" t="s">
        <v>92</v>
      </c>
      <c r="D59" s="147" t="s">
        <v>69</v>
      </c>
      <c r="E59" s="159"/>
    </row>
    <row r="60" spans="1:5" ht="40.5" x14ac:dyDescent="0.25">
      <c r="A60" s="151" t="s">
        <v>49</v>
      </c>
      <c r="B60" s="148" t="s">
        <v>92</v>
      </c>
      <c r="C60" s="148" t="s">
        <v>92</v>
      </c>
      <c r="D60" s="147" t="s">
        <v>69</v>
      </c>
      <c r="E60" s="159"/>
    </row>
    <row r="61" spans="1:5" ht="81" x14ac:dyDescent="0.25">
      <c r="A61" s="167" t="s">
        <v>50</v>
      </c>
      <c r="B61" s="148" t="s">
        <v>11</v>
      </c>
      <c r="C61" s="148" t="s">
        <v>92</v>
      </c>
      <c r="D61" s="147" t="s">
        <v>69</v>
      </c>
      <c r="E61" s="159"/>
    </row>
    <row r="62" spans="1:5" x14ac:dyDescent="0.25">
      <c r="A62" s="368" t="s">
        <v>40</v>
      </c>
      <c r="B62" s="369"/>
      <c r="C62" s="369"/>
      <c r="D62" s="369"/>
      <c r="E62" s="370"/>
    </row>
    <row r="63" spans="1:5" ht="40.5" x14ac:dyDescent="0.25">
      <c r="A63" s="168" t="s">
        <v>0</v>
      </c>
      <c r="B63" s="148" t="s">
        <v>99</v>
      </c>
      <c r="C63" s="148" t="s">
        <v>139</v>
      </c>
      <c r="D63" s="147" t="s">
        <v>69</v>
      </c>
      <c r="E63" s="159"/>
    </row>
    <row r="64" spans="1:5" ht="27" x14ac:dyDescent="0.25">
      <c r="A64" s="168" t="s">
        <v>84</v>
      </c>
      <c r="B64" s="148" t="s">
        <v>99</v>
      </c>
      <c r="C64" s="148" t="s">
        <v>99</v>
      </c>
      <c r="D64" s="159"/>
    </row>
    <row r="65" spans="1:5" x14ac:dyDescent="0.25">
      <c r="A65" s="368" t="s">
        <v>75</v>
      </c>
      <c r="B65" s="369"/>
      <c r="C65" s="369"/>
      <c r="D65" s="369"/>
      <c r="E65" s="370"/>
    </row>
    <row r="66" spans="1:5" ht="27" x14ac:dyDescent="0.25">
      <c r="A66" s="168" t="s">
        <v>76</v>
      </c>
      <c r="B66" s="148" t="s">
        <v>100</v>
      </c>
      <c r="C66" s="148" t="s">
        <v>138</v>
      </c>
      <c r="D66" s="147" t="s">
        <v>69</v>
      </c>
      <c r="E66" s="159"/>
    </row>
    <row r="67" spans="1:5" x14ac:dyDescent="0.25">
      <c r="A67" s="368" t="s">
        <v>73</v>
      </c>
      <c r="B67" s="369"/>
      <c r="C67" s="369"/>
      <c r="D67" s="369"/>
      <c r="E67" s="370"/>
    </row>
    <row r="68" spans="1:5" ht="27" x14ac:dyDescent="0.25">
      <c r="A68" s="168" t="s">
        <v>74</v>
      </c>
      <c r="B68" s="371" t="s">
        <v>92</v>
      </c>
      <c r="C68" s="372"/>
      <c r="D68" s="147" t="s">
        <v>69</v>
      </c>
      <c r="E68" s="159"/>
    </row>
    <row r="69" spans="1:5" x14ac:dyDescent="0.25">
      <c r="A69" s="368" t="s">
        <v>71</v>
      </c>
      <c r="B69" s="369"/>
      <c r="C69" s="369"/>
      <c r="D69" s="369"/>
      <c r="E69" s="370"/>
    </row>
    <row r="70" spans="1:5" ht="23.25" customHeight="1" x14ac:dyDescent="0.25">
      <c r="A70" s="169" t="s">
        <v>36</v>
      </c>
      <c r="B70" s="155" t="s">
        <v>139</v>
      </c>
      <c r="C70" s="155" t="s">
        <v>139</v>
      </c>
      <c r="D70" s="147" t="s">
        <v>69</v>
      </c>
      <c r="E70" s="159"/>
    </row>
    <row r="71" spans="1:5" x14ac:dyDescent="0.25">
      <c r="A71" s="368" t="s">
        <v>41</v>
      </c>
      <c r="B71" s="369"/>
      <c r="C71" s="369"/>
      <c r="D71" s="369"/>
      <c r="E71" s="370"/>
    </row>
    <row r="72" spans="1:5" x14ac:dyDescent="0.25">
      <c r="A72" s="170" t="s">
        <v>32</v>
      </c>
      <c r="B72" s="155" t="s">
        <v>466</v>
      </c>
      <c r="C72" s="155" t="s">
        <v>466</v>
      </c>
      <c r="D72" s="179"/>
      <c r="E72" s="180" t="s">
        <v>172</v>
      </c>
    </row>
    <row r="73" spans="1:5" x14ac:dyDescent="0.25">
      <c r="A73" s="170" t="s">
        <v>33</v>
      </c>
      <c r="B73" s="155" t="s">
        <v>105</v>
      </c>
      <c r="C73" s="155" t="s">
        <v>105</v>
      </c>
      <c r="D73" s="179"/>
      <c r="E73" s="180" t="s">
        <v>172</v>
      </c>
    </row>
    <row r="74" spans="1:5" x14ac:dyDescent="0.25">
      <c r="A74" s="170" t="s">
        <v>34</v>
      </c>
      <c r="B74" s="155" t="s">
        <v>105</v>
      </c>
      <c r="C74" s="155" t="s">
        <v>105</v>
      </c>
      <c r="D74" s="179"/>
      <c r="E74" s="180" t="s">
        <v>172</v>
      </c>
    </row>
    <row r="75" spans="1:5" ht="27" x14ac:dyDescent="0.25">
      <c r="A75" s="170" t="s">
        <v>35</v>
      </c>
      <c r="B75" s="155" t="s">
        <v>105</v>
      </c>
      <c r="C75" s="155" t="s">
        <v>105</v>
      </c>
      <c r="D75" s="179"/>
      <c r="E75" s="180" t="s">
        <v>172</v>
      </c>
    </row>
    <row r="76" spans="1:5" x14ac:dyDescent="0.25">
      <c r="A76" s="171"/>
      <c r="B76" s="172"/>
      <c r="C76" s="172"/>
      <c r="D76" s="173"/>
      <c r="E76" s="174"/>
    </row>
  </sheetData>
  <mergeCells count="50">
    <mergeCell ref="A5:E5"/>
    <mergeCell ref="B1:E1"/>
    <mergeCell ref="A3:C3"/>
    <mergeCell ref="D3:E3"/>
    <mergeCell ref="A4:C4"/>
    <mergeCell ref="D4:E4"/>
    <mergeCell ref="A20:E20"/>
    <mergeCell ref="A6:A8"/>
    <mergeCell ref="B6:C8"/>
    <mergeCell ref="D6:D8"/>
    <mergeCell ref="E6:E8"/>
    <mergeCell ref="B11:C11"/>
    <mergeCell ref="B14:C14"/>
    <mergeCell ref="A15:E15"/>
    <mergeCell ref="B16:C16"/>
    <mergeCell ref="B17:C17"/>
    <mergeCell ref="B18:C18"/>
    <mergeCell ref="B19:C19"/>
    <mergeCell ref="B39:C39"/>
    <mergeCell ref="A21:E21"/>
    <mergeCell ref="A29:E29"/>
    <mergeCell ref="B30:C30"/>
    <mergeCell ref="B31:C31"/>
    <mergeCell ref="B32:C32"/>
    <mergeCell ref="B33:C33"/>
    <mergeCell ref="A34:E34"/>
    <mergeCell ref="B35:C35"/>
    <mergeCell ref="B36:C36"/>
    <mergeCell ref="B37:C37"/>
    <mergeCell ref="B38:C38"/>
    <mergeCell ref="B54:C54"/>
    <mergeCell ref="A40:E40"/>
    <mergeCell ref="A44:E44"/>
    <mergeCell ref="B45:C45"/>
    <mergeCell ref="B46:C46"/>
    <mergeCell ref="B47:C47"/>
    <mergeCell ref="B48:C48"/>
    <mergeCell ref="B49:C49"/>
    <mergeCell ref="A50:E50"/>
    <mergeCell ref="B51:C51"/>
    <mergeCell ref="B52:C52"/>
    <mergeCell ref="B53:C53"/>
    <mergeCell ref="A69:E69"/>
    <mergeCell ref="A71:E71"/>
    <mergeCell ref="B55:C55"/>
    <mergeCell ref="A56:E56"/>
    <mergeCell ref="A62:E62"/>
    <mergeCell ref="A65:E65"/>
    <mergeCell ref="A67:E67"/>
    <mergeCell ref="B68:C68"/>
  </mergeCells>
  <pageMargins left="0.7" right="0.7" top="0.75" bottom="0.75" header="0.3" footer="0.3"/>
  <pageSetup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1214A-6E8F-4421-8859-BE05FD546F9E}">
  <sheetPr>
    <tabColor rgb="FF92D050"/>
  </sheetPr>
  <dimension ref="A1:E76"/>
  <sheetViews>
    <sheetView workbookViewId="0">
      <selection activeCell="A62" sqref="A62:E62"/>
    </sheetView>
  </sheetViews>
  <sheetFormatPr baseColWidth="10" defaultColWidth="11.42578125" defaultRowHeight="13.5" x14ac:dyDescent="0.25"/>
  <cols>
    <col min="1" max="1" width="41.42578125" style="175" customWidth="1"/>
    <col min="2" max="2" width="37" style="143" customWidth="1"/>
    <col min="3" max="3" width="33.28515625" style="143" customWidth="1"/>
    <col min="4" max="4" width="18.140625" style="143" customWidth="1"/>
    <col min="5" max="5" width="53.5703125" style="143" customWidth="1"/>
    <col min="6" max="16384" width="11.42578125" style="143"/>
  </cols>
  <sheetData>
    <row r="1" spans="1:5" ht="93.75" customHeight="1" thickBot="1" x14ac:dyDescent="0.3">
      <c r="A1" s="142"/>
      <c r="B1" s="391" t="s">
        <v>82</v>
      </c>
      <c r="C1" s="392"/>
      <c r="D1" s="392"/>
      <c r="E1" s="393"/>
    </row>
    <row r="2" spans="1:5" ht="16.5" customHeight="1" thickBot="1" x14ac:dyDescent="0.3">
      <c r="A2" s="142"/>
      <c r="B2" s="144"/>
      <c r="C2" s="144"/>
      <c r="D2" s="144"/>
      <c r="E2" s="144"/>
    </row>
    <row r="3" spans="1:5" ht="30.75" customHeight="1" thickBot="1" x14ac:dyDescent="0.3">
      <c r="A3" s="394" t="s">
        <v>78</v>
      </c>
      <c r="B3" s="395"/>
      <c r="C3" s="396"/>
      <c r="D3" s="397" t="s">
        <v>79</v>
      </c>
      <c r="E3" s="398"/>
    </row>
    <row r="4" spans="1:5" ht="32.25" customHeight="1" thickBot="1" x14ac:dyDescent="0.3">
      <c r="A4" s="399" t="s">
        <v>489</v>
      </c>
      <c r="B4" s="400"/>
      <c r="C4" s="401"/>
      <c r="D4" s="400" t="s">
        <v>118</v>
      </c>
      <c r="E4" s="401"/>
    </row>
    <row r="5" spans="1:5" ht="47.25" customHeight="1" x14ac:dyDescent="0.25">
      <c r="A5" s="388" t="s">
        <v>490</v>
      </c>
      <c r="B5" s="389"/>
      <c r="C5" s="389"/>
      <c r="D5" s="389"/>
      <c r="E5" s="390"/>
    </row>
    <row r="6" spans="1:5" x14ac:dyDescent="0.25">
      <c r="A6" s="379" t="s">
        <v>2</v>
      </c>
      <c r="B6" s="380" t="s">
        <v>447</v>
      </c>
      <c r="C6" s="380"/>
      <c r="D6" s="381" t="s">
        <v>3</v>
      </c>
      <c r="E6" s="379" t="s">
        <v>1</v>
      </c>
    </row>
    <row r="7" spans="1:5" x14ac:dyDescent="0.25">
      <c r="A7" s="379"/>
      <c r="B7" s="380"/>
      <c r="C7" s="380"/>
      <c r="D7" s="381"/>
      <c r="E7" s="379"/>
    </row>
    <row r="8" spans="1:5" x14ac:dyDescent="0.25">
      <c r="A8" s="379"/>
      <c r="B8" s="380"/>
      <c r="C8" s="380"/>
      <c r="D8" s="381"/>
      <c r="E8" s="379"/>
    </row>
    <row r="9" spans="1:5" x14ac:dyDescent="0.25">
      <c r="A9" s="145" t="s">
        <v>51</v>
      </c>
      <c r="B9" s="146" t="s">
        <v>491</v>
      </c>
      <c r="C9" s="146" t="s">
        <v>492</v>
      </c>
      <c r="D9" s="147" t="s">
        <v>69</v>
      </c>
      <c r="E9" s="145"/>
    </row>
    <row r="10" spans="1:5" x14ac:dyDescent="0.25">
      <c r="A10" s="145" t="s">
        <v>493</v>
      </c>
      <c r="B10" s="181">
        <v>19272875</v>
      </c>
      <c r="C10" s="181">
        <v>19221211</v>
      </c>
      <c r="D10" s="147" t="s">
        <v>69</v>
      </c>
      <c r="E10" s="145"/>
    </row>
    <row r="11" spans="1:5" x14ac:dyDescent="0.25">
      <c r="A11" s="145" t="s">
        <v>80</v>
      </c>
      <c r="B11" s="382" t="s">
        <v>192</v>
      </c>
      <c r="C11" s="383"/>
      <c r="D11" s="147" t="s">
        <v>69</v>
      </c>
      <c r="E11" s="145"/>
    </row>
    <row r="12" spans="1:5" x14ac:dyDescent="0.25">
      <c r="A12" s="145" t="s">
        <v>53</v>
      </c>
      <c r="B12" s="150">
        <v>0.65</v>
      </c>
      <c r="C12" s="150">
        <v>0.35</v>
      </c>
      <c r="D12" s="147" t="s">
        <v>69</v>
      </c>
      <c r="E12" s="145"/>
    </row>
    <row r="13" spans="1:5" x14ac:dyDescent="0.25">
      <c r="A13" s="145" t="s">
        <v>54</v>
      </c>
      <c r="B13" s="146" t="s">
        <v>11</v>
      </c>
      <c r="C13" s="146" t="s">
        <v>11</v>
      </c>
      <c r="D13" s="147" t="s">
        <v>69</v>
      </c>
      <c r="E13" s="145"/>
    </row>
    <row r="14" spans="1:5" ht="25.5" x14ac:dyDescent="0.25">
      <c r="A14" s="145" t="s">
        <v>55</v>
      </c>
      <c r="B14" s="382" t="s">
        <v>92</v>
      </c>
      <c r="C14" s="383"/>
      <c r="D14" s="147" t="s">
        <v>69</v>
      </c>
      <c r="E14" s="145"/>
    </row>
    <row r="15" spans="1:5" x14ac:dyDescent="0.25">
      <c r="A15" s="384" t="s">
        <v>8</v>
      </c>
      <c r="B15" s="385"/>
      <c r="C15" s="385"/>
      <c r="D15" s="385"/>
      <c r="E15" s="386"/>
    </row>
    <row r="16" spans="1:5" ht="27" x14ac:dyDescent="0.25">
      <c r="A16" s="151" t="s">
        <v>43</v>
      </c>
      <c r="B16" s="377" t="s">
        <v>92</v>
      </c>
      <c r="C16" s="378"/>
      <c r="D16" s="147" t="s">
        <v>69</v>
      </c>
      <c r="E16" s="153"/>
    </row>
    <row r="17" spans="1:5" ht="40.5" x14ac:dyDescent="0.25">
      <c r="A17" s="151" t="s">
        <v>12</v>
      </c>
      <c r="B17" s="377" t="s">
        <v>92</v>
      </c>
      <c r="C17" s="378"/>
      <c r="D17" s="147" t="s">
        <v>69</v>
      </c>
      <c r="E17" s="153"/>
    </row>
    <row r="18" spans="1:5" ht="27" x14ac:dyDescent="0.25">
      <c r="A18" s="154" t="s">
        <v>67</v>
      </c>
      <c r="B18" s="366" t="s">
        <v>228</v>
      </c>
      <c r="C18" s="367"/>
      <c r="D18" s="147" t="s">
        <v>69</v>
      </c>
      <c r="E18" s="183" t="s">
        <v>494</v>
      </c>
    </row>
    <row r="19" spans="1:5" ht="27" x14ac:dyDescent="0.25">
      <c r="A19" s="157" t="s">
        <v>68</v>
      </c>
      <c r="B19" s="377" t="s">
        <v>11</v>
      </c>
      <c r="C19" s="378"/>
      <c r="D19" s="147" t="s">
        <v>69</v>
      </c>
      <c r="E19" s="153"/>
    </row>
    <row r="20" spans="1:5" x14ac:dyDescent="0.25">
      <c r="A20" s="368" t="s">
        <v>7</v>
      </c>
      <c r="B20" s="369"/>
      <c r="C20" s="369"/>
      <c r="D20" s="369"/>
      <c r="E20" s="370"/>
    </row>
    <row r="21" spans="1:5" x14ac:dyDescent="0.25">
      <c r="A21" s="368" t="s">
        <v>6</v>
      </c>
      <c r="B21" s="369"/>
      <c r="C21" s="369"/>
      <c r="D21" s="369"/>
      <c r="E21" s="370"/>
    </row>
    <row r="22" spans="1:5" ht="28.5" customHeight="1" x14ac:dyDescent="0.25">
      <c r="A22" s="158" t="s">
        <v>42</v>
      </c>
      <c r="B22" s="148" t="s">
        <v>11</v>
      </c>
      <c r="C22" s="148" t="s">
        <v>11</v>
      </c>
      <c r="D22" s="147" t="s">
        <v>69</v>
      </c>
      <c r="E22" s="153"/>
    </row>
    <row r="23" spans="1:5" ht="21" customHeight="1" x14ac:dyDescent="0.25">
      <c r="A23" s="151" t="s">
        <v>13</v>
      </c>
      <c r="B23" s="148" t="s">
        <v>11</v>
      </c>
      <c r="C23" s="148" t="s">
        <v>11</v>
      </c>
      <c r="D23" s="147" t="s">
        <v>69</v>
      </c>
      <c r="E23" s="153"/>
    </row>
    <row r="24" spans="1:5" ht="33.75" customHeight="1" x14ac:dyDescent="0.25">
      <c r="A24" s="151" t="s">
        <v>4</v>
      </c>
      <c r="B24" s="148" t="s">
        <v>11</v>
      </c>
      <c r="C24" s="148" t="s">
        <v>11</v>
      </c>
      <c r="D24" s="147" t="s">
        <v>69</v>
      </c>
      <c r="E24" s="153"/>
    </row>
    <row r="25" spans="1:5" ht="49.5" customHeight="1" x14ac:dyDescent="0.25">
      <c r="A25" s="151" t="s">
        <v>5</v>
      </c>
      <c r="B25" s="148" t="s">
        <v>11</v>
      </c>
      <c r="C25" s="148" t="s">
        <v>11</v>
      </c>
      <c r="D25" s="147" t="s">
        <v>69</v>
      </c>
      <c r="E25" s="153"/>
    </row>
    <row r="26" spans="1:5" ht="66.75" customHeight="1" x14ac:dyDescent="0.25">
      <c r="A26" s="151" t="s">
        <v>460</v>
      </c>
      <c r="B26" s="148" t="s">
        <v>11</v>
      </c>
      <c r="C26" s="148" t="s">
        <v>11</v>
      </c>
      <c r="D26" s="147" t="s">
        <v>69</v>
      </c>
      <c r="E26" s="153"/>
    </row>
    <row r="27" spans="1:5" ht="60" customHeight="1" x14ac:dyDescent="0.25">
      <c r="A27" s="151" t="s">
        <v>14</v>
      </c>
      <c r="B27" s="148" t="s">
        <v>11</v>
      </c>
      <c r="C27" s="148" t="s">
        <v>11</v>
      </c>
      <c r="D27" s="147" t="s">
        <v>69</v>
      </c>
      <c r="E27" s="153"/>
    </row>
    <row r="28" spans="1:5" ht="78.75" customHeight="1" x14ac:dyDescent="0.25">
      <c r="A28" s="151" t="s">
        <v>62</v>
      </c>
      <c r="B28" s="148" t="s">
        <v>11</v>
      </c>
      <c r="C28" s="148" t="s">
        <v>11</v>
      </c>
      <c r="D28" s="147" t="s">
        <v>69</v>
      </c>
      <c r="E28" s="153"/>
    </row>
    <row r="29" spans="1:5" x14ac:dyDescent="0.25">
      <c r="A29" s="368" t="s">
        <v>24</v>
      </c>
      <c r="B29" s="369"/>
      <c r="C29" s="369"/>
      <c r="D29" s="369"/>
      <c r="E29" s="370"/>
    </row>
    <row r="30" spans="1:5" ht="121.5" x14ac:dyDescent="0.25">
      <c r="A30" s="151" t="s">
        <v>57</v>
      </c>
      <c r="B30" s="377" t="s">
        <v>11</v>
      </c>
      <c r="C30" s="378"/>
      <c r="D30" s="147" t="s">
        <v>69</v>
      </c>
      <c r="E30" s="153"/>
    </row>
    <row r="31" spans="1:5" ht="175.5" x14ac:dyDescent="0.25">
      <c r="A31" s="151" t="s">
        <v>58</v>
      </c>
      <c r="B31" s="377" t="s">
        <v>11</v>
      </c>
      <c r="C31" s="378"/>
      <c r="D31" s="147" t="s">
        <v>69</v>
      </c>
      <c r="E31" s="153"/>
    </row>
    <row r="32" spans="1:5" ht="175.5" x14ac:dyDescent="0.25">
      <c r="A32" s="151" t="s">
        <v>59</v>
      </c>
      <c r="B32" s="377" t="s">
        <v>11</v>
      </c>
      <c r="C32" s="378"/>
      <c r="D32" s="147" t="s">
        <v>69</v>
      </c>
      <c r="E32" s="153"/>
    </row>
    <row r="33" spans="1:5" ht="40.5" x14ac:dyDescent="0.25">
      <c r="A33" s="151" t="s">
        <v>44</v>
      </c>
      <c r="B33" s="377" t="s">
        <v>11</v>
      </c>
      <c r="C33" s="378"/>
      <c r="D33" s="147" t="s">
        <v>69</v>
      </c>
      <c r="E33" s="153"/>
    </row>
    <row r="34" spans="1:5" x14ac:dyDescent="0.25">
      <c r="A34" s="373" t="s">
        <v>25</v>
      </c>
      <c r="B34" s="374"/>
      <c r="C34" s="374"/>
      <c r="D34" s="374"/>
      <c r="E34" s="375"/>
    </row>
    <row r="35" spans="1:5" ht="259.5" customHeight="1" x14ac:dyDescent="0.25">
      <c r="A35" s="151" t="s">
        <v>60</v>
      </c>
      <c r="B35" s="377" t="s">
        <v>11</v>
      </c>
      <c r="C35" s="378"/>
      <c r="D35" s="147" t="s">
        <v>69</v>
      </c>
      <c r="E35" s="159"/>
    </row>
    <row r="36" spans="1:5" ht="40.5" x14ac:dyDescent="0.25">
      <c r="A36" s="151" t="s">
        <v>45</v>
      </c>
      <c r="B36" s="377" t="s">
        <v>11</v>
      </c>
      <c r="C36" s="378"/>
      <c r="D36" s="147" t="s">
        <v>69</v>
      </c>
      <c r="E36" s="159"/>
    </row>
    <row r="37" spans="1:5" ht="148.5" x14ac:dyDescent="0.25">
      <c r="A37" s="151" t="s">
        <v>26</v>
      </c>
      <c r="B37" s="377" t="s">
        <v>11</v>
      </c>
      <c r="C37" s="378"/>
      <c r="D37" s="147" t="s">
        <v>69</v>
      </c>
      <c r="E37" s="159"/>
    </row>
    <row r="38" spans="1:5" ht="67.5" x14ac:dyDescent="0.25">
      <c r="A38" s="151" t="s">
        <v>27</v>
      </c>
      <c r="B38" s="377" t="s">
        <v>11</v>
      </c>
      <c r="C38" s="378"/>
      <c r="D38" s="147" t="s">
        <v>69</v>
      </c>
      <c r="E38" s="159"/>
    </row>
    <row r="39" spans="1:5" ht="54" x14ac:dyDescent="0.25">
      <c r="A39" s="151" t="s">
        <v>28</v>
      </c>
      <c r="B39" s="377" t="s">
        <v>11</v>
      </c>
      <c r="C39" s="378"/>
      <c r="D39" s="147" t="s">
        <v>69</v>
      </c>
      <c r="E39" s="159"/>
    </row>
    <row r="40" spans="1:5" ht="16.5" customHeight="1" x14ac:dyDescent="0.25">
      <c r="A40" s="373" t="s">
        <v>29</v>
      </c>
      <c r="B40" s="374"/>
      <c r="C40" s="374"/>
      <c r="D40" s="374"/>
      <c r="E40" s="375"/>
    </row>
    <row r="41" spans="1:5" x14ac:dyDescent="0.25">
      <c r="A41" s="159" t="s">
        <v>21</v>
      </c>
      <c r="B41" s="148" t="s">
        <v>92</v>
      </c>
      <c r="C41" s="148" t="s">
        <v>92</v>
      </c>
      <c r="D41" s="147" t="s">
        <v>69</v>
      </c>
      <c r="E41" s="159"/>
    </row>
    <row r="42" spans="1:5" x14ac:dyDescent="0.25">
      <c r="A42" s="159" t="s">
        <v>22</v>
      </c>
      <c r="B42" s="148" t="s">
        <v>92</v>
      </c>
      <c r="C42" s="148" t="s">
        <v>92</v>
      </c>
      <c r="D42" s="147" t="s">
        <v>69</v>
      </c>
      <c r="E42" s="160"/>
    </row>
    <row r="43" spans="1:5" ht="54" x14ac:dyDescent="0.25">
      <c r="A43" s="151" t="s">
        <v>23</v>
      </c>
      <c r="B43" s="148" t="s">
        <v>92</v>
      </c>
      <c r="C43" s="148" t="s">
        <v>92</v>
      </c>
      <c r="D43" s="147" t="s">
        <v>69</v>
      </c>
      <c r="E43" s="161"/>
    </row>
    <row r="44" spans="1:5" ht="16.5" customHeight="1" x14ac:dyDescent="0.25">
      <c r="A44" s="373" t="s">
        <v>30</v>
      </c>
      <c r="B44" s="374"/>
      <c r="C44" s="374"/>
      <c r="D44" s="374"/>
      <c r="E44" s="374"/>
    </row>
    <row r="45" spans="1:5" ht="81" x14ac:dyDescent="0.25">
      <c r="A45" s="151" t="s">
        <v>46</v>
      </c>
      <c r="B45" s="366" t="s">
        <v>92</v>
      </c>
      <c r="C45" s="376"/>
      <c r="D45" s="147" t="s">
        <v>69</v>
      </c>
      <c r="E45" s="159"/>
    </row>
    <row r="46" spans="1:5" ht="40.5" x14ac:dyDescent="0.25">
      <c r="A46" s="151" t="s">
        <v>47</v>
      </c>
      <c r="B46" s="366" t="s">
        <v>92</v>
      </c>
      <c r="C46" s="376"/>
      <c r="D46" s="147" t="s">
        <v>69</v>
      </c>
      <c r="E46" s="159"/>
    </row>
    <row r="47" spans="1:5" ht="27" x14ac:dyDescent="0.25">
      <c r="A47" s="151" t="s">
        <v>18</v>
      </c>
      <c r="B47" s="366" t="s">
        <v>92</v>
      </c>
      <c r="C47" s="376"/>
      <c r="D47" s="147" t="s">
        <v>69</v>
      </c>
      <c r="E47" s="159"/>
    </row>
    <row r="48" spans="1:5" ht="108" x14ac:dyDescent="0.25">
      <c r="A48" s="151" t="s">
        <v>19</v>
      </c>
      <c r="B48" s="366" t="s">
        <v>92</v>
      </c>
      <c r="C48" s="376"/>
      <c r="D48" s="147" t="s">
        <v>69</v>
      </c>
      <c r="E48" s="159"/>
    </row>
    <row r="49" spans="1:5" ht="81" x14ac:dyDescent="0.25">
      <c r="A49" s="151" t="s">
        <v>20</v>
      </c>
      <c r="B49" s="366" t="s">
        <v>92</v>
      </c>
      <c r="C49" s="376"/>
      <c r="D49" s="147" t="s">
        <v>69</v>
      </c>
      <c r="E49" s="159"/>
    </row>
    <row r="50" spans="1:5" x14ac:dyDescent="0.25">
      <c r="A50" s="368" t="s">
        <v>16</v>
      </c>
      <c r="B50" s="369"/>
      <c r="C50" s="369"/>
      <c r="D50" s="369"/>
      <c r="E50" s="370"/>
    </row>
    <row r="51" spans="1:5" ht="40.5" x14ac:dyDescent="0.25">
      <c r="A51" s="151" t="s">
        <v>31</v>
      </c>
      <c r="B51" s="366" t="s">
        <v>92</v>
      </c>
      <c r="C51" s="367"/>
      <c r="D51" s="147" t="s">
        <v>69</v>
      </c>
      <c r="E51" s="159"/>
    </row>
    <row r="52" spans="1:5" ht="243" x14ac:dyDescent="0.25">
      <c r="A52" s="151" t="s">
        <v>48</v>
      </c>
      <c r="B52" s="366" t="s">
        <v>92</v>
      </c>
      <c r="C52" s="367"/>
      <c r="D52" s="147" t="s">
        <v>69</v>
      </c>
      <c r="E52" s="163"/>
    </row>
    <row r="53" spans="1:5" ht="34.5" customHeight="1" x14ac:dyDescent="0.25">
      <c r="A53" s="164" t="s">
        <v>56</v>
      </c>
      <c r="B53" s="366" t="s">
        <v>92</v>
      </c>
      <c r="C53" s="367"/>
      <c r="D53" s="147" t="s">
        <v>69</v>
      </c>
      <c r="E53" s="163"/>
    </row>
    <row r="54" spans="1:5" ht="54" x14ac:dyDescent="0.25">
      <c r="A54" s="151" t="s">
        <v>461</v>
      </c>
      <c r="B54" s="366" t="s">
        <v>92</v>
      </c>
      <c r="C54" s="367"/>
      <c r="D54" s="147" t="s">
        <v>69</v>
      </c>
      <c r="E54" s="153"/>
    </row>
    <row r="55" spans="1:5" ht="54" x14ac:dyDescent="0.25">
      <c r="A55" s="151" t="s">
        <v>83</v>
      </c>
      <c r="B55" s="366" t="s">
        <v>92</v>
      </c>
      <c r="C55" s="367"/>
      <c r="D55" s="147" t="s">
        <v>69</v>
      </c>
      <c r="E55" s="153"/>
    </row>
    <row r="56" spans="1:5" x14ac:dyDescent="0.25">
      <c r="A56" s="368" t="s">
        <v>17</v>
      </c>
      <c r="B56" s="369"/>
      <c r="C56" s="369"/>
      <c r="D56" s="369"/>
      <c r="E56" s="370"/>
    </row>
    <row r="57" spans="1:5" ht="29.25" customHeight="1" x14ac:dyDescent="0.25">
      <c r="A57" s="165" t="s">
        <v>15</v>
      </c>
      <c r="B57" s="148" t="s">
        <v>11</v>
      </c>
      <c r="C57" s="148" t="s">
        <v>11</v>
      </c>
      <c r="D57" s="147" t="s">
        <v>69</v>
      </c>
      <c r="E57" s="159"/>
    </row>
    <row r="58" spans="1:5" ht="94.5" x14ac:dyDescent="0.25">
      <c r="A58" s="151" t="s">
        <v>9</v>
      </c>
      <c r="B58" s="148" t="s">
        <v>92</v>
      </c>
      <c r="C58" s="148" t="s">
        <v>92</v>
      </c>
      <c r="D58" s="147" t="s">
        <v>69</v>
      </c>
      <c r="E58" s="159"/>
    </row>
    <row r="59" spans="1:5" ht="40.5" x14ac:dyDescent="0.25">
      <c r="A59" s="166" t="s">
        <v>10</v>
      </c>
      <c r="B59" s="148" t="s">
        <v>92</v>
      </c>
      <c r="C59" s="148" t="s">
        <v>92</v>
      </c>
      <c r="D59" s="147" t="s">
        <v>69</v>
      </c>
      <c r="E59" s="159"/>
    </row>
    <row r="60" spans="1:5" ht="40.5" x14ac:dyDescent="0.25">
      <c r="A60" s="151" t="s">
        <v>49</v>
      </c>
      <c r="B60" s="148" t="s">
        <v>92</v>
      </c>
      <c r="C60" s="148" t="s">
        <v>92</v>
      </c>
      <c r="D60" s="147" t="s">
        <v>69</v>
      </c>
      <c r="E60" s="159"/>
    </row>
    <row r="61" spans="1:5" ht="81" x14ac:dyDescent="0.25">
      <c r="A61" s="167" t="s">
        <v>50</v>
      </c>
      <c r="B61" s="148" t="s">
        <v>11</v>
      </c>
      <c r="C61" s="148" t="s">
        <v>11</v>
      </c>
      <c r="D61" s="147" t="s">
        <v>69</v>
      </c>
      <c r="E61" s="159"/>
    </row>
    <row r="62" spans="1:5" x14ac:dyDescent="0.25">
      <c r="A62" s="368" t="s">
        <v>40</v>
      </c>
      <c r="B62" s="369"/>
      <c r="C62" s="369"/>
      <c r="D62" s="369"/>
      <c r="E62" s="370"/>
    </row>
    <row r="63" spans="1:5" ht="40.5" x14ac:dyDescent="0.25">
      <c r="A63" s="168" t="s">
        <v>0</v>
      </c>
      <c r="B63" s="148" t="s">
        <v>99</v>
      </c>
      <c r="C63" s="148" t="s">
        <v>139</v>
      </c>
      <c r="D63" s="147" t="s">
        <v>69</v>
      </c>
      <c r="E63" s="159"/>
    </row>
    <row r="64" spans="1:5" ht="27" x14ac:dyDescent="0.25">
      <c r="A64" s="168" t="s">
        <v>84</v>
      </c>
      <c r="B64" s="148" t="s">
        <v>99</v>
      </c>
      <c r="C64" s="148" t="s">
        <v>139</v>
      </c>
      <c r="D64" s="159"/>
    </row>
    <row r="65" spans="1:5" x14ac:dyDescent="0.25">
      <c r="A65" s="368" t="s">
        <v>75</v>
      </c>
      <c r="B65" s="369"/>
      <c r="C65" s="369"/>
      <c r="D65" s="369"/>
      <c r="E65" s="370"/>
    </row>
    <row r="66" spans="1:5" ht="27" x14ac:dyDescent="0.25">
      <c r="A66" s="168" t="s">
        <v>76</v>
      </c>
      <c r="B66" s="148" t="s">
        <v>100</v>
      </c>
      <c r="C66" s="148" t="s">
        <v>138</v>
      </c>
      <c r="D66" s="147" t="s">
        <v>69</v>
      </c>
      <c r="E66" s="159"/>
    </row>
    <row r="67" spans="1:5" x14ac:dyDescent="0.25">
      <c r="A67" s="368" t="s">
        <v>73</v>
      </c>
      <c r="B67" s="369"/>
      <c r="C67" s="369"/>
      <c r="D67" s="369"/>
      <c r="E67" s="370"/>
    </row>
    <row r="68" spans="1:5" ht="27" x14ac:dyDescent="0.25">
      <c r="A68" s="168" t="s">
        <v>74</v>
      </c>
      <c r="B68" s="371" t="s">
        <v>92</v>
      </c>
      <c r="C68" s="372"/>
      <c r="D68" s="147" t="s">
        <v>69</v>
      </c>
      <c r="E68" s="159"/>
    </row>
    <row r="69" spans="1:5" x14ac:dyDescent="0.25">
      <c r="A69" s="368" t="s">
        <v>71</v>
      </c>
      <c r="B69" s="369"/>
      <c r="C69" s="369"/>
      <c r="D69" s="369"/>
      <c r="E69" s="370"/>
    </row>
    <row r="70" spans="1:5" ht="24.75" customHeight="1" x14ac:dyDescent="0.25">
      <c r="A70" s="169" t="s">
        <v>36</v>
      </c>
      <c r="B70" s="155" t="s">
        <v>139</v>
      </c>
      <c r="C70" s="155" t="s">
        <v>99</v>
      </c>
      <c r="D70" s="147" t="s">
        <v>69</v>
      </c>
      <c r="E70" s="159"/>
    </row>
    <row r="71" spans="1:5" x14ac:dyDescent="0.25">
      <c r="A71" s="368" t="s">
        <v>41</v>
      </c>
      <c r="B71" s="369"/>
      <c r="C71" s="369"/>
      <c r="D71" s="369"/>
      <c r="E71" s="370"/>
    </row>
    <row r="72" spans="1:5" x14ac:dyDescent="0.25">
      <c r="A72" s="170" t="s">
        <v>32</v>
      </c>
      <c r="B72" s="155" t="s">
        <v>466</v>
      </c>
      <c r="C72" s="155" t="s">
        <v>466</v>
      </c>
      <c r="D72" s="179"/>
      <c r="E72" s="180" t="s">
        <v>172</v>
      </c>
    </row>
    <row r="73" spans="1:5" x14ac:dyDescent="0.25">
      <c r="A73" s="170" t="s">
        <v>33</v>
      </c>
      <c r="B73" s="155" t="s">
        <v>105</v>
      </c>
      <c r="C73" s="155" t="s">
        <v>105</v>
      </c>
      <c r="D73" s="179"/>
      <c r="E73" s="180" t="s">
        <v>172</v>
      </c>
    </row>
    <row r="74" spans="1:5" x14ac:dyDescent="0.25">
      <c r="A74" s="170" t="s">
        <v>34</v>
      </c>
      <c r="B74" s="155" t="s">
        <v>105</v>
      </c>
      <c r="C74" s="155" t="s">
        <v>105</v>
      </c>
      <c r="D74" s="179"/>
      <c r="E74" s="180" t="s">
        <v>172</v>
      </c>
    </row>
    <row r="75" spans="1:5" ht="27" x14ac:dyDescent="0.25">
      <c r="A75" s="170" t="s">
        <v>35</v>
      </c>
      <c r="B75" s="155" t="s">
        <v>105</v>
      </c>
      <c r="C75" s="155" t="s">
        <v>105</v>
      </c>
      <c r="D75" s="179"/>
      <c r="E75" s="180" t="s">
        <v>172</v>
      </c>
    </row>
    <row r="76" spans="1:5" x14ac:dyDescent="0.25">
      <c r="A76" s="171"/>
      <c r="B76" s="172"/>
      <c r="C76" s="172"/>
      <c r="D76" s="173"/>
      <c r="E76" s="174"/>
    </row>
  </sheetData>
  <mergeCells count="50">
    <mergeCell ref="A5:E5"/>
    <mergeCell ref="B1:E1"/>
    <mergeCell ref="A3:C3"/>
    <mergeCell ref="D3:E3"/>
    <mergeCell ref="A4:C4"/>
    <mergeCell ref="D4:E4"/>
    <mergeCell ref="A20:E20"/>
    <mergeCell ref="A6:A8"/>
    <mergeCell ref="B6:C8"/>
    <mergeCell ref="D6:D8"/>
    <mergeCell ref="E6:E8"/>
    <mergeCell ref="B11:C11"/>
    <mergeCell ref="B14:C14"/>
    <mergeCell ref="A15:E15"/>
    <mergeCell ref="B16:C16"/>
    <mergeCell ref="B17:C17"/>
    <mergeCell ref="B18:C18"/>
    <mergeCell ref="B19:C19"/>
    <mergeCell ref="B39:C39"/>
    <mergeCell ref="A21:E21"/>
    <mergeCell ref="A29:E29"/>
    <mergeCell ref="B30:C30"/>
    <mergeCell ref="B31:C31"/>
    <mergeCell ref="B32:C32"/>
    <mergeCell ref="B33:C33"/>
    <mergeCell ref="A34:E34"/>
    <mergeCell ref="B35:C35"/>
    <mergeCell ref="B36:C36"/>
    <mergeCell ref="B37:C37"/>
    <mergeCell ref="B38:C38"/>
    <mergeCell ref="B54:C54"/>
    <mergeCell ref="A40:E40"/>
    <mergeCell ref="A44:E44"/>
    <mergeCell ref="B45:C45"/>
    <mergeCell ref="B46:C46"/>
    <mergeCell ref="B47:C47"/>
    <mergeCell ref="B48:C48"/>
    <mergeCell ref="B49:C49"/>
    <mergeCell ref="A50:E50"/>
    <mergeCell ref="B51:C51"/>
    <mergeCell ref="B52:C52"/>
    <mergeCell ref="B53:C53"/>
    <mergeCell ref="A69:E69"/>
    <mergeCell ref="A71:E71"/>
    <mergeCell ref="B55:C55"/>
    <mergeCell ref="A56:E56"/>
    <mergeCell ref="A62:E62"/>
    <mergeCell ref="A65:E65"/>
    <mergeCell ref="A67:E67"/>
    <mergeCell ref="B68:C68"/>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44447-FB22-4D4E-B44C-9B56EE39FBB2}">
  <sheetPr>
    <tabColor rgb="FF92D050"/>
  </sheetPr>
  <dimension ref="A1:E76"/>
  <sheetViews>
    <sheetView workbookViewId="0">
      <selection activeCell="A62" sqref="A62:E62"/>
    </sheetView>
  </sheetViews>
  <sheetFormatPr baseColWidth="10" defaultColWidth="11.42578125" defaultRowHeight="13.5" x14ac:dyDescent="0.25"/>
  <cols>
    <col min="1" max="1" width="41.42578125" style="175" customWidth="1"/>
    <col min="2" max="2" width="37" style="143" customWidth="1"/>
    <col min="3" max="3" width="33.28515625" style="143" customWidth="1"/>
    <col min="4" max="4" width="18.140625" style="143" customWidth="1"/>
    <col min="5" max="5" width="53.5703125" style="143" customWidth="1"/>
    <col min="6" max="16384" width="11.42578125" style="143"/>
  </cols>
  <sheetData>
    <row r="1" spans="1:5" ht="93.75" customHeight="1" thickBot="1" x14ac:dyDescent="0.3">
      <c r="A1" s="142"/>
      <c r="B1" s="391" t="s">
        <v>82</v>
      </c>
      <c r="C1" s="392"/>
      <c r="D1" s="392"/>
      <c r="E1" s="393"/>
    </row>
    <row r="2" spans="1:5" ht="16.5" customHeight="1" thickBot="1" x14ac:dyDescent="0.3">
      <c r="A2" s="142"/>
      <c r="B2" s="144"/>
      <c r="C2" s="144"/>
      <c r="D2" s="144"/>
      <c r="E2" s="144"/>
    </row>
    <row r="3" spans="1:5" ht="30.75" customHeight="1" thickBot="1" x14ac:dyDescent="0.3">
      <c r="A3" s="394" t="s">
        <v>78</v>
      </c>
      <c r="B3" s="395"/>
      <c r="C3" s="396"/>
      <c r="D3" s="397" t="s">
        <v>79</v>
      </c>
      <c r="E3" s="398"/>
    </row>
    <row r="4" spans="1:5" ht="32.25" customHeight="1" thickBot="1" x14ac:dyDescent="0.3">
      <c r="A4" s="399" t="s">
        <v>495</v>
      </c>
      <c r="B4" s="400"/>
      <c r="C4" s="401"/>
      <c r="D4" s="400" t="s">
        <v>118</v>
      </c>
      <c r="E4" s="401"/>
    </row>
    <row r="5" spans="1:5" ht="47.25" customHeight="1" x14ac:dyDescent="0.25">
      <c r="A5" s="388" t="s">
        <v>496</v>
      </c>
      <c r="B5" s="389"/>
      <c r="C5" s="389"/>
      <c r="D5" s="389"/>
      <c r="E5" s="390"/>
    </row>
    <row r="6" spans="1:5" x14ac:dyDescent="0.25">
      <c r="A6" s="379" t="s">
        <v>2</v>
      </c>
      <c r="B6" s="380" t="s">
        <v>449</v>
      </c>
      <c r="C6" s="380"/>
      <c r="D6" s="381" t="s">
        <v>3</v>
      </c>
      <c r="E6" s="379" t="s">
        <v>1</v>
      </c>
    </row>
    <row r="7" spans="1:5" ht="11.25" customHeight="1" x14ac:dyDescent="0.25">
      <c r="A7" s="379"/>
      <c r="B7" s="380"/>
      <c r="C7" s="380"/>
      <c r="D7" s="381"/>
      <c r="E7" s="379"/>
    </row>
    <row r="8" spans="1:5" ht="9.75" customHeight="1" x14ac:dyDescent="0.25">
      <c r="A8" s="379"/>
      <c r="B8" s="380"/>
      <c r="C8" s="380"/>
      <c r="D8" s="381"/>
      <c r="E8" s="379"/>
    </row>
    <row r="9" spans="1:5" x14ac:dyDescent="0.25">
      <c r="A9" s="145" t="s">
        <v>51</v>
      </c>
      <c r="B9" s="146" t="s">
        <v>497</v>
      </c>
      <c r="C9" s="146" t="s">
        <v>498</v>
      </c>
      <c r="D9" s="147" t="s">
        <v>69</v>
      </c>
      <c r="E9" s="145"/>
    </row>
    <row r="10" spans="1:5" x14ac:dyDescent="0.25">
      <c r="A10" s="145" t="s">
        <v>52</v>
      </c>
      <c r="B10" s="181">
        <v>17111650</v>
      </c>
      <c r="C10" s="146" t="s">
        <v>499</v>
      </c>
      <c r="D10" s="147" t="s">
        <v>69</v>
      </c>
      <c r="E10" s="145"/>
    </row>
    <row r="11" spans="1:5" x14ac:dyDescent="0.25">
      <c r="A11" s="145" t="s">
        <v>80</v>
      </c>
      <c r="B11" s="382" t="s">
        <v>192</v>
      </c>
      <c r="C11" s="383"/>
      <c r="D11" s="147" t="s">
        <v>69</v>
      </c>
      <c r="E11" s="145"/>
    </row>
    <row r="12" spans="1:5" x14ac:dyDescent="0.25">
      <c r="A12" s="145" t="s">
        <v>53</v>
      </c>
      <c r="B12" s="150">
        <v>0.65</v>
      </c>
      <c r="C12" s="150">
        <v>0.35</v>
      </c>
      <c r="D12" s="147" t="s">
        <v>69</v>
      </c>
      <c r="E12" s="145"/>
    </row>
    <row r="13" spans="1:5" ht="25.5" x14ac:dyDescent="0.25">
      <c r="A13" s="145" t="s">
        <v>54</v>
      </c>
      <c r="B13" s="146" t="s">
        <v>11</v>
      </c>
      <c r="C13" s="146" t="s">
        <v>500</v>
      </c>
      <c r="D13" s="147" t="s">
        <v>69</v>
      </c>
      <c r="E13" s="145"/>
    </row>
    <row r="14" spans="1:5" ht="25.5" x14ac:dyDescent="0.25">
      <c r="A14" s="145" t="s">
        <v>55</v>
      </c>
      <c r="B14" s="382" t="s">
        <v>92</v>
      </c>
      <c r="C14" s="383"/>
      <c r="D14" s="147" t="s">
        <v>69</v>
      </c>
      <c r="E14" s="145"/>
    </row>
    <row r="15" spans="1:5" x14ac:dyDescent="0.25">
      <c r="A15" s="384" t="s">
        <v>8</v>
      </c>
      <c r="B15" s="385"/>
      <c r="C15" s="385"/>
      <c r="D15" s="385"/>
      <c r="E15" s="386"/>
    </row>
    <row r="16" spans="1:5" ht="27" x14ac:dyDescent="0.25">
      <c r="A16" s="151" t="s">
        <v>43</v>
      </c>
      <c r="B16" s="377" t="s">
        <v>92</v>
      </c>
      <c r="C16" s="378"/>
      <c r="D16" s="147" t="s">
        <v>69</v>
      </c>
      <c r="E16" s="153"/>
    </row>
    <row r="17" spans="1:5" ht="40.5" x14ac:dyDescent="0.25">
      <c r="A17" s="151" t="s">
        <v>12</v>
      </c>
      <c r="B17" s="377" t="s">
        <v>92</v>
      </c>
      <c r="C17" s="378"/>
      <c r="D17" s="147" t="s">
        <v>69</v>
      </c>
      <c r="E17" s="153"/>
    </row>
    <row r="18" spans="1:5" s="156" customFormat="1" ht="27" x14ac:dyDescent="0.25">
      <c r="A18" s="154" t="s">
        <v>67</v>
      </c>
      <c r="B18" s="387" t="s">
        <v>501</v>
      </c>
      <c r="C18" s="387"/>
      <c r="D18" s="147" t="s">
        <v>69</v>
      </c>
      <c r="E18" s="176"/>
    </row>
    <row r="19" spans="1:5" ht="27" x14ac:dyDescent="0.25">
      <c r="A19" s="157" t="s">
        <v>68</v>
      </c>
      <c r="B19" s="377" t="s">
        <v>92</v>
      </c>
      <c r="C19" s="378"/>
      <c r="D19" s="147" t="s">
        <v>69</v>
      </c>
      <c r="E19" s="153"/>
    </row>
    <row r="20" spans="1:5" x14ac:dyDescent="0.25">
      <c r="A20" s="368" t="s">
        <v>7</v>
      </c>
      <c r="B20" s="369"/>
      <c r="C20" s="369"/>
      <c r="D20" s="369"/>
      <c r="E20" s="370"/>
    </row>
    <row r="21" spans="1:5" x14ac:dyDescent="0.25">
      <c r="A21" s="368" t="s">
        <v>6</v>
      </c>
      <c r="B21" s="369"/>
      <c r="C21" s="369"/>
      <c r="D21" s="369"/>
      <c r="E21" s="370"/>
    </row>
    <row r="22" spans="1:5" ht="28.5" customHeight="1" x14ac:dyDescent="0.25">
      <c r="A22" s="158" t="s">
        <v>42</v>
      </c>
      <c r="B22" s="148" t="s">
        <v>11</v>
      </c>
      <c r="C22" s="148" t="s">
        <v>92</v>
      </c>
      <c r="D22" s="147" t="s">
        <v>69</v>
      </c>
      <c r="E22" s="153"/>
    </row>
    <row r="23" spans="1:5" ht="21" customHeight="1" x14ac:dyDescent="0.25">
      <c r="A23" s="151" t="s">
        <v>13</v>
      </c>
      <c r="B23" s="148" t="s">
        <v>11</v>
      </c>
      <c r="C23" s="148" t="s">
        <v>92</v>
      </c>
      <c r="D23" s="147" t="s">
        <v>69</v>
      </c>
      <c r="E23" s="153"/>
    </row>
    <row r="24" spans="1:5" ht="33.75" customHeight="1" x14ac:dyDescent="0.25">
      <c r="A24" s="151" t="s">
        <v>4</v>
      </c>
      <c r="B24" s="148" t="s">
        <v>11</v>
      </c>
      <c r="C24" s="148" t="s">
        <v>92</v>
      </c>
      <c r="D24" s="147" t="s">
        <v>69</v>
      </c>
      <c r="E24" s="153"/>
    </row>
    <row r="25" spans="1:5" ht="49.5" customHeight="1" x14ac:dyDescent="0.25">
      <c r="A25" s="151" t="s">
        <v>5</v>
      </c>
      <c r="B25" s="148" t="s">
        <v>11</v>
      </c>
      <c r="C25" s="148" t="s">
        <v>92</v>
      </c>
      <c r="D25" s="147" t="s">
        <v>69</v>
      </c>
      <c r="E25" s="153"/>
    </row>
    <row r="26" spans="1:5" ht="66.75" customHeight="1" x14ac:dyDescent="0.25">
      <c r="A26" s="151" t="s">
        <v>460</v>
      </c>
      <c r="B26" s="148" t="s">
        <v>11</v>
      </c>
      <c r="C26" s="148" t="s">
        <v>11</v>
      </c>
      <c r="D26" s="147" t="s">
        <v>69</v>
      </c>
      <c r="E26" s="153"/>
    </row>
    <row r="27" spans="1:5" ht="60" customHeight="1" x14ac:dyDescent="0.25">
      <c r="A27" s="151" t="s">
        <v>14</v>
      </c>
      <c r="B27" s="148" t="s">
        <v>11</v>
      </c>
      <c r="C27" s="148" t="s">
        <v>92</v>
      </c>
      <c r="D27" s="147" t="s">
        <v>69</v>
      </c>
      <c r="E27" s="153"/>
    </row>
    <row r="28" spans="1:5" ht="78.75" customHeight="1" x14ac:dyDescent="0.25">
      <c r="A28" s="151" t="s">
        <v>62</v>
      </c>
      <c r="B28" s="148" t="s">
        <v>11</v>
      </c>
      <c r="C28" s="148" t="s">
        <v>11</v>
      </c>
      <c r="D28" s="147" t="s">
        <v>69</v>
      </c>
      <c r="E28" s="153"/>
    </row>
    <row r="29" spans="1:5" x14ac:dyDescent="0.25">
      <c r="A29" s="368" t="s">
        <v>24</v>
      </c>
      <c r="B29" s="369"/>
      <c r="C29" s="369"/>
      <c r="D29" s="369"/>
      <c r="E29" s="370"/>
    </row>
    <row r="30" spans="1:5" ht="114.75" customHeight="1" x14ac:dyDescent="0.25">
      <c r="A30" s="151" t="s">
        <v>57</v>
      </c>
      <c r="B30" s="377" t="s">
        <v>11</v>
      </c>
      <c r="C30" s="378"/>
      <c r="D30" s="147" t="s">
        <v>69</v>
      </c>
      <c r="E30" s="153"/>
    </row>
    <row r="31" spans="1:5" ht="175.5" x14ac:dyDescent="0.25">
      <c r="A31" s="151" t="s">
        <v>58</v>
      </c>
      <c r="B31" s="377" t="s">
        <v>11</v>
      </c>
      <c r="C31" s="378"/>
      <c r="D31" s="147" t="s">
        <v>69</v>
      </c>
      <c r="E31" s="153"/>
    </row>
    <row r="32" spans="1:5" ht="175.5" x14ac:dyDescent="0.25">
      <c r="A32" s="151" t="s">
        <v>59</v>
      </c>
      <c r="B32" s="377" t="s">
        <v>11</v>
      </c>
      <c r="C32" s="378"/>
      <c r="D32" s="147" t="s">
        <v>69</v>
      </c>
      <c r="E32" s="153"/>
    </row>
    <row r="33" spans="1:5" ht="40.5" x14ac:dyDescent="0.25">
      <c r="A33" s="151" t="s">
        <v>44</v>
      </c>
      <c r="B33" s="377" t="s">
        <v>11</v>
      </c>
      <c r="C33" s="378"/>
      <c r="D33" s="147" t="s">
        <v>69</v>
      </c>
      <c r="E33" s="153"/>
    </row>
    <row r="34" spans="1:5" x14ac:dyDescent="0.25">
      <c r="A34" s="373" t="s">
        <v>25</v>
      </c>
      <c r="B34" s="374"/>
      <c r="C34" s="374"/>
      <c r="D34" s="374"/>
      <c r="E34" s="375"/>
    </row>
    <row r="35" spans="1:5" ht="259.5" customHeight="1" x14ac:dyDescent="0.25">
      <c r="A35" s="151" t="s">
        <v>60</v>
      </c>
      <c r="B35" s="377" t="s">
        <v>11</v>
      </c>
      <c r="C35" s="378"/>
      <c r="D35" s="147" t="s">
        <v>69</v>
      </c>
      <c r="E35" s="159"/>
    </row>
    <row r="36" spans="1:5" ht="40.5" x14ac:dyDescent="0.25">
      <c r="A36" s="151" t="s">
        <v>45</v>
      </c>
      <c r="B36" s="377" t="s">
        <v>11</v>
      </c>
      <c r="C36" s="378"/>
      <c r="D36" s="147" t="s">
        <v>69</v>
      </c>
      <c r="E36" s="159"/>
    </row>
    <row r="37" spans="1:5" ht="148.5" x14ac:dyDescent="0.25">
      <c r="A37" s="151" t="s">
        <v>26</v>
      </c>
      <c r="B37" s="377" t="s">
        <v>11</v>
      </c>
      <c r="C37" s="378"/>
      <c r="D37" s="147" t="s">
        <v>69</v>
      </c>
      <c r="E37" s="159"/>
    </row>
    <row r="38" spans="1:5" ht="67.5" x14ac:dyDescent="0.25">
      <c r="A38" s="151" t="s">
        <v>27</v>
      </c>
      <c r="B38" s="377" t="s">
        <v>11</v>
      </c>
      <c r="C38" s="378"/>
      <c r="D38" s="147" t="s">
        <v>69</v>
      </c>
      <c r="E38" s="159"/>
    </row>
    <row r="39" spans="1:5" ht="54" x14ac:dyDescent="0.25">
      <c r="A39" s="151" t="s">
        <v>28</v>
      </c>
      <c r="B39" s="377" t="s">
        <v>11</v>
      </c>
      <c r="C39" s="378"/>
      <c r="D39" s="147" t="s">
        <v>69</v>
      </c>
      <c r="E39" s="159"/>
    </row>
    <row r="40" spans="1:5" ht="16.5" customHeight="1" x14ac:dyDescent="0.25">
      <c r="A40" s="373" t="s">
        <v>29</v>
      </c>
      <c r="B40" s="374"/>
      <c r="C40" s="374"/>
      <c r="D40" s="374"/>
      <c r="E40" s="375"/>
    </row>
    <row r="41" spans="1:5" x14ac:dyDescent="0.25">
      <c r="A41" s="159" t="s">
        <v>21</v>
      </c>
      <c r="B41" s="148" t="s">
        <v>92</v>
      </c>
      <c r="C41" s="148" t="s">
        <v>92</v>
      </c>
      <c r="D41" s="147" t="s">
        <v>69</v>
      </c>
      <c r="E41" s="159"/>
    </row>
    <row r="42" spans="1:5" x14ac:dyDescent="0.25">
      <c r="A42" s="159" t="s">
        <v>22</v>
      </c>
      <c r="B42" s="148" t="s">
        <v>92</v>
      </c>
      <c r="C42" s="148" t="s">
        <v>92</v>
      </c>
      <c r="D42" s="147" t="s">
        <v>69</v>
      </c>
      <c r="E42" s="160"/>
    </row>
    <row r="43" spans="1:5" ht="54" x14ac:dyDescent="0.25">
      <c r="A43" s="151" t="s">
        <v>23</v>
      </c>
      <c r="B43" s="148" t="s">
        <v>92</v>
      </c>
      <c r="C43" s="148" t="s">
        <v>92</v>
      </c>
      <c r="D43" s="147" t="s">
        <v>69</v>
      </c>
      <c r="E43" s="161"/>
    </row>
    <row r="44" spans="1:5" ht="16.5" customHeight="1" x14ac:dyDescent="0.25">
      <c r="A44" s="373" t="s">
        <v>30</v>
      </c>
      <c r="B44" s="374"/>
      <c r="C44" s="374"/>
      <c r="D44" s="374"/>
      <c r="E44" s="374"/>
    </row>
    <row r="45" spans="1:5" ht="81" x14ac:dyDescent="0.25">
      <c r="A45" s="151" t="s">
        <v>46</v>
      </c>
      <c r="B45" s="366" t="s">
        <v>92</v>
      </c>
      <c r="C45" s="376"/>
      <c r="D45" s="147" t="s">
        <v>69</v>
      </c>
      <c r="E45" s="159"/>
    </row>
    <row r="46" spans="1:5" ht="40.5" x14ac:dyDescent="0.25">
      <c r="A46" s="151" t="s">
        <v>47</v>
      </c>
      <c r="B46" s="366" t="s">
        <v>92</v>
      </c>
      <c r="C46" s="376"/>
      <c r="D46" s="147" t="s">
        <v>69</v>
      </c>
      <c r="E46" s="159"/>
    </row>
    <row r="47" spans="1:5" ht="27" x14ac:dyDescent="0.25">
      <c r="A47" s="151" t="s">
        <v>18</v>
      </c>
      <c r="B47" s="366" t="s">
        <v>92</v>
      </c>
      <c r="C47" s="376"/>
      <c r="D47" s="147" t="s">
        <v>69</v>
      </c>
      <c r="E47" s="159"/>
    </row>
    <row r="48" spans="1:5" ht="108" x14ac:dyDescent="0.25">
      <c r="A48" s="151" t="s">
        <v>19</v>
      </c>
      <c r="B48" s="366" t="s">
        <v>92</v>
      </c>
      <c r="C48" s="376"/>
      <c r="D48" s="147" t="s">
        <v>69</v>
      </c>
      <c r="E48" s="159"/>
    </row>
    <row r="49" spans="1:5" ht="81" x14ac:dyDescent="0.25">
      <c r="A49" s="151" t="s">
        <v>20</v>
      </c>
      <c r="B49" s="366" t="s">
        <v>92</v>
      </c>
      <c r="C49" s="376"/>
      <c r="D49" s="147" t="s">
        <v>69</v>
      </c>
      <c r="E49" s="159"/>
    </row>
    <row r="50" spans="1:5" x14ac:dyDescent="0.25">
      <c r="A50" s="368" t="s">
        <v>16</v>
      </c>
      <c r="B50" s="369"/>
      <c r="C50" s="369"/>
      <c r="D50" s="369"/>
      <c r="E50" s="370"/>
    </row>
    <row r="51" spans="1:5" ht="40.5" x14ac:dyDescent="0.25">
      <c r="A51" s="151" t="s">
        <v>31</v>
      </c>
      <c r="B51" s="366" t="s">
        <v>92</v>
      </c>
      <c r="C51" s="367"/>
      <c r="D51" s="147" t="s">
        <v>69</v>
      </c>
      <c r="E51" s="159"/>
    </row>
    <row r="52" spans="1:5" ht="243" x14ac:dyDescent="0.25">
      <c r="A52" s="151" t="s">
        <v>48</v>
      </c>
      <c r="B52" s="366" t="s">
        <v>92</v>
      </c>
      <c r="C52" s="367"/>
      <c r="D52" s="147" t="s">
        <v>69</v>
      </c>
      <c r="E52" s="163"/>
    </row>
    <row r="53" spans="1:5" ht="34.5" customHeight="1" x14ac:dyDescent="0.25">
      <c r="A53" s="164" t="s">
        <v>56</v>
      </c>
      <c r="B53" s="366" t="s">
        <v>92</v>
      </c>
      <c r="C53" s="367"/>
      <c r="D53" s="147" t="s">
        <v>69</v>
      </c>
      <c r="E53" s="163"/>
    </row>
    <row r="54" spans="1:5" ht="54" x14ac:dyDescent="0.25">
      <c r="A54" s="151" t="s">
        <v>461</v>
      </c>
      <c r="B54" s="366" t="s">
        <v>92</v>
      </c>
      <c r="C54" s="367"/>
      <c r="D54" s="147" t="s">
        <v>69</v>
      </c>
      <c r="E54" s="153"/>
    </row>
    <row r="55" spans="1:5" ht="54" x14ac:dyDescent="0.25">
      <c r="A55" s="151" t="s">
        <v>83</v>
      </c>
      <c r="B55" s="366" t="s">
        <v>92</v>
      </c>
      <c r="C55" s="367"/>
      <c r="D55" s="147" t="s">
        <v>69</v>
      </c>
      <c r="E55" s="153"/>
    </row>
    <row r="56" spans="1:5" x14ac:dyDescent="0.25">
      <c r="A56" s="368" t="s">
        <v>17</v>
      </c>
      <c r="B56" s="369"/>
      <c r="C56" s="369"/>
      <c r="D56" s="369"/>
      <c r="E56" s="370"/>
    </row>
    <row r="57" spans="1:5" ht="25.5" x14ac:dyDescent="0.25">
      <c r="A57" s="165" t="s">
        <v>15</v>
      </c>
      <c r="B57" s="146" t="s">
        <v>11</v>
      </c>
      <c r="C57" s="146" t="s">
        <v>502</v>
      </c>
      <c r="D57" s="147" t="s">
        <v>69</v>
      </c>
      <c r="E57" s="159"/>
    </row>
    <row r="58" spans="1:5" ht="94.5" x14ac:dyDescent="0.25">
      <c r="A58" s="151" t="s">
        <v>9</v>
      </c>
      <c r="B58" s="148" t="s">
        <v>92</v>
      </c>
      <c r="C58" s="148" t="s">
        <v>92</v>
      </c>
      <c r="D58" s="147" t="s">
        <v>69</v>
      </c>
      <c r="E58" s="159"/>
    </row>
    <row r="59" spans="1:5" ht="40.5" x14ac:dyDescent="0.25">
      <c r="A59" s="166" t="s">
        <v>10</v>
      </c>
      <c r="B59" s="148" t="s">
        <v>11</v>
      </c>
      <c r="C59" s="148" t="s">
        <v>92</v>
      </c>
      <c r="D59" s="147" t="s">
        <v>69</v>
      </c>
      <c r="E59" s="159"/>
    </row>
    <row r="60" spans="1:5" ht="40.5" x14ac:dyDescent="0.25">
      <c r="A60" s="151" t="s">
        <v>49</v>
      </c>
      <c r="B60" s="148" t="s">
        <v>92</v>
      </c>
      <c r="C60" s="148" t="s">
        <v>92</v>
      </c>
      <c r="D60" s="147" t="s">
        <v>69</v>
      </c>
      <c r="E60" s="159"/>
    </row>
    <row r="61" spans="1:5" ht="81" x14ac:dyDescent="0.25">
      <c r="A61" s="167" t="s">
        <v>50</v>
      </c>
      <c r="B61" s="148" t="s">
        <v>11</v>
      </c>
      <c r="C61" s="148" t="s">
        <v>92</v>
      </c>
      <c r="D61" s="147" t="s">
        <v>69</v>
      </c>
      <c r="E61" s="159"/>
    </row>
    <row r="62" spans="1:5" x14ac:dyDescent="0.25">
      <c r="A62" s="368" t="s">
        <v>40</v>
      </c>
      <c r="B62" s="369"/>
      <c r="C62" s="369"/>
      <c r="D62" s="369"/>
      <c r="E62" s="370"/>
    </row>
    <row r="63" spans="1:5" ht="40.5" x14ac:dyDescent="0.25">
      <c r="A63" s="168" t="s">
        <v>0</v>
      </c>
      <c r="B63" s="148" t="s">
        <v>99</v>
      </c>
      <c r="C63" s="148" t="s">
        <v>139</v>
      </c>
      <c r="D63" s="147" t="s">
        <v>69</v>
      </c>
      <c r="E63" s="159"/>
    </row>
    <row r="64" spans="1:5" ht="27" x14ac:dyDescent="0.25">
      <c r="A64" s="168" t="s">
        <v>84</v>
      </c>
      <c r="B64" s="148" t="s">
        <v>99</v>
      </c>
      <c r="C64" s="148" t="s">
        <v>99</v>
      </c>
      <c r="D64" s="159"/>
    </row>
    <row r="65" spans="1:5" x14ac:dyDescent="0.25">
      <c r="A65" s="368" t="s">
        <v>75</v>
      </c>
      <c r="B65" s="369"/>
      <c r="C65" s="369"/>
      <c r="D65" s="369"/>
      <c r="E65" s="370"/>
    </row>
    <row r="66" spans="1:5" ht="27" x14ac:dyDescent="0.25">
      <c r="A66" s="168" t="s">
        <v>76</v>
      </c>
      <c r="B66" s="148" t="s">
        <v>100</v>
      </c>
      <c r="C66" s="148" t="s">
        <v>138</v>
      </c>
      <c r="D66" s="147" t="s">
        <v>69</v>
      </c>
      <c r="E66" s="159"/>
    </row>
    <row r="67" spans="1:5" x14ac:dyDescent="0.25">
      <c r="A67" s="368" t="s">
        <v>73</v>
      </c>
      <c r="B67" s="369"/>
      <c r="C67" s="369"/>
      <c r="D67" s="369"/>
      <c r="E67" s="370"/>
    </row>
    <row r="68" spans="1:5" ht="27" x14ac:dyDescent="0.25">
      <c r="A68" s="168" t="s">
        <v>74</v>
      </c>
      <c r="B68" s="371" t="s">
        <v>92</v>
      </c>
      <c r="C68" s="372"/>
      <c r="D68" s="147" t="s">
        <v>69</v>
      </c>
      <c r="E68" s="159"/>
    </row>
    <row r="69" spans="1:5" x14ac:dyDescent="0.25">
      <c r="A69" s="368" t="s">
        <v>71</v>
      </c>
      <c r="B69" s="369"/>
      <c r="C69" s="369"/>
      <c r="D69" s="369"/>
      <c r="E69" s="370"/>
    </row>
    <row r="70" spans="1:5" x14ac:dyDescent="0.25">
      <c r="A70" s="169" t="s">
        <v>36</v>
      </c>
      <c r="B70" s="155" t="s">
        <v>139</v>
      </c>
      <c r="C70" s="155" t="s">
        <v>139</v>
      </c>
      <c r="D70" s="147" t="s">
        <v>69</v>
      </c>
      <c r="E70" s="159"/>
    </row>
    <row r="71" spans="1:5" x14ac:dyDescent="0.25">
      <c r="A71" s="368" t="s">
        <v>41</v>
      </c>
      <c r="B71" s="369"/>
      <c r="C71" s="369"/>
      <c r="D71" s="369"/>
      <c r="E71" s="370"/>
    </row>
    <row r="72" spans="1:5" x14ac:dyDescent="0.25">
      <c r="A72" s="170" t="s">
        <v>32</v>
      </c>
      <c r="B72" s="155" t="s">
        <v>466</v>
      </c>
      <c r="C72" s="155" t="s">
        <v>466</v>
      </c>
      <c r="D72" s="179"/>
      <c r="E72" s="180" t="s">
        <v>172</v>
      </c>
    </row>
    <row r="73" spans="1:5" x14ac:dyDescent="0.25">
      <c r="A73" s="170" t="s">
        <v>33</v>
      </c>
      <c r="B73" s="155" t="s">
        <v>105</v>
      </c>
      <c r="C73" s="155" t="s">
        <v>105</v>
      </c>
      <c r="D73" s="179"/>
      <c r="E73" s="180" t="s">
        <v>172</v>
      </c>
    </row>
    <row r="74" spans="1:5" x14ac:dyDescent="0.25">
      <c r="A74" s="170" t="s">
        <v>34</v>
      </c>
      <c r="B74" s="155" t="s">
        <v>105</v>
      </c>
      <c r="C74" s="155" t="s">
        <v>105</v>
      </c>
      <c r="D74" s="179"/>
      <c r="E74" s="180" t="s">
        <v>172</v>
      </c>
    </row>
    <row r="75" spans="1:5" ht="27" x14ac:dyDescent="0.25">
      <c r="A75" s="170" t="s">
        <v>35</v>
      </c>
      <c r="B75" s="155" t="s">
        <v>105</v>
      </c>
      <c r="C75" s="155" t="s">
        <v>105</v>
      </c>
      <c r="D75" s="179"/>
      <c r="E75" s="180" t="s">
        <v>172</v>
      </c>
    </row>
    <row r="76" spans="1:5" x14ac:dyDescent="0.25">
      <c r="A76" s="171"/>
      <c r="B76" s="172"/>
      <c r="C76" s="172"/>
      <c r="D76" s="173"/>
      <c r="E76" s="174"/>
    </row>
  </sheetData>
  <mergeCells count="50">
    <mergeCell ref="A5:E5"/>
    <mergeCell ref="B1:E1"/>
    <mergeCell ref="A3:C3"/>
    <mergeCell ref="D3:E3"/>
    <mergeCell ref="A4:C4"/>
    <mergeCell ref="D4:E4"/>
    <mergeCell ref="A20:E20"/>
    <mergeCell ref="A6:A8"/>
    <mergeCell ref="B6:C8"/>
    <mergeCell ref="D6:D8"/>
    <mergeCell ref="E6:E8"/>
    <mergeCell ref="B11:C11"/>
    <mergeCell ref="B14:C14"/>
    <mergeCell ref="A15:E15"/>
    <mergeCell ref="B16:C16"/>
    <mergeCell ref="B17:C17"/>
    <mergeCell ref="B18:C18"/>
    <mergeCell ref="B19:C19"/>
    <mergeCell ref="B39:C39"/>
    <mergeCell ref="A21:E21"/>
    <mergeCell ref="A29:E29"/>
    <mergeCell ref="B30:C30"/>
    <mergeCell ref="B31:C31"/>
    <mergeCell ref="B32:C32"/>
    <mergeCell ref="B33:C33"/>
    <mergeCell ref="A34:E34"/>
    <mergeCell ref="B35:C35"/>
    <mergeCell ref="B36:C36"/>
    <mergeCell ref="B37:C37"/>
    <mergeCell ref="B38:C38"/>
    <mergeCell ref="B54:C54"/>
    <mergeCell ref="A40:E40"/>
    <mergeCell ref="A44:E44"/>
    <mergeCell ref="B45:C45"/>
    <mergeCell ref="B46:C46"/>
    <mergeCell ref="B47:C47"/>
    <mergeCell ref="B48:C48"/>
    <mergeCell ref="B49:C49"/>
    <mergeCell ref="A50:E50"/>
    <mergeCell ref="B51:C51"/>
    <mergeCell ref="B52:C52"/>
    <mergeCell ref="B53:C53"/>
    <mergeCell ref="A69:E69"/>
    <mergeCell ref="A71:E71"/>
    <mergeCell ref="B55:C55"/>
    <mergeCell ref="A56:E56"/>
    <mergeCell ref="A62:E62"/>
    <mergeCell ref="A65:E65"/>
    <mergeCell ref="A67:E67"/>
    <mergeCell ref="B68:C68"/>
  </mergeCells>
  <pageMargins left="0.7" right="0.7" top="0.75" bottom="0.75" header="0.3" footer="0.3"/>
  <pageSetup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2A270-AF47-48C8-A0B6-708051BA13B9}">
  <sheetPr>
    <tabColor rgb="FF92D050"/>
  </sheetPr>
  <dimension ref="A1:H73"/>
  <sheetViews>
    <sheetView topLeftCell="A22" zoomScale="80" zoomScaleNormal="80" workbookViewId="0">
      <selection activeCell="E75" sqref="E75"/>
    </sheetView>
  </sheetViews>
  <sheetFormatPr baseColWidth="10" defaultRowHeight="13.5" x14ac:dyDescent="0.25"/>
  <cols>
    <col min="1" max="1" width="40.5703125" style="143" customWidth="1"/>
    <col min="2" max="2" width="37" style="143" customWidth="1"/>
    <col min="3" max="3" width="18.140625" style="143" customWidth="1"/>
    <col min="4" max="4" width="53.5703125" style="143" customWidth="1"/>
    <col min="5" max="7" width="11.42578125" style="143"/>
    <col min="8" max="8" width="15.140625" style="143" bestFit="1" customWidth="1"/>
    <col min="9" max="16384" width="11.42578125" style="143"/>
  </cols>
  <sheetData>
    <row r="1" spans="1:8" ht="85.5" customHeight="1" thickBot="1" x14ac:dyDescent="0.3">
      <c r="A1" s="259"/>
      <c r="B1" s="406" t="s">
        <v>77</v>
      </c>
      <c r="C1" s="407"/>
      <c r="D1" s="408"/>
    </row>
    <row r="2" spans="1:8" ht="15" customHeight="1" thickBot="1" x14ac:dyDescent="0.3">
      <c r="A2" s="142"/>
      <c r="B2" s="144"/>
      <c r="C2" s="144"/>
      <c r="D2" s="144"/>
    </row>
    <row r="3" spans="1:8" ht="30.75" customHeight="1" thickBot="1" x14ac:dyDescent="0.3">
      <c r="A3" s="394" t="s">
        <v>78</v>
      </c>
      <c r="B3" s="395"/>
      <c r="C3" s="397" t="s">
        <v>79</v>
      </c>
      <c r="D3" s="398"/>
    </row>
    <row r="4" spans="1:8" ht="32.25" customHeight="1" thickBot="1" x14ac:dyDescent="0.3">
      <c r="A4" s="399" t="s">
        <v>817</v>
      </c>
      <c r="B4" s="401"/>
      <c r="C4" s="400" t="s">
        <v>118</v>
      </c>
      <c r="D4" s="401"/>
      <c r="H4" s="260"/>
    </row>
    <row r="5" spans="1:8" ht="46.5" customHeight="1" x14ac:dyDescent="0.25">
      <c r="A5" s="388" t="s">
        <v>818</v>
      </c>
      <c r="B5" s="389"/>
      <c r="C5" s="389"/>
      <c r="D5" s="390"/>
    </row>
    <row r="6" spans="1:8" x14ac:dyDescent="0.25">
      <c r="A6" s="379" t="s">
        <v>61</v>
      </c>
      <c r="B6" s="380" t="s">
        <v>819</v>
      </c>
      <c r="C6" s="381" t="s">
        <v>3</v>
      </c>
      <c r="D6" s="379" t="s">
        <v>1</v>
      </c>
    </row>
    <row r="7" spans="1:8" x14ac:dyDescent="0.25">
      <c r="A7" s="379"/>
      <c r="B7" s="380"/>
      <c r="C7" s="381"/>
      <c r="D7" s="379"/>
    </row>
    <row r="8" spans="1:8" x14ac:dyDescent="0.25">
      <c r="A8" s="379"/>
      <c r="B8" s="380"/>
      <c r="C8" s="381"/>
      <c r="D8" s="379"/>
    </row>
    <row r="9" spans="1:8" ht="35.25" customHeight="1" x14ac:dyDescent="0.25">
      <c r="A9" s="145" t="s">
        <v>52</v>
      </c>
      <c r="B9" s="146" t="s">
        <v>820</v>
      </c>
      <c r="C9" s="147" t="s">
        <v>69</v>
      </c>
      <c r="D9" s="145"/>
    </row>
    <row r="10" spans="1:8" ht="28.5" customHeight="1" x14ac:dyDescent="0.25">
      <c r="A10" s="145" t="s">
        <v>80</v>
      </c>
      <c r="B10" s="149" t="s">
        <v>192</v>
      </c>
      <c r="C10" s="147" t="s">
        <v>69</v>
      </c>
      <c r="D10" s="145"/>
    </row>
    <row r="11" spans="1:8" ht="25.5" x14ac:dyDescent="0.25">
      <c r="A11" s="145" t="s">
        <v>55</v>
      </c>
      <c r="B11" s="149" t="s">
        <v>92</v>
      </c>
      <c r="C11" s="147" t="s">
        <v>69</v>
      </c>
      <c r="D11" s="145"/>
    </row>
    <row r="12" spans="1:8" x14ac:dyDescent="0.25">
      <c r="A12" s="384" t="s">
        <v>8</v>
      </c>
      <c r="B12" s="385"/>
      <c r="C12" s="385"/>
      <c r="D12" s="386"/>
    </row>
    <row r="13" spans="1:8" ht="27" x14ac:dyDescent="0.25">
      <c r="A13" s="151" t="s">
        <v>43</v>
      </c>
      <c r="B13" s="152" t="s">
        <v>92</v>
      </c>
      <c r="C13" s="147" t="s">
        <v>69</v>
      </c>
      <c r="D13" s="153"/>
    </row>
    <row r="14" spans="1:8" ht="40.5" x14ac:dyDescent="0.25">
      <c r="A14" s="151" t="s">
        <v>12</v>
      </c>
      <c r="B14" s="152" t="s">
        <v>92</v>
      </c>
      <c r="C14" s="147" t="s">
        <v>69</v>
      </c>
      <c r="D14" s="153"/>
    </row>
    <row r="15" spans="1:8" ht="27" x14ac:dyDescent="0.25">
      <c r="A15" s="151" t="s">
        <v>67</v>
      </c>
      <c r="B15" s="159" t="s">
        <v>176</v>
      </c>
      <c r="C15" s="147" t="s">
        <v>69</v>
      </c>
      <c r="D15" s="155" t="s">
        <v>821</v>
      </c>
    </row>
    <row r="16" spans="1:8" ht="27" x14ac:dyDescent="0.25">
      <c r="A16" s="151" t="s">
        <v>68</v>
      </c>
      <c r="B16" s="159" t="s">
        <v>11</v>
      </c>
      <c r="C16" s="147" t="s">
        <v>69</v>
      </c>
      <c r="D16" s="261"/>
    </row>
    <row r="17" spans="1:4" x14ac:dyDescent="0.25">
      <c r="A17" s="368" t="s">
        <v>7</v>
      </c>
      <c r="B17" s="369"/>
      <c r="C17" s="369"/>
      <c r="D17" s="370"/>
    </row>
    <row r="18" spans="1:4" x14ac:dyDescent="0.25">
      <c r="A18" s="368" t="s">
        <v>6</v>
      </c>
      <c r="B18" s="369"/>
      <c r="C18" s="369"/>
      <c r="D18" s="370"/>
    </row>
    <row r="19" spans="1:4" ht="27" x14ac:dyDescent="0.25">
      <c r="A19" s="158" t="s">
        <v>42</v>
      </c>
      <c r="B19" s="148" t="s">
        <v>92</v>
      </c>
      <c r="C19" s="147" t="s">
        <v>69</v>
      </c>
      <c r="D19" s="153"/>
    </row>
    <row r="20" spans="1:4" ht="27" x14ac:dyDescent="0.25">
      <c r="A20" s="151" t="s">
        <v>13</v>
      </c>
      <c r="B20" s="148" t="s">
        <v>92</v>
      </c>
      <c r="C20" s="147" t="s">
        <v>69</v>
      </c>
      <c r="D20" s="153"/>
    </row>
    <row r="21" spans="1:4" ht="40.5" x14ac:dyDescent="0.25">
      <c r="A21" s="151" t="s">
        <v>4</v>
      </c>
      <c r="B21" s="148" t="s">
        <v>92</v>
      </c>
      <c r="C21" s="147" t="s">
        <v>69</v>
      </c>
      <c r="D21" s="153"/>
    </row>
    <row r="22" spans="1:4" ht="40.5" x14ac:dyDescent="0.25">
      <c r="A22" s="151" t="s">
        <v>5</v>
      </c>
      <c r="B22" s="148" t="s">
        <v>92</v>
      </c>
      <c r="C22" s="147" t="s">
        <v>69</v>
      </c>
      <c r="D22" s="153"/>
    </row>
    <row r="23" spans="1:4" ht="67.5" customHeight="1" x14ac:dyDescent="0.25">
      <c r="A23" s="151" t="s">
        <v>460</v>
      </c>
      <c r="B23" s="148" t="s">
        <v>92</v>
      </c>
      <c r="C23" s="147" t="s">
        <v>69</v>
      </c>
      <c r="D23" s="153"/>
    </row>
    <row r="24" spans="1:4" ht="54" x14ac:dyDescent="0.25">
      <c r="A24" s="151" t="s">
        <v>14</v>
      </c>
      <c r="B24" s="148" t="s">
        <v>92</v>
      </c>
      <c r="C24" s="147" t="s">
        <v>69</v>
      </c>
      <c r="D24" s="153"/>
    </row>
    <row r="25" spans="1:4" ht="81" x14ac:dyDescent="0.25">
      <c r="A25" s="262" t="s">
        <v>62</v>
      </c>
      <c r="B25" s="148" t="s">
        <v>11</v>
      </c>
      <c r="C25" s="147" t="s">
        <v>69</v>
      </c>
      <c r="D25" s="153"/>
    </row>
    <row r="26" spans="1:4" x14ac:dyDescent="0.25">
      <c r="A26" s="368" t="s">
        <v>24</v>
      </c>
      <c r="B26" s="369"/>
      <c r="C26" s="369"/>
      <c r="D26" s="370"/>
    </row>
    <row r="27" spans="1:4" ht="121.5" x14ac:dyDescent="0.25">
      <c r="A27" s="262" t="s">
        <v>57</v>
      </c>
      <c r="B27" s="152" t="s">
        <v>11</v>
      </c>
      <c r="C27" s="147" t="s">
        <v>69</v>
      </c>
      <c r="D27" s="153"/>
    </row>
    <row r="28" spans="1:4" ht="189" x14ac:dyDescent="0.25">
      <c r="A28" s="262" t="s">
        <v>58</v>
      </c>
      <c r="B28" s="152" t="s">
        <v>11</v>
      </c>
      <c r="C28" s="147" t="s">
        <v>69</v>
      </c>
      <c r="D28" s="153"/>
    </row>
    <row r="29" spans="1:4" ht="175.5" x14ac:dyDescent="0.25">
      <c r="A29" s="262" t="s">
        <v>59</v>
      </c>
      <c r="B29" s="152" t="s">
        <v>11</v>
      </c>
      <c r="C29" s="147" t="s">
        <v>69</v>
      </c>
      <c r="D29" s="153"/>
    </row>
    <row r="30" spans="1:4" ht="40.5" x14ac:dyDescent="0.25">
      <c r="A30" s="151" t="s">
        <v>44</v>
      </c>
      <c r="B30" s="152" t="s">
        <v>11</v>
      </c>
      <c r="C30" s="147" t="s">
        <v>69</v>
      </c>
      <c r="D30" s="153"/>
    </row>
    <row r="31" spans="1:4" x14ac:dyDescent="0.25">
      <c r="A31" s="373" t="s">
        <v>25</v>
      </c>
      <c r="B31" s="374"/>
      <c r="C31" s="374"/>
      <c r="D31" s="375"/>
    </row>
    <row r="32" spans="1:4" ht="297" x14ac:dyDescent="0.25">
      <c r="A32" s="151" t="s">
        <v>60</v>
      </c>
      <c r="B32" s="152" t="s">
        <v>11</v>
      </c>
      <c r="C32" s="147" t="s">
        <v>69</v>
      </c>
      <c r="D32" s="159"/>
    </row>
    <row r="33" spans="1:4" ht="46.5" customHeight="1" x14ac:dyDescent="0.25">
      <c r="A33" s="151" t="s">
        <v>45</v>
      </c>
      <c r="B33" s="152" t="s">
        <v>11</v>
      </c>
      <c r="C33" s="147" t="s">
        <v>69</v>
      </c>
      <c r="D33" s="159"/>
    </row>
    <row r="34" spans="1:4" ht="148.5" x14ac:dyDescent="0.25">
      <c r="A34" s="262" t="s">
        <v>26</v>
      </c>
      <c r="B34" s="152" t="s">
        <v>11</v>
      </c>
      <c r="C34" s="147" t="s">
        <v>69</v>
      </c>
      <c r="D34" s="159"/>
    </row>
    <row r="35" spans="1:4" ht="81" x14ac:dyDescent="0.25">
      <c r="A35" s="262" t="s">
        <v>27</v>
      </c>
      <c r="B35" s="152" t="s">
        <v>11</v>
      </c>
      <c r="C35" s="147" t="s">
        <v>69</v>
      </c>
      <c r="D35" s="159"/>
    </row>
    <row r="36" spans="1:4" ht="54" x14ac:dyDescent="0.25">
      <c r="A36" s="262" t="s">
        <v>28</v>
      </c>
      <c r="B36" s="152" t="s">
        <v>11</v>
      </c>
      <c r="C36" s="147" t="s">
        <v>69</v>
      </c>
      <c r="D36" s="159"/>
    </row>
    <row r="37" spans="1:4" ht="16.5" customHeight="1" x14ac:dyDescent="0.25">
      <c r="A37" s="373" t="s">
        <v>29</v>
      </c>
      <c r="B37" s="374"/>
      <c r="C37" s="374"/>
      <c r="D37" s="375"/>
    </row>
    <row r="38" spans="1:4" ht="18.75" customHeight="1" x14ac:dyDescent="0.25">
      <c r="A38" s="159" t="s">
        <v>21</v>
      </c>
      <c r="B38" s="148" t="s">
        <v>92</v>
      </c>
      <c r="C38" s="147" t="s">
        <v>69</v>
      </c>
      <c r="D38" s="159"/>
    </row>
    <row r="39" spans="1:4" ht="19.5" customHeight="1" x14ac:dyDescent="0.25">
      <c r="A39" s="159" t="s">
        <v>22</v>
      </c>
      <c r="B39" s="148" t="s">
        <v>92</v>
      </c>
      <c r="C39" s="147" t="s">
        <v>69</v>
      </c>
      <c r="D39" s="160"/>
    </row>
    <row r="40" spans="1:4" ht="61.5" customHeight="1" x14ac:dyDescent="0.25">
      <c r="A40" s="151" t="s">
        <v>23</v>
      </c>
      <c r="B40" s="148" t="s">
        <v>92</v>
      </c>
      <c r="C40" s="147" t="s">
        <v>69</v>
      </c>
      <c r="D40" s="161"/>
    </row>
    <row r="41" spans="1:4" ht="16.5" customHeight="1" x14ac:dyDescent="0.25">
      <c r="A41" s="373" t="s">
        <v>30</v>
      </c>
      <c r="B41" s="374"/>
      <c r="C41" s="374"/>
      <c r="D41" s="374"/>
    </row>
    <row r="42" spans="1:4" ht="94.5" x14ac:dyDescent="0.25">
      <c r="A42" s="151" t="s">
        <v>46</v>
      </c>
      <c r="B42" s="162" t="s">
        <v>11</v>
      </c>
      <c r="C42" s="182" t="s">
        <v>11</v>
      </c>
      <c r="D42" s="182"/>
    </row>
    <row r="43" spans="1:4" ht="54" x14ac:dyDescent="0.25">
      <c r="A43" s="151" t="s">
        <v>47</v>
      </c>
      <c r="B43" s="162" t="s">
        <v>11</v>
      </c>
      <c r="C43" s="182" t="s">
        <v>11</v>
      </c>
      <c r="D43" s="182"/>
    </row>
    <row r="44" spans="1:4" ht="27" x14ac:dyDescent="0.25">
      <c r="A44" s="151" t="s">
        <v>18</v>
      </c>
      <c r="B44" s="162" t="s">
        <v>11</v>
      </c>
      <c r="C44" s="182" t="s">
        <v>11</v>
      </c>
      <c r="D44" s="182"/>
    </row>
    <row r="45" spans="1:4" ht="108" x14ac:dyDescent="0.25">
      <c r="A45" s="151" t="s">
        <v>19</v>
      </c>
      <c r="B45" s="162" t="s">
        <v>11</v>
      </c>
      <c r="C45" s="182" t="s">
        <v>11</v>
      </c>
      <c r="D45" s="182"/>
    </row>
    <row r="46" spans="1:4" ht="81" x14ac:dyDescent="0.25">
      <c r="A46" s="263" t="s">
        <v>20</v>
      </c>
      <c r="B46" s="162" t="s">
        <v>11</v>
      </c>
      <c r="C46" s="182" t="s">
        <v>11</v>
      </c>
      <c r="D46" s="182"/>
    </row>
    <row r="47" spans="1:4" ht="15" customHeight="1" x14ac:dyDescent="0.25">
      <c r="A47" s="368" t="s">
        <v>16</v>
      </c>
      <c r="B47" s="369"/>
      <c r="C47" s="369"/>
      <c r="D47" s="370"/>
    </row>
    <row r="48" spans="1:4" ht="40.5" x14ac:dyDescent="0.25">
      <c r="A48" s="151" t="s">
        <v>31</v>
      </c>
      <c r="B48" s="162" t="s">
        <v>92</v>
      </c>
      <c r="C48" s="147" t="s">
        <v>69</v>
      </c>
      <c r="D48" s="159"/>
    </row>
    <row r="49" spans="1:4" ht="243" x14ac:dyDescent="0.25">
      <c r="A49" s="151" t="s">
        <v>48</v>
      </c>
      <c r="B49" s="162" t="s">
        <v>92</v>
      </c>
      <c r="C49" s="147" t="s">
        <v>69</v>
      </c>
      <c r="D49" s="163"/>
    </row>
    <row r="50" spans="1:4" ht="27" x14ac:dyDescent="0.25">
      <c r="A50" s="164" t="s">
        <v>56</v>
      </c>
      <c r="B50" s="162" t="s">
        <v>92</v>
      </c>
      <c r="C50" s="147" t="s">
        <v>69</v>
      </c>
      <c r="D50" s="163"/>
    </row>
    <row r="51" spans="1:4" ht="54" x14ac:dyDescent="0.25">
      <c r="A51" s="151" t="s">
        <v>461</v>
      </c>
      <c r="B51" s="162" t="s">
        <v>92</v>
      </c>
      <c r="C51" s="147" t="s">
        <v>69</v>
      </c>
      <c r="D51" s="153"/>
    </row>
    <row r="52" spans="1:4" ht="54" x14ac:dyDescent="0.25">
      <c r="A52" s="151" t="s">
        <v>83</v>
      </c>
      <c r="B52" s="162" t="s">
        <v>92</v>
      </c>
      <c r="C52" s="147" t="s">
        <v>69</v>
      </c>
      <c r="D52" s="153"/>
    </row>
    <row r="53" spans="1:4" x14ac:dyDescent="0.25">
      <c r="A53" s="368" t="s">
        <v>17</v>
      </c>
      <c r="B53" s="369"/>
      <c r="C53" s="369"/>
      <c r="D53" s="370"/>
    </row>
    <row r="54" spans="1:4" ht="42.75" customHeight="1" x14ac:dyDescent="0.25">
      <c r="A54" s="165" t="s">
        <v>15</v>
      </c>
      <c r="B54" s="146" t="s">
        <v>822</v>
      </c>
      <c r="C54" s="147" t="s">
        <v>69</v>
      </c>
      <c r="D54" s="159"/>
    </row>
    <row r="55" spans="1:4" ht="117" customHeight="1" x14ac:dyDescent="0.25">
      <c r="A55" s="151" t="s">
        <v>9</v>
      </c>
      <c r="B55" s="148" t="s">
        <v>92</v>
      </c>
      <c r="C55" s="147" t="s">
        <v>69</v>
      </c>
      <c r="D55" s="159"/>
    </row>
    <row r="56" spans="1:4" ht="66.75" customHeight="1" x14ac:dyDescent="0.25">
      <c r="A56" s="166" t="s">
        <v>10</v>
      </c>
      <c r="B56" s="148" t="s">
        <v>92</v>
      </c>
      <c r="C56" s="147" t="s">
        <v>69</v>
      </c>
      <c r="D56" s="159"/>
    </row>
    <row r="57" spans="1:4" ht="40.5" x14ac:dyDescent="0.25">
      <c r="A57" s="151" t="s">
        <v>49</v>
      </c>
      <c r="B57" s="148" t="s">
        <v>92</v>
      </c>
      <c r="C57" s="147" t="s">
        <v>69</v>
      </c>
      <c r="D57" s="159"/>
    </row>
    <row r="58" spans="1:4" ht="81" x14ac:dyDescent="0.25">
      <c r="A58" s="167" t="s">
        <v>50</v>
      </c>
      <c r="B58" s="148" t="s">
        <v>92</v>
      </c>
      <c r="C58" s="147" t="s">
        <v>69</v>
      </c>
      <c r="D58" s="159"/>
    </row>
    <row r="59" spans="1:4" x14ac:dyDescent="0.25">
      <c r="A59" s="368" t="s">
        <v>40</v>
      </c>
      <c r="B59" s="369"/>
      <c r="C59" s="369"/>
      <c r="D59" s="370"/>
    </row>
    <row r="60" spans="1:4" ht="40.5" x14ac:dyDescent="0.25">
      <c r="A60" s="168" t="s">
        <v>0</v>
      </c>
      <c r="B60" s="148" t="s">
        <v>139</v>
      </c>
      <c r="C60" s="147" t="s">
        <v>69</v>
      </c>
      <c r="D60" s="159"/>
    </row>
    <row r="61" spans="1:4" ht="27" x14ac:dyDescent="0.25">
      <c r="A61" s="168" t="s">
        <v>84</v>
      </c>
      <c r="B61" s="148" t="s">
        <v>99</v>
      </c>
      <c r="C61" s="147" t="s">
        <v>69</v>
      </c>
      <c r="D61" s="159"/>
    </row>
    <row r="62" spans="1:4" x14ac:dyDescent="0.25">
      <c r="A62" s="368" t="s">
        <v>75</v>
      </c>
      <c r="B62" s="369"/>
      <c r="C62" s="369"/>
      <c r="D62" s="370"/>
    </row>
    <row r="63" spans="1:4" ht="27" x14ac:dyDescent="0.25">
      <c r="A63" s="168" t="s">
        <v>81</v>
      </c>
      <c r="B63" s="148" t="s">
        <v>138</v>
      </c>
      <c r="C63" s="147" t="s">
        <v>69</v>
      </c>
      <c r="D63" s="159"/>
    </row>
    <row r="64" spans="1:4" x14ac:dyDescent="0.25">
      <c r="A64" s="368" t="s">
        <v>73</v>
      </c>
      <c r="B64" s="369"/>
      <c r="C64" s="369"/>
      <c r="D64" s="370"/>
    </row>
    <row r="65" spans="1:4" ht="27" x14ac:dyDescent="0.25">
      <c r="A65" s="168" t="s">
        <v>74</v>
      </c>
      <c r="B65" s="148" t="s">
        <v>92</v>
      </c>
      <c r="C65" s="147" t="s">
        <v>69</v>
      </c>
      <c r="D65" s="159"/>
    </row>
    <row r="66" spans="1:4" x14ac:dyDescent="0.25">
      <c r="A66" s="368" t="s">
        <v>71</v>
      </c>
      <c r="B66" s="369"/>
      <c r="C66" s="369"/>
      <c r="D66" s="370"/>
    </row>
    <row r="67" spans="1:4" ht="31.5" customHeight="1" x14ac:dyDescent="0.25">
      <c r="A67" s="169" t="s">
        <v>36</v>
      </c>
      <c r="B67" s="155" t="s">
        <v>139</v>
      </c>
      <c r="C67" s="147" t="s">
        <v>69</v>
      </c>
      <c r="D67" s="159"/>
    </row>
    <row r="68" spans="1:4" x14ac:dyDescent="0.25">
      <c r="A68" s="368" t="s">
        <v>72</v>
      </c>
      <c r="B68" s="369"/>
      <c r="C68" s="369"/>
      <c r="D68" s="370"/>
    </row>
    <row r="69" spans="1:4" x14ac:dyDescent="0.25">
      <c r="A69" s="170" t="s">
        <v>32</v>
      </c>
      <c r="B69" s="155" t="s">
        <v>466</v>
      </c>
      <c r="C69" s="179"/>
      <c r="D69" s="180" t="s">
        <v>172</v>
      </c>
    </row>
    <row r="70" spans="1:4" x14ac:dyDescent="0.25">
      <c r="A70" s="170" t="s">
        <v>33</v>
      </c>
      <c r="B70" s="155" t="s">
        <v>105</v>
      </c>
      <c r="C70" s="179"/>
      <c r="D70" s="180" t="s">
        <v>172</v>
      </c>
    </row>
    <row r="71" spans="1:4" x14ac:dyDescent="0.25">
      <c r="A71" s="170" t="s">
        <v>34</v>
      </c>
      <c r="B71" s="155" t="s">
        <v>105</v>
      </c>
      <c r="C71" s="179"/>
      <c r="D71" s="180" t="s">
        <v>172</v>
      </c>
    </row>
    <row r="72" spans="1:4" ht="27" x14ac:dyDescent="0.25">
      <c r="A72" s="170" t="s">
        <v>35</v>
      </c>
      <c r="B72" s="155" t="s">
        <v>105</v>
      </c>
      <c r="C72" s="179"/>
      <c r="D72" s="180" t="s">
        <v>172</v>
      </c>
    </row>
    <row r="73" spans="1:4" x14ac:dyDescent="0.25">
      <c r="A73" s="171"/>
      <c r="B73" s="172"/>
      <c r="C73" s="173"/>
      <c r="D73" s="174"/>
    </row>
  </sheetData>
  <mergeCells count="24">
    <mergeCell ref="A68:D68"/>
    <mergeCell ref="A18:D18"/>
    <mergeCell ref="A26:D26"/>
    <mergeCell ref="A31:D31"/>
    <mergeCell ref="A37:D37"/>
    <mergeCell ref="A41:D41"/>
    <mergeCell ref="A47:D47"/>
    <mergeCell ref="A53:D53"/>
    <mergeCell ref="A59:D59"/>
    <mergeCell ref="A62:D62"/>
    <mergeCell ref="A64:D64"/>
    <mergeCell ref="A66:D66"/>
    <mergeCell ref="A17:D17"/>
    <mergeCell ref="B1:D1"/>
    <mergeCell ref="A3:B3"/>
    <mergeCell ref="C3:D3"/>
    <mergeCell ref="A4:B4"/>
    <mergeCell ref="C4:D4"/>
    <mergeCell ref="A5:D5"/>
    <mergeCell ref="A6:A8"/>
    <mergeCell ref="B6:B8"/>
    <mergeCell ref="C6:C8"/>
    <mergeCell ref="D6:D8"/>
    <mergeCell ref="A12:D12"/>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C15E2-66D8-4E1A-8BFB-298E5FA69241}">
  <sheetPr>
    <tabColor rgb="FF92D050"/>
  </sheetPr>
  <dimension ref="A1:E76"/>
  <sheetViews>
    <sheetView workbookViewId="0">
      <selection activeCell="A5" sqref="A5:E5"/>
    </sheetView>
  </sheetViews>
  <sheetFormatPr baseColWidth="10" defaultColWidth="11.42578125" defaultRowHeight="13.5" x14ac:dyDescent="0.25"/>
  <cols>
    <col min="1" max="1" width="41.42578125" style="175" customWidth="1"/>
    <col min="2" max="2" width="37" style="143" customWidth="1"/>
    <col min="3" max="3" width="33.28515625" style="143" customWidth="1"/>
    <col min="4" max="4" width="18.140625" style="143" customWidth="1"/>
    <col min="5" max="5" width="53.5703125" style="143" customWidth="1"/>
    <col min="6" max="16384" width="11.42578125" style="143"/>
  </cols>
  <sheetData>
    <row r="1" spans="1:5" ht="93.75" customHeight="1" thickBot="1" x14ac:dyDescent="0.3">
      <c r="A1" s="142"/>
      <c r="B1" s="391" t="s">
        <v>82</v>
      </c>
      <c r="C1" s="392"/>
      <c r="D1" s="392"/>
      <c r="E1" s="393"/>
    </row>
    <row r="2" spans="1:5" ht="16.5" customHeight="1" thickBot="1" x14ac:dyDescent="0.3">
      <c r="A2" s="142"/>
      <c r="B2" s="144"/>
      <c r="C2" s="144"/>
      <c r="D2" s="144"/>
      <c r="E2" s="144"/>
    </row>
    <row r="3" spans="1:5" ht="30.75" customHeight="1" thickBot="1" x14ac:dyDescent="0.3">
      <c r="A3" s="394" t="s">
        <v>78</v>
      </c>
      <c r="B3" s="395"/>
      <c r="C3" s="396"/>
      <c r="D3" s="397" t="s">
        <v>79</v>
      </c>
      <c r="E3" s="398"/>
    </row>
    <row r="4" spans="1:5" ht="32.25" customHeight="1" thickBot="1" x14ac:dyDescent="0.3">
      <c r="A4" s="399" t="s">
        <v>823</v>
      </c>
      <c r="B4" s="400"/>
      <c r="C4" s="401"/>
      <c r="D4" s="402" t="s">
        <v>118</v>
      </c>
      <c r="E4" s="403"/>
    </row>
    <row r="5" spans="1:5" ht="47.25" customHeight="1" x14ac:dyDescent="0.25">
      <c r="A5" s="388" t="s">
        <v>824</v>
      </c>
      <c r="B5" s="389"/>
      <c r="C5" s="389"/>
      <c r="D5" s="389"/>
      <c r="E5" s="390"/>
    </row>
    <row r="6" spans="1:5" x14ac:dyDescent="0.25">
      <c r="A6" s="379" t="s">
        <v>2</v>
      </c>
      <c r="B6" s="380" t="s">
        <v>825</v>
      </c>
      <c r="C6" s="380"/>
      <c r="D6" s="381" t="s">
        <v>3</v>
      </c>
      <c r="E6" s="379" t="s">
        <v>1</v>
      </c>
    </row>
    <row r="7" spans="1:5" x14ac:dyDescent="0.25">
      <c r="A7" s="379"/>
      <c r="B7" s="380"/>
      <c r="C7" s="380"/>
      <c r="D7" s="381"/>
      <c r="E7" s="379"/>
    </row>
    <row r="8" spans="1:5" x14ac:dyDescent="0.25">
      <c r="A8" s="379"/>
      <c r="B8" s="380"/>
      <c r="C8" s="380"/>
      <c r="D8" s="381"/>
      <c r="E8" s="379"/>
    </row>
    <row r="9" spans="1:5" ht="25.5" x14ac:dyDescent="0.25">
      <c r="A9" s="145" t="s">
        <v>51</v>
      </c>
      <c r="B9" s="146" t="s">
        <v>826</v>
      </c>
      <c r="C9" s="146" t="s">
        <v>827</v>
      </c>
      <c r="D9" s="147" t="s">
        <v>69</v>
      </c>
      <c r="E9" s="145"/>
    </row>
    <row r="10" spans="1:5" x14ac:dyDescent="0.25">
      <c r="A10" s="145" t="s">
        <v>52</v>
      </c>
      <c r="B10" s="146" t="s">
        <v>828</v>
      </c>
      <c r="C10" s="146" t="s">
        <v>829</v>
      </c>
      <c r="D10" s="147" t="s">
        <v>69</v>
      </c>
      <c r="E10" s="145"/>
    </row>
    <row r="11" spans="1:5" x14ac:dyDescent="0.25">
      <c r="A11" s="145" t="s">
        <v>80</v>
      </c>
      <c r="B11" s="382" t="s">
        <v>192</v>
      </c>
      <c r="C11" s="383"/>
      <c r="D11" s="147" t="s">
        <v>69</v>
      </c>
      <c r="E11" s="145"/>
    </row>
    <row r="12" spans="1:5" x14ac:dyDescent="0.25">
      <c r="A12" s="145" t="s">
        <v>53</v>
      </c>
      <c r="B12" s="150">
        <v>0.5</v>
      </c>
      <c r="C12" s="150">
        <v>0.5</v>
      </c>
      <c r="D12" s="147" t="s">
        <v>69</v>
      </c>
      <c r="E12" s="145"/>
    </row>
    <row r="13" spans="1:5" ht="38.25" x14ac:dyDescent="0.25">
      <c r="A13" s="145" t="s">
        <v>54</v>
      </c>
      <c r="B13" s="146" t="s">
        <v>830</v>
      </c>
      <c r="C13" s="146" t="s">
        <v>831</v>
      </c>
      <c r="D13" s="147" t="s">
        <v>69</v>
      </c>
      <c r="E13" s="145"/>
    </row>
    <row r="14" spans="1:5" ht="25.5" x14ac:dyDescent="0.25">
      <c r="A14" s="145" t="s">
        <v>55</v>
      </c>
      <c r="B14" s="382" t="s">
        <v>92</v>
      </c>
      <c r="C14" s="383"/>
      <c r="D14" s="147" t="s">
        <v>69</v>
      </c>
      <c r="E14" s="145"/>
    </row>
    <row r="15" spans="1:5" x14ac:dyDescent="0.25">
      <c r="A15" s="384" t="s">
        <v>8</v>
      </c>
      <c r="B15" s="385"/>
      <c r="C15" s="385"/>
      <c r="D15" s="385"/>
      <c r="E15" s="386"/>
    </row>
    <row r="16" spans="1:5" ht="27" x14ac:dyDescent="0.25">
      <c r="A16" s="151" t="s">
        <v>43</v>
      </c>
      <c r="B16" s="377" t="s">
        <v>92</v>
      </c>
      <c r="C16" s="378"/>
      <c r="D16" s="147" t="s">
        <v>69</v>
      </c>
      <c r="E16" s="153"/>
    </row>
    <row r="17" spans="1:5" ht="40.5" x14ac:dyDescent="0.25">
      <c r="A17" s="151" t="s">
        <v>12</v>
      </c>
      <c r="B17" s="377" t="s">
        <v>92</v>
      </c>
      <c r="C17" s="378"/>
      <c r="D17" s="182" t="s">
        <v>69</v>
      </c>
      <c r="E17" s="159"/>
    </row>
    <row r="18" spans="1:5" ht="27" x14ac:dyDescent="0.25">
      <c r="A18" s="154" t="s">
        <v>67</v>
      </c>
      <c r="B18" s="387" t="s">
        <v>176</v>
      </c>
      <c r="C18" s="387"/>
      <c r="D18" s="182" t="s">
        <v>69</v>
      </c>
      <c r="E18" s="155" t="s">
        <v>459</v>
      </c>
    </row>
    <row r="19" spans="1:5" ht="27" x14ac:dyDescent="0.25">
      <c r="A19" s="157" t="s">
        <v>68</v>
      </c>
      <c r="B19" s="377" t="s">
        <v>11</v>
      </c>
      <c r="C19" s="378"/>
      <c r="D19" s="147" t="s">
        <v>69</v>
      </c>
      <c r="E19" s="153"/>
    </row>
    <row r="20" spans="1:5" x14ac:dyDescent="0.25">
      <c r="A20" s="368" t="s">
        <v>7</v>
      </c>
      <c r="B20" s="369"/>
      <c r="C20" s="369"/>
      <c r="D20" s="369"/>
      <c r="E20" s="370"/>
    </row>
    <row r="21" spans="1:5" x14ac:dyDescent="0.25">
      <c r="A21" s="368" t="s">
        <v>6</v>
      </c>
      <c r="B21" s="369"/>
      <c r="C21" s="369"/>
      <c r="D21" s="369"/>
      <c r="E21" s="370"/>
    </row>
    <row r="22" spans="1:5" ht="28.5" customHeight="1" x14ac:dyDescent="0.25">
      <c r="A22" s="158" t="s">
        <v>42</v>
      </c>
      <c r="B22" s="148" t="s">
        <v>92</v>
      </c>
      <c r="C22" s="148" t="s">
        <v>92</v>
      </c>
      <c r="D22" s="147" t="s">
        <v>69</v>
      </c>
      <c r="E22" s="153"/>
    </row>
    <row r="23" spans="1:5" ht="41.25" customHeight="1" x14ac:dyDescent="0.25">
      <c r="A23" s="151" t="s">
        <v>175</v>
      </c>
      <c r="B23" s="148" t="s">
        <v>92</v>
      </c>
      <c r="C23" s="148" t="s">
        <v>92</v>
      </c>
      <c r="D23" s="147" t="s">
        <v>69</v>
      </c>
      <c r="E23" s="153"/>
    </row>
    <row r="24" spans="1:5" ht="99.75" customHeight="1" x14ac:dyDescent="0.25">
      <c r="A24" s="151" t="s">
        <v>4</v>
      </c>
      <c r="B24" s="177" t="s">
        <v>92</v>
      </c>
      <c r="C24" s="148" t="s">
        <v>92</v>
      </c>
      <c r="D24" s="147" t="s">
        <v>69</v>
      </c>
      <c r="E24" s="177"/>
    </row>
    <row r="25" spans="1:5" ht="49.5" customHeight="1" x14ac:dyDescent="0.25">
      <c r="A25" s="151" t="s">
        <v>5</v>
      </c>
      <c r="B25" s="148" t="s">
        <v>92</v>
      </c>
      <c r="C25" s="148" t="s">
        <v>92</v>
      </c>
      <c r="D25" s="147" t="s">
        <v>69</v>
      </c>
      <c r="E25" s="153"/>
    </row>
    <row r="26" spans="1:5" ht="66.75" customHeight="1" x14ac:dyDescent="0.25">
      <c r="A26" s="151" t="s">
        <v>460</v>
      </c>
      <c r="B26" s="148" t="s">
        <v>11</v>
      </c>
      <c r="C26" s="148" t="s">
        <v>11</v>
      </c>
      <c r="D26" s="147" t="s">
        <v>69</v>
      </c>
      <c r="E26" s="153"/>
    </row>
    <row r="27" spans="1:5" ht="60" customHeight="1" x14ac:dyDescent="0.25">
      <c r="A27" s="151" t="s">
        <v>14</v>
      </c>
      <c r="B27" s="148" t="s">
        <v>92</v>
      </c>
      <c r="C27" s="148" t="s">
        <v>92</v>
      </c>
      <c r="D27" s="147" t="s">
        <v>69</v>
      </c>
      <c r="E27" s="153"/>
    </row>
    <row r="28" spans="1:5" ht="78.75" customHeight="1" x14ac:dyDescent="0.25">
      <c r="A28" s="151" t="s">
        <v>62</v>
      </c>
      <c r="B28" s="148" t="s">
        <v>11</v>
      </c>
      <c r="C28" s="148" t="s">
        <v>11</v>
      </c>
      <c r="D28" s="147" t="s">
        <v>69</v>
      </c>
      <c r="E28" s="153"/>
    </row>
    <row r="29" spans="1:5" x14ac:dyDescent="0.25">
      <c r="A29" s="368" t="s">
        <v>24</v>
      </c>
      <c r="B29" s="369"/>
      <c r="C29" s="369"/>
      <c r="D29" s="369"/>
      <c r="E29" s="370"/>
    </row>
    <row r="30" spans="1:5" ht="121.5" x14ac:dyDescent="0.25">
      <c r="A30" s="151" t="s">
        <v>57</v>
      </c>
      <c r="B30" s="377" t="s">
        <v>11</v>
      </c>
      <c r="C30" s="378"/>
      <c r="D30" s="147" t="s">
        <v>69</v>
      </c>
      <c r="E30" s="153"/>
    </row>
    <row r="31" spans="1:5" ht="175.5" x14ac:dyDescent="0.25">
      <c r="A31" s="151" t="s">
        <v>58</v>
      </c>
      <c r="B31" s="377" t="s">
        <v>11</v>
      </c>
      <c r="C31" s="378"/>
      <c r="D31" s="147" t="s">
        <v>69</v>
      </c>
      <c r="E31" s="153"/>
    </row>
    <row r="32" spans="1:5" ht="175.5" x14ac:dyDescent="0.25">
      <c r="A32" s="151" t="s">
        <v>59</v>
      </c>
      <c r="B32" s="377" t="s">
        <v>11</v>
      </c>
      <c r="C32" s="378"/>
      <c r="D32" s="147" t="s">
        <v>69</v>
      </c>
      <c r="E32" s="153"/>
    </row>
    <row r="33" spans="1:5" ht="40.5" x14ac:dyDescent="0.25">
      <c r="A33" s="151" t="s">
        <v>44</v>
      </c>
      <c r="B33" s="377" t="s">
        <v>11</v>
      </c>
      <c r="C33" s="378"/>
      <c r="D33" s="147" t="s">
        <v>69</v>
      </c>
      <c r="E33" s="153"/>
    </row>
    <row r="34" spans="1:5" x14ac:dyDescent="0.25">
      <c r="A34" s="373" t="s">
        <v>25</v>
      </c>
      <c r="B34" s="374"/>
      <c r="C34" s="374"/>
      <c r="D34" s="374"/>
      <c r="E34" s="375"/>
    </row>
    <row r="35" spans="1:5" ht="259.5" customHeight="1" x14ac:dyDescent="0.25">
      <c r="A35" s="151" t="s">
        <v>60</v>
      </c>
      <c r="B35" s="377" t="s">
        <v>11</v>
      </c>
      <c r="C35" s="378"/>
      <c r="D35" s="147" t="s">
        <v>69</v>
      </c>
      <c r="E35" s="159"/>
    </row>
    <row r="36" spans="1:5" ht="40.5" x14ac:dyDescent="0.25">
      <c r="A36" s="151" t="s">
        <v>45</v>
      </c>
      <c r="B36" s="377" t="s">
        <v>11</v>
      </c>
      <c r="C36" s="378"/>
      <c r="D36" s="147" t="s">
        <v>69</v>
      </c>
      <c r="E36" s="159"/>
    </row>
    <row r="37" spans="1:5" ht="148.5" x14ac:dyDescent="0.25">
      <c r="A37" s="151" t="s">
        <v>26</v>
      </c>
      <c r="B37" s="377" t="s">
        <v>11</v>
      </c>
      <c r="C37" s="378"/>
      <c r="D37" s="147" t="s">
        <v>69</v>
      </c>
      <c r="E37" s="159"/>
    </row>
    <row r="38" spans="1:5" ht="67.5" x14ac:dyDescent="0.25">
      <c r="A38" s="151" t="s">
        <v>27</v>
      </c>
      <c r="B38" s="377" t="s">
        <v>11</v>
      </c>
      <c r="C38" s="378"/>
      <c r="D38" s="147" t="s">
        <v>69</v>
      </c>
      <c r="E38" s="159"/>
    </row>
    <row r="39" spans="1:5" ht="54" x14ac:dyDescent="0.25">
      <c r="A39" s="151" t="s">
        <v>28</v>
      </c>
      <c r="B39" s="377" t="s">
        <v>11</v>
      </c>
      <c r="C39" s="378"/>
      <c r="D39" s="147" t="s">
        <v>69</v>
      </c>
      <c r="E39" s="159"/>
    </row>
    <row r="40" spans="1:5" ht="16.5" customHeight="1" x14ac:dyDescent="0.25">
      <c r="A40" s="373" t="s">
        <v>29</v>
      </c>
      <c r="B40" s="374"/>
      <c r="C40" s="374"/>
      <c r="D40" s="374"/>
      <c r="E40" s="375"/>
    </row>
    <row r="41" spans="1:5" x14ac:dyDescent="0.25">
      <c r="A41" s="159" t="s">
        <v>21</v>
      </c>
      <c r="B41" s="148" t="s">
        <v>92</v>
      </c>
      <c r="C41" s="148" t="s">
        <v>92</v>
      </c>
      <c r="D41" s="147" t="s">
        <v>69</v>
      </c>
      <c r="E41" s="159"/>
    </row>
    <row r="42" spans="1:5" x14ac:dyDescent="0.25">
      <c r="A42" s="159" t="s">
        <v>22</v>
      </c>
      <c r="B42" s="148" t="s">
        <v>92</v>
      </c>
      <c r="C42" s="148" t="s">
        <v>92</v>
      </c>
      <c r="D42" s="147" t="s">
        <v>69</v>
      </c>
      <c r="E42" s="160"/>
    </row>
    <row r="43" spans="1:5" ht="86.25" customHeight="1" x14ac:dyDescent="0.25">
      <c r="A43" s="151" t="s">
        <v>23</v>
      </c>
      <c r="B43" s="148" t="s">
        <v>92</v>
      </c>
      <c r="C43" s="177" t="s">
        <v>92</v>
      </c>
      <c r="D43" s="147" t="s">
        <v>69</v>
      </c>
      <c r="E43" s="177"/>
    </row>
    <row r="44" spans="1:5" ht="16.5" customHeight="1" x14ac:dyDescent="0.25">
      <c r="A44" s="373" t="s">
        <v>30</v>
      </c>
      <c r="B44" s="374"/>
      <c r="C44" s="374"/>
      <c r="D44" s="374"/>
      <c r="E44" s="374"/>
    </row>
    <row r="45" spans="1:5" ht="81" x14ac:dyDescent="0.25">
      <c r="A45" s="151" t="s">
        <v>46</v>
      </c>
      <c r="B45" s="366" t="s">
        <v>92</v>
      </c>
      <c r="C45" s="376"/>
      <c r="D45" s="147" t="s">
        <v>69</v>
      </c>
      <c r="E45" s="159"/>
    </row>
    <row r="46" spans="1:5" ht="40.5" x14ac:dyDescent="0.25">
      <c r="A46" s="151" t="s">
        <v>47</v>
      </c>
      <c r="B46" s="366" t="s">
        <v>92</v>
      </c>
      <c r="C46" s="376"/>
      <c r="D46" s="147" t="s">
        <v>69</v>
      </c>
      <c r="E46" s="159"/>
    </row>
    <row r="47" spans="1:5" ht="27" x14ac:dyDescent="0.25">
      <c r="A47" s="151" t="s">
        <v>18</v>
      </c>
      <c r="B47" s="366" t="s">
        <v>92</v>
      </c>
      <c r="C47" s="376"/>
      <c r="D47" s="147" t="s">
        <v>69</v>
      </c>
      <c r="E47" s="159"/>
    </row>
    <row r="48" spans="1:5" ht="108" x14ac:dyDescent="0.25">
      <c r="A48" s="151" t="s">
        <v>19</v>
      </c>
      <c r="B48" s="366" t="s">
        <v>92</v>
      </c>
      <c r="C48" s="376"/>
      <c r="D48" s="147" t="s">
        <v>69</v>
      </c>
      <c r="E48" s="159"/>
    </row>
    <row r="49" spans="1:5" ht="81" x14ac:dyDescent="0.25">
      <c r="A49" s="151" t="s">
        <v>20</v>
      </c>
      <c r="B49" s="366" t="s">
        <v>92</v>
      </c>
      <c r="C49" s="376"/>
      <c r="D49" s="147" t="s">
        <v>69</v>
      </c>
      <c r="E49" s="159"/>
    </row>
    <row r="50" spans="1:5" x14ac:dyDescent="0.25">
      <c r="A50" s="368" t="s">
        <v>16</v>
      </c>
      <c r="B50" s="369"/>
      <c r="C50" s="369"/>
      <c r="D50" s="369"/>
      <c r="E50" s="370"/>
    </row>
    <row r="51" spans="1:5" ht="40.5" x14ac:dyDescent="0.25">
      <c r="A51" s="151" t="s">
        <v>31</v>
      </c>
      <c r="B51" s="366" t="s">
        <v>92</v>
      </c>
      <c r="C51" s="376"/>
      <c r="D51" s="147" t="s">
        <v>69</v>
      </c>
      <c r="E51" s="159"/>
    </row>
    <row r="52" spans="1:5" ht="243" x14ac:dyDescent="0.25">
      <c r="A52" s="151" t="s">
        <v>48</v>
      </c>
      <c r="B52" s="366" t="s">
        <v>92</v>
      </c>
      <c r="C52" s="376"/>
      <c r="D52" s="147" t="s">
        <v>69</v>
      </c>
      <c r="E52" s="163"/>
    </row>
    <row r="53" spans="1:5" ht="34.5" customHeight="1" x14ac:dyDescent="0.25">
      <c r="A53" s="164" t="s">
        <v>56</v>
      </c>
      <c r="B53" s="366" t="s">
        <v>92</v>
      </c>
      <c r="C53" s="376"/>
      <c r="D53" s="147" t="s">
        <v>69</v>
      </c>
      <c r="E53" s="163"/>
    </row>
    <row r="54" spans="1:5" ht="54" x14ac:dyDescent="0.25">
      <c r="A54" s="151" t="s">
        <v>461</v>
      </c>
      <c r="B54" s="366" t="s">
        <v>92</v>
      </c>
      <c r="C54" s="376"/>
      <c r="D54" s="147" t="s">
        <v>69</v>
      </c>
      <c r="E54" s="153"/>
    </row>
    <row r="55" spans="1:5" ht="100.5" customHeight="1" x14ac:dyDescent="0.25">
      <c r="A55" s="151" t="s">
        <v>83</v>
      </c>
      <c r="B55" s="366" t="s">
        <v>92</v>
      </c>
      <c r="C55" s="376"/>
      <c r="D55" s="147" t="s">
        <v>69</v>
      </c>
      <c r="E55" s="153"/>
    </row>
    <row r="56" spans="1:5" x14ac:dyDescent="0.25">
      <c r="A56" s="368" t="s">
        <v>17</v>
      </c>
      <c r="B56" s="369"/>
      <c r="C56" s="369"/>
      <c r="D56" s="369"/>
      <c r="E56" s="370"/>
    </row>
    <row r="57" spans="1:5" ht="25.5" x14ac:dyDescent="0.25">
      <c r="A57" s="165" t="s">
        <v>15</v>
      </c>
      <c r="B57" s="146" t="s">
        <v>832</v>
      </c>
      <c r="C57" s="146" t="s">
        <v>833</v>
      </c>
      <c r="D57" s="147" t="s">
        <v>69</v>
      </c>
      <c r="E57" s="159"/>
    </row>
    <row r="58" spans="1:5" ht="94.5" x14ac:dyDescent="0.25">
      <c r="A58" s="151" t="s">
        <v>9</v>
      </c>
      <c r="B58" s="148" t="s">
        <v>92</v>
      </c>
      <c r="C58" s="148" t="s">
        <v>92</v>
      </c>
      <c r="D58" s="147" t="s">
        <v>69</v>
      </c>
      <c r="E58" s="159"/>
    </row>
    <row r="59" spans="1:5" ht="40.5" x14ac:dyDescent="0.25">
      <c r="A59" s="166" t="s">
        <v>10</v>
      </c>
      <c r="B59" s="148" t="s">
        <v>92</v>
      </c>
      <c r="C59" s="148" t="s">
        <v>92</v>
      </c>
      <c r="D59" s="147" t="s">
        <v>69</v>
      </c>
      <c r="E59" s="159"/>
    </row>
    <row r="60" spans="1:5" ht="40.5" x14ac:dyDescent="0.25">
      <c r="A60" s="151" t="s">
        <v>49</v>
      </c>
      <c r="B60" s="148" t="s">
        <v>92</v>
      </c>
      <c r="C60" s="148" t="s">
        <v>92</v>
      </c>
      <c r="D60" s="147" t="s">
        <v>69</v>
      </c>
      <c r="E60" s="159"/>
    </row>
    <row r="61" spans="1:5" ht="81" x14ac:dyDescent="0.25">
      <c r="A61" s="167" t="s">
        <v>50</v>
      </c>
      <c r="B61" s="148" t="s">
        <v>92</v>
      </c>
      <c r="C61" s="148" t="s">
        <v>92</v>
      </c>
      <c r="D61" s="147" t="s">
        <v>69</v>
      </c>
      <c r="E61" s="159"/>
    </row>
    <row r="62" spans="1:5" x14ac:dyDescent="0.25">
      <c r="A62" s="368" t="s">
        <v>40</v>
      </c>
      <c r="B62" s="369"/>
      <c r="C62" s="369"/>
      <c r="D62" s="369"/>
      <c r="E62" s="370"/>
    </row>
    <row r="63" spans="1:5" ht="40.5" x14ac:dyDescent="0.25">
      <c r="A63" s="168" t="s">
        <v>0</v>
      </c>
      <c r="B63" s="148" t="s">
        <v>99</v>
      </c>
      <c r="C63" s="148" t="s">
        <v>99</v>
      </c>
      <c r="D63" s="147" t="s">
        <v>69</v>
      </c>
      <c r="E63" s="159"/>
    </row>
    <row r="64" spans="1:5" ht="27" x14ac:dyDescent="0.25">
      <c r="A64" s="168" t="s">
        <v>84</v>
      </c>
      <c r="B64" s="148" t="s">
        <v>99</v>
      </c>
      <c r="C64" s="148" t="s">
        <v>99</v>
      </c>
      <c r="D64" s="159"/>
    </row>
    <row r="65" spans="1:5" x14ac:dyDescent="0.25">
      <c r="A65" s="368" t="s">
        <v>75</v>
      </c>
      <c r="B65" s="369"/>
      <c r="C65" s="369"/>
      <c r="D65" s="369"/>
      <c r="E65" s="370"/>
    </row>
    <row r="66" spans="1:5" ht="27" x14ac:dyDescent="0.25">
      <c r="A66" s="168" t="s">
        <v>76</v>
      </c>
      <c r="B66" s="148" t="s">
        <v>100</v>
      </c>
      <c r="C66" s="148" t="s">
        <v>100</v>
      </c>
      <c r="D66" s="147" t="s">
        <v>69</v>
      </c>
      <c r="E66" s="159"/>
    </row>
    <row r="67" spans="1:5" x14ac:dyDescent="0.25">
      <c r="A67" s="368" t="s">
        <v>73</v>
      </c>
      <c r="B67" s="369"/>
      <c r="C67" s="369"/>
      <c r="D67" s="369"/>
      <c r="E67" s="370"/>
    </row>
    <row r="68" spans="1:5" ht="27" x14ac:dyDescent="0.25">
      <c r="A68" s="168" t="s">
        <v>74</v>
      </c>
      <c r="B68" s="371" t="s">
        <v>92</v>
      </c>
      <c r="C68" s="372"/>
      <c r="D68" s="147" t="s">
        <v>69</v>
      </c>
      <c r="E68" s="159"/>
    </row>
    <row r="69" spans="1:5" x14ac:dyDescent="0.25">
      <c r="A69" s="368" t="s">
        <v>71</v>
      </c>
      <c r="B69" s="369"/>
      <c r="C69" s="369"/>
      <c r="D69" s="369"/>
      <c r="E69" s="370"/>
    </row>
    <row r="70" spans="1:5" x14ac:dyDescent="0.25">
      <c r="A70" s="169" t="s">
        <v>36</v>
      </c>
      <c r="B70" s="155" t="s">
        <v>139</v>
      </c>
      <c r="C70" s="155" t="s">
        <v>99</v>
      </c>
      <c r="D70" s="147" t="s">
        <v>69</v>
      </c>
      <c r="E70" s="159"/>
    </row>
    <row r="71" spans="1:5" x14ac:dyDescent="0.25">
      <c r="A71" s="368" t="s">
        <v>41</v>
      </c>
      <c r="B71" s="369"/>
      <c r="C71" s="369"/>
      <c r="D71" s="369"/>
      <c r="E71" s="370"/>
    </row>
    <row r="72" spans="1:5" x14ac:dyDescent="0.25">
      <c r="A72" s="170" t="s">
        <v>32</v>
      </c>
      <c r="B72" s="155" t="s">
        <v>466</v>
      </c>
      <c r="C72" s="155" t="s">
        <v>466</v>
      </c>
      <c r="D72" s="179"/>
      <c r="E72" s="180" t="s">
        <v>172</v>
      </c>
    </row>
    <row r="73" spans="1:5" x14ac:dyDescent="0.25">
      <c r="A73" s="170" t="s">
        <v>33</v>
      </c>
      <c r="B73" s="155" t="s">
        <v>105</v>
      </c>
      <c r="C73" s="155" t="s">
        <v>105</v>
      </c>
      <c r="D73" s="179"/>
      <c r="E73" s="180" t="s">
        <v>172</v>
      </c>
    </row>
    <row r="74" spans="1:5" x14ac:dyDescent="0.25">
      <c r="A74" s="170" t="s">
        <v>34</v>
      </c>
      <c r="B74" s="155" t="s">
        <v>105</v>
      </c>
      <c r="C74" s="155" t="s">
        <v>105</v>
      </c>
      <c r="D74" s="179"/>
      <c r="E74" s="180" t="s">
        <v>172</v>
      </c>
    </row>
    <row r="75" spans="1:5" ht="27" x14ac:dyDescent="0.25">
      <c r="A75" s="170" t="s">
        <v>35</v>
      </c>
      <c r="B75" s="184" t="s">
        <v>105</v>
      </c>
      <c r="C75" s="184" t="s">
        <v>105</v>
      </c>
      <c r="D75" s="179"/>
      <c r="E75" s="180" t="s">
        <v>172</v>
      </c>
    </row>
    <row r="76" spans="1:5" x14ac:dyDescent="0.25">
      <c r="A76" s="171"/>
      <c r="B76" s="172"/>
      <c r="C76" s="172"/>
      <c r="D76" s="173"/>
      <c r="E76" s="174"/>
    </row>
  </sheetData>
  <mergeCells count="50">
    <mergeCell ref="A69:E69"/>
    <mergeCell ref="A71:E71"/>
    <mergeCell ref="B55:C55"/>
    <mergeCell ref="A56:E56"/>
    <mergeCell ref="A62:E62"/>
    <mergeCell ref="A65:E65"/>
    <mergeCell ref="A67:E67"/>
    <mergeCell ref="B68:C68"/>
    <mergeCell ref="B54:C54"/>
    <mergeCell ref="A40:E40"/>
    <mergeCell ref="A44:E44"/>
    <mergeCell ref="B45:C45"/>
    <mergeCell ref="B46:C46"/>
    <mergeCell ref="B47:C47"/>
    <mergeCell ref="B48:C48"/>
    <mergeCell ref="B49:C49"/>
    <mergeCell ref="A50:E50"/>
    <mergeCell ref="B51:C51"/>
    <mergeCell ref="B52:C52"/>
    <mergeCell ref="B53:C53"/>
    <mergeCell ref="B39:C39"/>
    <mergeCell ref="A21:E21"/>
    <mergeCell ref="A29:E29"/>
    <mergeCell ref="B30:C30"/>
    <mergeCell ref="B31:C31"/>
    <mergeCell ref="B32:C32"/>
    <mergeCell ref="B33:C33"/>
    <mergeCell ref="A34:E34"/>
    <mergeCell ref="B35:C35"/>
    <mergeCell ref="B36:C36"/>
    <mergeCell ref="B37:C37"/>
    <mergeCell ref="B38:C38"/>
    <mergeCell ref="A20:E20"/>
    <mergeCell ref="A6:A8"/>
    <mergeCell ref="B6:C8"/>
    <mergeCell ref="D6:D8"/>
    <mergeCell ref="E6:E8"/>
    <mergeCell ref="B11:C11"/>
    <mergeCell ref="B14:C14"/>
    <mergeCell ref="A15:E15"/>
    <mergeCell ref="B16:C16"/>
    <mergeCell ref="B17:C17"/>
    <mergeCell ref="B18:C18"/>
    <mergeCell ref="B19:C19"/>
    <mergeCell ref="A5:E5"/>
    <mergeCell ref="B1:E1"/>
    <mergeCell ref="A3:C3"/>
    <mergeCell ref="D3:E3"/>
    <mergeCell ref="A4:C4"/>
    <mergeCell ref="D4:E4"/>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7DCAE-FBC3-4147-ADFA-24C41EFEF282}">
  <sheetPr>
    <tabColor rgb="FF92D050"/>
    <pageSetUpPr fitToPage="1"/>
  </sheetPr>
  <dimension ref="A1:H73"/>
  <sheetViews>
    <sheetView topLeftCell="A61" zoomScale="85" zoomScaleNormal="85" zoomScaleSheetLayoutView="90" workbookViewId="0">
      <selection activeCell="C4" sqref="C4:D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768</v>
      </c>
      <c r="B4" s="343"/>
      <c r="C4" s="354" t="s">
        <v>118</v>
      </c>
      <c r="D4" s="343"/>
      <c r="H4" s="2"/>
    </row>
    <row r="5" spans="1:8" ht="46.5" hidden="1" customHeight="1" x14ac:dyDescent="0.2">
      <c r="A5" s="337" t="s">
        <v>769</v>
      </c>
      <c r="B5" s="338"/>
      <c r="C5" s="338"/>
      <c r="D5" s="339"/>
    </row>
    <row r="6" spans="1:8" x14ac:dyDescent="0.2">
      <c r="A6" s="323" t="s">
        <v>61</v>
      </c>
      <c r="B6" s="332" t="s">
        <v>752</v>
      </c>
      <c r="C6" s="333" t="s">
        <v>3</v>
      </c>
      <c r="D6" s="323" t="s">
        <v>1</v>
      </c>
    </row>
    <row r="7" spans="1:8" x14ac:dyDescent="0.2">
      <c r="A7" s="323"/>
      <c r="B7" s="332"/>
      <c r="C7" s="333"/>
      <c r="D7" s="323"/>
    </row>
    <row r="8" spans="1:8" x14ac:dyDescent="0.2">
      <c r="A8" s="323"/>
      <c r="B8" s="332"/>
      <c r="C8" s="333"/>
      <c r="D8" s="323"/>
    </row>
    <row r="9" spans="1:8" ht="15" x14ac:dyDescent="0.2">
      <c r="A9" s="117" t="s">
        <v>52</v>
      </c>
      <c r="B9" s="60" t="s">
        <v>770</v>
      </c>
      <c r="C9" s="4" t="s">
        <v>69</v>
      </c>
      <c r="D9" s="117"/>
    </row>
    <row r="10" spans="1:8" ht="30" x14ac:dyDescent="0.2">
      <c r="A10" s="117" t="s">
        <v>80</v>
      </c>
      <c r="B10" s="5">
        <v>2</v>
      </c>
      <c r="C10" s="4" t="s">
        <v>69</v>
      </c>
      <c r="D10" s="117"/>
    </row>
    <row r="11" spans="1:8" ht="30" x14ac:dyDescent="0.2">
      <c r="A11" s="117" t="s">
        <v>55</v>
      </c>
      <c r="B11" s="5" t="s">
        <v>92</v>
      </c>
      <c r="C11" s="4" t="s">
        <v>69</v>
      </c>
      <c r="D11" s="117"/>
    </row>
    <row r="12" spans="1:8" ht="15" x14ac:dyDescent="0.25">
      <c r="A12" s="324" t="s">
        <v>8</v>
      </c>
      <c r="B12" s="325"/>
      <c r="C12" s="325"/>
      <c r="D12" s="326"/>
    </row>
    <row r="13" spans="1:8" ht="28.5" x14ac:dyDescent="0.2">
      <c r="A13" s="6" t="s">
        <v>43</v>
      </c>
      <c r="B13" s="7" t="s">
        <v>92</v>
      </c>
      <c r="C13" s="4" t="s">
        <v>69</v>
      </c>
      <c r="D13" s="8"/>
    </row>
    <row r="14" spans="1:8" ht="42.75" x14ac:dyDescent="0.2">
      <c r="A14" s="6" t="s">
        <v>12</v>
      </c>
      <c r="B14" s="7" t="s">
        <v>92</v>
      </c>
      <c r="C14" s="4" t="s">
        <v>69</v>
      </c>
      <c r="D14" s="10"/>
    </row>
    <row r="15" spans="1:8" ht="28.5" x14ac:dyDescent="0.2">
      <c r="A15" s="6" t="s">
        <v>67</v>
      </c>
      <c r="B15" s="409" t="s">
        <v>176</v>
      </c>
      <c r="C15" s="410"/>
      <c r="D15" s="411"/>
    </row>
    <row r="16" spans="1:8" ht="28.5" x14ac:dyDescent="0.2">
      <c r="A16" s="6" t="s">
        <v>68</v>
      </c>
      <c r="B16" s="57" t="s">
        <v>11</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11</v>
      </c>
      <c r="C19" s="4" t="s">
        <v>69</v>
      </c>
      <c r="D19" s="10"/>
    </row>
    <row r="20" spans="1:4" ht="28.5" x14ac:dyDescent="0.2">
      <c r="A20" s="6" t="s">
        <v>13</v>
      </c>
      <c r="B20" s="12" t="s">
        <v>11</v>
      </c>
      <c r="C20" s="4" t="s">
        <v>69</v>
      </c>
      <c r="D20" s="10"/>
    </row>
    <row r="21" spans="1:4" ht="42.75" x14ac:dyDescent="0.2">
      <c r="A21" s="6" t="s">
        <v>4</v>
      </c>
      <c r="B21" s="12" t="s">
        <v>11</v>
      </c>
      <c r="C21" s="4" t="s">
        <v>69</v>
      </c>
      <c r="D21" s="10"/>
    </row>
    <row r="22" spans="1:4" ht="42.75" x14ac:dyDescent="0.2">
      <c r="A22" s="6" t="s">
        <v>5</v>
      </c>
      <c r="B22" s="12" t="s">
        <v>11</v>
      </c>
      <c r="C22" s="4" t="s">
        <v>69</v>
      </c>
      <c r="D22" s="10"/>
    </row>
    <row r="23" spans="1:4" ht="57.75" x14ac:dyDescent="0.2">
      <c r="A23" s="6" t="s">
        <v>65</v>
      </c>
      <c r="B23" s="12" t="s">
        <v>11</v>
      </c>
      <c r="C23" s="4" t="s">
        <v>69</v>
      </c>
      <c r="D23" s="10"/>
    </row>
    <row r="24" spans="1:4" ht="57" x14ac:dyDescent="0.2">
      <c r="A24" s="6" t="s">
        <v>14</v>
      </c>
      <c r="B24" s="12" t="s">
        <v>11</v>
      </c>
      <c r="C24" s="4" t="s">
        <v>69</v>
      </c>
      <c r="D24" s="10"/>
    </row>
    <row r="25" spans="1:4" ht="85.5" x14ac:dyDescent="0.2">
      <c r="A25" s="14" t="s">
        <v>62</v>
      </c>
      <c r="B25" s="12" t="s">
        <v>11</v>
      </c>
      <c r="C25" s="4" t="s">
        <v>69</v>
      </c>
      <c r="D25" s="10"/>
    </row>
    <row r="26" spans="1:4" ht="15" x14ac:dyDescent="0.25">
      <c r="A26" s="320" t="s">
        <v>24</v>
      </c>
      <c r="B26" s="321"/>
      <c r="C26" s="321"/>
      <c r="D26" s="322"/>
    </row>
    <row r="27" spans="1:4" ht="114" hidden="1" x14ac:dyDescent="0.2">
      <c r="A27" s="14" t="s">
        <v>57</v>
      </c>
      <c r="B27" s="7"/>
      <c r="C27" s="4" t="s">
        <v>69</v>
      </c>
      <c r="D27" s="10"/>
    </row>
    <row r="28" spans="1:4" ht="199.5" hidden="1" x14ac:dyDescent="0.2">
      <c r="A28" s="14" t="s">
        <v>58</v>
      </c>
      <c r="B28" s="7"/>
      <c r="C28" s="4" t="s">
        <v>69</v>
      </c>
      <c r="D28" s="10"/>
    </row>
    <row r="29" spans="1:4" ht="185.25" hidden="1" x14ac:dyDescent="0.2">
      <c r="A29" s="14" t="s">
        <v>59</v>
      </c>
      <c r="B29" s="7"/>
      <c r="C29" s="4" t="s">
        <v>69</v>
      </c>
      <c r="D29" s="10"/>
    </row>
    <row r="30" spans="1:4" ht="42.75" hidden="1" x14ac:dyDescent="0.2">
      <c r="A30" s="6" t="s">
        <v>44</v>
      </c>
      <c r="B30" s="7" t="s">
        <v>171</v>
      </c>
      <c r="C30" s="4" t="s">
        <v>69</v>
      </c>
      <c r="D30" s="10"/>
    </row>
    <row r="31" spans="1:4" ht="15" x14ac:dyDescent="0.25">
      <c r="A31" s="327" t="s">
        <v>25</v>
      </c>
      <c r="B31" s="328"/>
      <c r="C31" s="328"/>
      <c r="D31" s="329"/>
    </row>
    <row r="32" spans="1:4" ht="396" hidden="1" customHeight="1" x14ac:dyDescent="0.2">
      <c r="A32" s="6" t="s">
        <v>60</v>
      </c>
      <c r="B32" s="7"/>
      <c r="C32" s="4" t="s">
        <v>69</v>
      </c>
      <c r="D32" s="13"/>
    </row>
    <row r="33" spans="1:4" ht="46.5" hidden="1" customHeight="1" x14ac:dyDescent="0.2">
      <c r="A33" s="6" t="s">
        <v>45</v>
      </c>
      <c r="B33" s="7"/>
      <c r="C33" s="4" t="s">
        <v>69</v>
      </c>
      <c r="D33" s="13"/>
    </row>
    <row r="34" spans="1:4" ht="156.75" hidden="1" x14ac:dyDescent="0.2">
      <c r="A34" s="14" t="s">
        <v>26</v>
      </c>
      <c r="B34" s="7"/>
      <c r="C34" s="4" t="s">
        <v>69</v>
      </c>
      <c r="D34" s="13"/>
    </row>
    <row r="35" spans="1:4" ht="71.25" hidden="1" x14ac:dyDescent="0.2">
      <c r="A35" s="14" t="s">
        <v>27</v>
      </c>
      <c r="B35" s="7"/>
      <c r="C35" s="4" t="s">
        <v>69</v>
      </c>
      <c r="D35" s="13"/>
    </row>
    <row r="36" spans="1:4" ht="57" hidden="1" x14ac:dyDescent="0.2">
      <c r="A36" s="14" t="s">
        <v>28</v>
      </c>
      <c r="B36" s="7"/>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461</v>
      </c>
      <c r="B51" s="17" t="s">
        <v>92</v>
      </c>
      <c r="C51" s="4" t="s">
        <v>69</v>
      </c>
      <c r="D51" s="10"/>
    </row>
    <row r="52" spans="1:4" ht="57" x14ac:dyDescent="0.2">
      <c r="A52" s="6" t="s">
        <v>83</v>
      </c>
      <c r="B52" s="17" t="s">
        <v>92</v>
      </c>
      <c r="C52" s="4" t="s">
        <v>69</v>
      </c>
      <c r="D52" s="10"/>
    </row>
    <row r="53" spans="1:4" ht="15" x14ac:dyDescent="0.25">
      <c r="A53" s="320" t="s">
        <v>17</v>
      </c>
      <c r="B53" s="321"/>
      <c r="C53" s="321"/>
      <c r="D53" s="322"/>
    </row>
    <row r="54" spans="1:4" ht="15" x14ac:dyDescent="0.2">
      <c r="A54" s="21" t="s">
        <v>15</v>
      </c>
      <c r="B54" s="60" t="s">
        <v>11</v>
      </c>
      <c r="C54" s="4" t="s">
        <v>69</v>
      </c>
      <c r="D54" s="13"/>
    </row>
    <row r="55" spans="1:4" ht="114" x14ac:dyDescent="0.2">
      <c r="A55" s="6" t="s">
        <v>9</v>
      </c>
      <c r="B55" s="12" t="s">
        <v>92</v>
      </c>
      <c r="C55" s="4" t="s">
        <v>69</v>
      </c>
      <c r="D55" s="13"/>
    </row>
    <row r="56" spans="1:4" ht="57" x14ac:dyDescent="0.2">
      <c r="A56" s="22" t="s">
        <v>10</v>
      </c>
      <c r="B56" s="12" t="s">
        <v>92</v>
      </c>
      <c r="C56" s="4" t="s">
        <v>69</v>
      </c>
      <c r="D56" s="13"/>
    </row>
    <row r="57" spans="1:4" ht="42.75" x14ac:dyDescent="0.2">
      <c r="A57" s="6" t="s">
        <v>49</v>
      </c>
      <c r="B57" s="12" t="s">
        <v>92</v>
      </c>
      <c r="C57" s="4" t="s">
        <v>69</v>
      </c>
      <c r="D57" s="13"/>
    </row>
    <row r="58" spans="1:4" ht="85.5" x14ac:dyDescent="0.2">
      <c r="A58" s="23" t="s">
        <v>50</v>
      </c>
      <c r="B58" s="12" t="s">
        <v>11</v>
      </c>
      <c r="C58" s="4" t="s">
        <v>69</v>
      </c>
      <c r="D58" s="13"/>
    </row>
    <row r="59" spans="1:4" ht="15" x14ac:dyDescent="0.25">
      <c r="A59" s="320" t="s">
        <v>40</v>
      </c>
      <c r="B59" s="321"/>
      <c r="C59" s="321"/>
      <c r="D59" s="322"/>
    </row>
    <row r="60" spans="1:4" ht="42.75" x14ac:dyDescent="0.2">
      <c r="A60" s="24" t="s">
        <v>0</v>
      </c>
      <c r="B60" s="12" t="s">
        <v>99</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100</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137</v>
      </c>
      <c r="C67" s="4" t="s">
        <v>69</v>
      </c>
      <c r="D67" s="13"/>
    </row>
    <row r="68" spans="1:4" ht="15" x14ac:dyDescent="0.25">
      <c r="A68" s="320" t="s">
        <v>72</v>
      </c>
      <c r="B68" s="321"/>
      <c r="C68" s="321"/>
      <c r="D68" s="322"/>
    </row>
    <row r="69" spans="1:4" ht="28.5" x14ac:dyDescent="0.25">
      <c r="A69" s="25" t="s">
        <v>32</v>
      </c>
      <c r="B69" s="60" t="s">
        <v>105</v>
      </c>
      <c r="C69" s="26"/>
      <c r="D69" s="27"/>
    </row>
    <row r="70" spans="1:4" ht="15" x14ac:dyDescent="0.25">
      <c r="A70" s="25" t="s">
        <v>33</v>
      </c>
      <c r="B70" s="60" t="s">
        <v>105</v>
      </c>
      <c r="C70" s="26"/>
      <c r="D70" s="27"/>
    </row>
    <row r="71" spans="1:4" ht="15" x14ac:dyDescent="0.25">
      <c r="A71" s="25" t="s">
        <v>34</v>
      </c>
      <c r="B71" s="60" t="s">
        <v>105</v>
      </c>
      <c r="C71" s="26"/>
      <c r="D71" s="27"/>
    </row>
    <row r="72" spans="1:4" ht="28.5" x14ac:dyDescent="0.25">
      <c r="A72" s="25" t="s">
        <v>35</v>
      </c>
      <c r="B72" s="60" t="s">
        <v>105</v>
      </c>
      <c r="C72" s="26"/>
      <c r="D72" s="27"/>
    </row>
    <row r="73" spans="1:4" ht="15" x14ac:dyDescent="0.2">
      <c r="A73" s="78"/>
      <c r="B73" s="75"/>
      <c r="C73" s="79"/>
      <c r="D73" s="80"/>
    </row>
  </sheetData>
  <mergeCells count="25">
    <mergeCell ref="A68:D68"/>
    <mergeCell ref="A47:D47"/>
    <mergeCell ref="A53:D53"/>
    <mergeCell ref="A59:D59"/>
    <mergeCell ref="A62:D62"/>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CA090-791F-40D2-B536-A71B6D64168F}">
  <sheetPr>
    <tabColor rgb="FF92D050"/>
    <pageSetUpPr fitToPage="1"/>
  </sheetPr>
  <dimension ref="A1:H73"/>
  <sheetViews>
    <sheetView topLeftCell="A4" zoomScale="85" zoomScaleNormal="85" zoomScaleSheetLayoutView="90" workbookViewId="0">
      <selection activeCell="F4" sqref="F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771</v>
      </c>
      <c r="B4" s="343"/>
      <c r="C4" s="354" t="s">
        <v>772</v>
      </c>
      <c r="D4" s="343"/>
      <c r="H4" s="2"/>
    </row>
    <row r="5" spans="1:8" ht="46.5" customHeight="1" x14ac:dyDescent="0.2">
      <c r="A5" s="337" t="s">
        <v>773</v>
      </c>
      <c r="B5" s="338"/>
      <c r="C5" s="338"/>
      <c r="D5" s="339"/>
    </row>
    <row r="6" spans="1:8" x14ac:dyDescent="0.2">
      <c r="A6" s="323" t="s">
        <v>61</v>
      </c>
      <c r="B6" s="332" t="s">
        <v>754</v>
      </c>
      <c r="C6" s="333" t="s">
        <v>3</v>
      </c>
      <c r="D6" s="323" t="s">
        <v>1</v>
      </c>
    </row>
    <row r="7" spans="1:8" x14ac:dyDescent="0.2">
      <c r="A7" s="323"/>
      <c r="B7" s="332"/>
      <c r="C7" s="333"/>
      <c r="D7" s="323"/>
    </row>
    <row r="8" spans="1:8" x14ac:dyDescent="0.2">
      <c r="A8" s="323"/>
      <c r="B8" s="332"/>
      <c r="C8" s="333"/>
      <c r="D8" s="323"/>
    </row>
    <row r="9" spans="1:8" ht="15" x14ac:dyDescent="0.2">
      <c r="A9" s="117" t="s">
        <v>52</v>
      </c>
      <c r="B9" s="60" t="s">
        <v>774</v>
      </c>
      <c r="C9" s="4" t="s">
        <v>69</v>
      </c>
      <c r="D9" s="117"/>
    </row>
    <row r="10" spans="1:8" ht="30" x14ac:dyDescent="0.2">
      <c r="A10" s="117" t="s">
        <v>80</v>
      </c>
      <c r="B10" s="5" t="s">
        <v>775</v>
      </c>
      <c r="C10" s="4" t="s">
        <v>69</v>
      </c>
      <c r="D10" s="117"/>
    </row>
    <row r="11" spans="1:8" ht="30" x14ac:dyDescent="0.2">
      <c r="A11" s="117" t="s">
        <v>55</v>
      </c>
      <c r="B11" s="5" t="s">
        <v>214</v>
      </c>
      <c r="C11" s="4" t="s">
        <v>69</v>
      </c>
      <c r="D11" s="117"/>
    </row>
    <row r="12" spans="1:8" ht="15" x14ac:dyDescent="0.25">
      <c r="A12" s="324" t="s">
        <v>8</v>
      </c>
      <c r="B12" s="325"/>
      <c r="C12" s="325"/>
      <c r="D12" s="326"/>
    </row>
    <row r="13" spans="1:8" ht="28.5" x14ac:dyDescent="0.2">
      <c r="A13" s="6" t="s">
        <v>43</v>
      </c>
      <c r="B13" s="258" t="s">
        <v>92</v>
      </c>
      <c r="C13" s="4" t="s">
        <v>69</v>
      </c>
      <c r="D13" s="257"/>
    </row>
    <row r="14" spans="1:8" ht="42.75" x14ac:dyDescent="0.2">
      <c r="A14" s="6" t="s">
        <v>12</v>
      </c>
      <c r="B14" s="7"/>
      <c r="C14" s="4" t="s">
        <v>69</v>
      </c>
      <c r="D14" s="10"/>
    </row>
    <row r="15" spans="1:8" ht="28.5" x14ac:dyDescent="0.2">
      <c r="A15" s="6" t="s">
        <v>67</v>
      </c>
      <c r="B15" s="409" t="s">
        <v>776</v>
      </c>
      <c r="C15" s="410"/>
      <c r="D15" s="411"/>
    </row>
    <row r="16" spans="1:8" ht="28.5" x14ac:dyDescent="0.2">
      <c r="A16" s="6" t="s">
        <v>68</v>
      </c>
      <c r="B16" s="57" t="s">
        <v>113</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92</v>
      </c>
      <c r="C19" s="4" t="s">
        <v>69</v>
      </c>
      <c r="D19" s="10"/>
    </row>
    <row r="20" spans="1:4" ht="28.5" x14ac:dyDescent="0.2">
      <c r="A20" s="6" t="s">
        <v>13</v>
      </c>
      <c r="B20" s="12" t="s">
        <v>92</v>
      </c>
      <c r="C20" s="4" t="s">
        <v>69</v>
      </c>
      <c r="D20" s="10"/>
    </row>
    <row r="21" spans="1:4" ht="42.75" x14ac:dyDescent="0.2">
      <c r="A21" s="6" t="s">
        <v>4</v>
      </c>
      <c r="B21" s="12" t="s">
        <v>92</v>
      </c>
      <c r="C21" s="4" t="s">
        <v>69</v>
      </c>
      <c r="D21" s="10"/>
    </row>
    <row r="22" spans="1:4" ht="42.75" x14ac:dyDescent="0.2">
      <c r="A22" s="6" t="s">
        <v>5</v>
      </c>
      <c r="B22" s="12" t="s">
        <v>92</v>
      </c>
      <c r="C22" s="4" t="s">
        <v>69</v>
      </c>
      <c r="D22" s="10"/>
    </row>
    <row r="23" spans="1:4" ht="57.75" x14ac:dyDescent="0.2">
      <c r="A23" s="6" t="s">
        <v>65</v>
      </c>
      <c r="B23" s="12" t="s">
        <v>11</v>
      </c>
      <c r="C23" s="4" t="s">
        <v>69</v>
      </c>
      <c r="D23" s="10"/>
    </row>
    <row r="24" spans="1:4" ht="57" x14ac:dyDescent="0.2">
      <c r="A24" s="6" t="s">
        <v>14</v>
      </c>
      <c r="B24" s="12" t="s">
        <v>92</v>
      </c>
      <c r="C24" s="4" t="s">
        <v>69</v>
      </c>
      <c r="D24" s="10"/>
    </row>
    <row r="25" spans="1:4" ht="85.5" x14ac:dyDescent="0.2">
      <c r="A25" s="14" t="s">
        <v>62</v>
      </c>
      <c r="B25" s="12" t="s">
        <v>11</v>
      </c>
      <c r="C25" s="4" t="s">
        <v>69</v>
      </c>
      <c r="D25" s="10"/>
    </row>
    <row r="26" spans="1:4" ht="15" x14ac:dyDescent="0.25">
      <c r="A26" s="320" t="s">
        <v>24</v>
      </c>
      <c r="B26" s="321"/>
      <c r="C26" s="321"/>
      <c r="D26" s="322"/>
    </row>
    <row r="27" spans="1:4" ht="114" hidden="1" x14ac:dyDescent="0.2">
      <c r="A27" s="14" t="s">
        <v>57</v>
      </c>
      <c r="B27" s="7"/>
      <c r="C27" s="4" t="s">
        <v>69</v>
      </c>
      <c r="D27" s="10"/>
    </row>
    <row r="28" spans="1:4" ht="199.5" hidden="1" x14ac:dyDescent="0.2">
      <c r="A28" s="14" t="s">
        <v>58</v>
      </c>
      <c r="B28" s="7"/>
      <c r="C28" s="4" t="s">
        <v>69</v>
      </c>
      <c r="D28" s="10"/>
    </row>
    <row r="29" spans="1:4" ht="185.25" hidden="1" x14ac:dyDescent="0.2">
      <c r="A29" s="14" t="s">
        <v>59</v>
      </c>
      <c r="B29" s="7"/>
      <c r="C29" s="4" t="s">
        <v>69</v>
      </c>
      <c r="D29" s="10"/>
    </row>
    <row r="30" spans="1:4" ht="42.75" hidden="1" x14ac:dyDescent="0.2">
      <c r="A30" s="6" t="s">
        <v>44</v>
      </c>
      <c r="B30" s="7" t="s">
        <v>171</v>
      </c>
      <c r="C30" s="4" t="s">
        <v>69</v>
      </c>
      <c r="D30" s="10"/>
    </row>
    <row r="31" spans="1:4" ht="15" x14ac:dyDescent="0.25">
      <c r="A31" s="327" t="s">
        <v>25</v>
      </c>
      <c r="B31" s="328"/>
      <c r="C31" s="328"/>
      <c r="D31" s="329"/>
    </row>
    <row r="32" spans="1:4" ht="396" hidden="1" customHeight="1" x14ac:dyDescent="0.2">
      <c r="A32" s="6" t="s">
        <v>60</v>
      </c>
      <c r="B32" s="7"/>
      <c r="C32" s="4" t="s">
        <v>69</v>
      </c>
      <c r="D32" s="13"/>
    </row>
    <row r="33" spans="1:4" ht="46.5" hidden="1" customHeight="1" x14ac:dyDescent="0.2">
      <c r="A33" s="6" t="s">
        <v>45</v>
      </c>
      <c r="B33" s="7"/>
      <c r="C33" s="4" t="s">
        <v>69</v>
      </c>
      <c r="D33" s="13"/>
    </row>
    <row r="34" spans="1:4" ht="156.75" hidden="1" x14ac:dyDescent="0.2">
      <c r="A34" s="14" t="s">
        <v>26</v>
      </c>
      <c r="B34" s="7"/>
      <c r="C34" s="4" t="s">
        <v>69</v>
      </c>
      <c r="D34" s="13"/>
    </row>
    <row r="35" spans="1:4" ht="71.25" hidden="1" x14ac:dyDescent="0.2">
      <c r="A35" s="14" t="s">
        <v>27</v>
      </c>
      <c r="B35" s="7"/>
      <c r="C35" s="4" t="s">
        <v>69</v>
      </c>
      <c r="D35" s="13"/>
    </row>
    <row r="36" spans="1:4" ht="57" hidden="1" x14ac:dyDescent="0.2">
      <c r="A36" s="14" t="s">
        <v>28</v>
      </c>
      <c r="B36" s="7"/>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298</v>
      </c>
      <c r="B51" s="17" t="s">
        <v>92</v>
      </c>
      <c r="C51" s="4" t="s">
        <v>69</v>
      </c>
      <c r="D51" s="10"/>
    </row>
    <row r="52" spans="1:4" ht="57" x14ac:dyDescent="0.2">
      <c r="A52" s="6" t="s">
        <v>83</v>
      </c>
      <c r="B52" s="17" t="s">
        <v>92</v>
      </c>
      <c r="C52" s="4" t="s">
        <v>69</v>
      </c>
      <c r="D52" s="10"/>
    </row>
    <row r="53" spans="1:4" ht="15" x14ac:dyDescent="0.25">
      <c r="A53" s="320" t="s">
        <v>17</v>
      </c>
      <c r="B53" s="321"/>
      <c r="C53" s="321"/>
      <c r="D53" s="322"/>
    </row>
    <row r="54" spans="1:4" ht="45" x14ac:dyDescent="0.2">
      <c r="A54" s="21" t="s">
        <v>15</v>
      </c>
      <c r="B54" s="60" t="s">
        <v>777</v>
      </c>
      <c r="C54" s="4" t="s">
        <v>69</v>
      </c>
      <c r="D54" s="13"/>
    </row>
    <row r="55" spans="1:4" ht="114" x14ac:dyDescent="0.2">
      <c r="A55" s="6" t="s">
        <v>9</v>
      </c>
      <c r="B55" s="12" t="s">
        <v>92</v>
      </c>
      <c r="C55" s="4" t="s">
        <v>69</v>
      </c>
      <c r="D55" s="13"/>
    </row>
    <row r="56" spans="1:4" ht="57" x14ac:dyDescent="0.2">
      <c r="A56" s="22" t="s">
        <v>10</v>
      </c>
      <c r="B56" s="12" t="s">
        <v>92</v>
      </c>
      <c r="C56" s="4" t="s">
        <v>69</v>
      </c>
      <c r="D56" s="13"/>
    </row>
    <row r="57" spans="1:4" ht="42.75" x14ac:dyDescent="0.2">
      <c r="A57" s="6" t="s">
        <v>49</v>
      </c>
      <c r="B57" s="12" t="s">
        <v>92</v>
      </c>
      <c r="C57" s="4" t="s">
        <v>69</v>
      </c>
      <c r="D57" s="13"/>
    </row>
    <row r="58" spans="1:4" ht="85.5" x14ac:dyDescent="0.2">
      <c r="A58" s="23" t="s">
        <v>50</v>
      </c>
      <c r="B58" s="12" t="s">
        <v>92</v>
      </c>
      <c r="C58" s="4" t="s">
        <v>69</v>
      </c>
      <c r="D58" s="13"/>
    </row>
    <row r="59" spans="1:4" ht="15" x14ac:dyDescent="0.25">
      <c r="A59" s="320" t="s">
        <v>40</v>
      </c>
      <c r="B59" s="321"/>
      <c r="C59" s="321"/>
      <c r="D59" s="322"/>
    </row>
    <row r="60" spans="1:4" ht="42.75" x14ac:dyDescent="0.2">
      <c r="A60" s="24" t="s">
        <v>0</v>
      </c>
      <c r="B60" s="12" t="s">
        <v>99</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138</v>
      </c>
      <c r="C63" s="4" t="s">
        <v>69</v>
      </c>
      <c r="D63" s="13"/>
    </row>
    <row r="64" spans="1:4" ht="15" x14ac:dyDescent="0.25">
      <c r="A64" s="320"/>
      <c r="B64" s="321"/>
      <c r="C64" s="321"/>
      <c r="D64" s="322"/>
    </row>
    <row r="65" spans="1:4" ht="28.5" x14ac:dyDescent="0.2">
      <c r="A65" s="24" t="s">
        <v>74</v>
      </c>
      <c r="B65" s="12" t="s">
        <v>778</v>
      </c>
      <c r="C65" s="4" t="s">
        <v>69</v>
      </c>
      <c r="D65" s="13"/>
    </row>
    <row r="66" spans="1:4" ht="15" x14ac:dyDescent="0.25">
      <c r="A66" s="320" t="s">
        <v>71</v>
      </c>
      <c r="B66" s="321"/>
      <c r="C66" s="321"/>
      <c r="D66" s="322"/>
    </row>
    <row r="67" spans="1:4" x14ac:dyDescent="0.2">
      <c r="A67" s="64" t="s">
        <v>36</v>
      </c>
      <c r="B67" s="59" t="s">
        <v>264</v>
      </c>
      <c r="C67" s="4" t="s">
        <v>69</v>
      </c>
      <c r="D67" s="13"/>
    </row>
    <row r="68" spans="1:4" ht="15" x14ac:dyDescent="0.25">
      <c r="A68" s="320" t="s">
        <v>72</v>
      </c>
      <c r="B68" s="321"/>
      <c r="C68" s="321"/>
      <c r="D68" s="322"/>
    </row>
    <row r="69" spans="1:4" ht="28.5" x14ac:dyDescent="0.25">
      <c r="A69" s="25" t="s">
        <v>32</v>
      </c>
      <c r="B69" s="60" t="s">
        <v>105</v>
      </c>
      <c r="C69" s="26"/>
      <c r="D69" s="27"/>
    </row>
    <row r="70" spans="1:4" ht="15" x14ac:dyDescent="0.25">
      <c r="A70" s="25" t="s">
        <v>33</v>
      </c>
      <c r="B70" s="60" t="s">
        <v>105</v>
      </c>
      <c r="C70" s="26"/>
      <c r="D70" s="27"/>
    </row>
    <row r="71" spans="1:4" ht="15" x14ac:dyDescent="0.25">
      <c r="A71" s="25" t="s">
        <v>34</v>
      </c>
      <c r="B71" s="60" t="s">
        <v>105</v>
      </c>
      <c r="C71" s="26"/>
      <c r="D71" s="27"/>
    </row>
    <row r="72" spans="1:4" ht="28.5" x14ac:dyDescent="0.25">
      <c r="A72" s="25" t="s">
        <v>35</v>
      </c>
      <c r="B72" s="60" t="s">
        <v>105</v>
      </c>
      <c r="C72" s="26"/>
      <c r="D72" s="27"/>
    </row>
    <row r="73" spans="1:4" ht="15" x14ac:dyDescent="0.2">
      <c r="A73" s="78"/>
      <c r="B73" s="75"/>
      <c r="C73" s="79"/>
      <c r="D73" s="80"/>
    </row>
  </sheetData>
  <mergeCells count="25">
    <mergeCell ref="A68:D68"/>
    <mergeCell ref="A47:D47"/>
    <mergeCell ref="A53:D53"/>
    <mergeCell ref="A59:D59"/>
    <mergeCell ref="A62:D62"/>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6E01C-F4B5-448D-9106-FAFC856953E7}">
  <sheetPr>
    <tabColor rgb="FF92D050"/>
    <pageSetUpPr fitToPage="1"/>
  </sheetPr>
  <dimension ref="A1:H73"/>
  <sheetViews>
    <sheetView topLeftCell="A64" zoomScale="85" zoomScaleNormal="85" zoomScaleSheetLayoutView="90" workbookViewId="0">
      <selection activeCell="C4" sqref="C4:D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779</v>
      </c>
      <c r="B4" s="343"/>
      <c r="C4" s="354" t="s">
        <v>118</v>
      </c>
      <c r="D4" s="343"/>
      <c r="H4" s="2"/>
    </row>
    <row r="5" spans="1:8" ht="46.5" customHeight="1" x14ac:dyDescent="0.2">
      <c r="A5" s="337" t="s">
        <v>780</v>
      </c>
      <c r="B5" s="338"/>
      <c r="C5" s="338"/>
      <c r="D5" s="339"/>
    </row>
    <row r="6" spans="1:8" x14ac:dyDescent="0.2">
      <c r="A6" s="323" t="s">
        <v>61</v>
      </c>
      <c r="B6" s="332" t="s">
        <v>756</v>
      </c>
      <c r="C6" s="333" t="s">
        <v>3</v>
      </c>
      <c r="D6" s="323" t="s">
        <v>1</v>
      </c>
    </row>
    <row r="7" spans="1:8" x14ac:dyDescent="0.2">
      <c r="A7" s="323"/>
      <c r="B7" s="332"/>
      <c r="C7" s="333"/>
      <c r="D7" s="323"/>
    </row>
    <row r="8" spans="1:8" x14ac:dyDescent="0.2">
      <c r="A8" s="323"/>
      <c r="B8" s="332"/>
      <c r="C8" s="333"/>
      <c r="D8" s="323"/>
    </row>
    <row r="9" spans="1:8" ht="15" x14ac:dyDescent="0.2">
      <c r="A9" s="117" t="s">
        <v>52</v>
      </c>
      <c r="B9" s="60" t="s">
        <v>781</v>
      </c>
      <c r="C9" s="4" t="s">
        <v>69</v>
      </c>
      <c r="D9" s="117"/>
    </row>
    <row r="10" spans="1:8" ht="30" x14ac:dyDescent="0.2">
      <c r="A10" s="117" t="s">
        <v>80</v>
      </c>
      <c r="B10" s="5">
        <v>2</v>
      </c>
      <c r="C10" s="4" t="s">
        <v>69</v>
      </c>
      <c r="D10" s="117"/>
    </row>
    <row r="11" spans="1:8" ht="30" x14ac:dyDescent="0.2">
      <c r="A11" s="117" t="s">
        <v>55</v>
      </c>
      <c r="B11" s="5" t="s">
        <v>92</v>
      </c>
      <c r="C11" s="4" t="s">
        <v>69</v>
      </c>
      <c r="D11" s="117"/>
    </row>
    <row r="12" spans="1:8" ht="15" x14ac:dyDescent="0.25">
      <c r="A12" s="324" t="s">
        <v>8</v>
      </c>
      <c r="B12" s="325"/>
      <c r="C12" s="325"/>
      <c r="D12" s="326"/>
    </row>
    <row r="13" spans="1:8" ht="28.5" x14ac:dyDescent="0.2">
      <c r="A13" s="6" t="s">
        <v>43</v>
      </c>
      <c r="B13" s="7" t="s">
        <v>92</v>
      </c>
      <c r="C13" s="4" t="s">
        <v>69</v>
      </c>
      <c r="D13" s="8"/>
    </row>
    <row r="14" spans="1:8" ht="42.75" x14ac:dyDescent="0.2">
      <c r="A14" s="6" t="s">
        <v>12</v>
      </c>
      <c r="B14" s="7" t="s">
        <v>92</v>
      </c>
      <c r="C14" s="4" t="s">
        <v>69</v>
      </c>
      <c r="D14" s="10"/>
    </row>
    <row r="15" spans="1:8" ht="28.5" x14ac:dyDescent="0.2">
      <c r="A15" s="6" t="s">
        <v>67</v>
      </c>
      <c r="B15" s="409" t="s">
        <v>176</v>
      </c>
      <c r="C15" s="410"/>
      <c r="D15" s="411"/>
    </row>
    <row r="16" spans="1:8" ht="28.5" x14ac:dyDescent="0.2">
      <c r="A16" s="6" t="s">
        <v>68</v>
      </c>
      <c r="B16" s="57" t="s">
        <v>11</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92</v>
      </c>
      <c r="C19" s="4" t="s">
        <v>69</v>
      </c>
      <c r="D19" s="10"/>
    </row>
    <row r="20" spans="1:4" ht="28.5" x14ac:dyDescent="0.2">
      <c r="A20" s="6" t="s">
        <v>13</v>
      </c>
      <c r="B20" s="12" t="s">
        <v>92</v>
      </c>
      <c r="C20" s="4" t="s">
        <v>69</v>
      </c>
      <c r="D20" s="10"/>
    </row>
    <row r="21" spans="1:4" ht="42.75" x14ac:dyDescent="0.2">
      <c r="A21" s="6" t="s">
        <v>4</v>
      </c>
      <c r="B21" s="12" t="s">
        <v>92</v>
      </c>
      <c r="C21" s="4" t="s">
        <v>69</v>
      </c>
      <c r="D21" s="10"/>
    </row>
    <row r="22" spans="1:4" ht="42.75" x14ac:dyDescent="0.2">
      <c r="A22" s="6" t="s">
        <v>5</v>
      </c>
      <c r="B22" s="12" t="s">
        <v>92</v>
      </c>
      <c r="C22" s="4" t="s">
        <v>69</v>
      </c>
      <c r="D22" s="10"/>
    </row>
    <row r="23" spans="1:4" ht="57.75" x14ac:dyDescent="0.2">
      <c r="A23" s="6" t="s">
        <v>65</v>
      </c>
      <c r="B23" s="12" t="s">
        <v>11</v>
      </c>
      <c r="C23" s="4" t="s">
        <v>69</v>
      </c>
      <c r="D23" s="10"/>
    </row>
    <row r="24" spans="1:4" ht="57" x14ac:dyDescent="0.2">
      <c r="A24" s="6" t="s">
        <v>14</v>
      </c>
      <c r="B24" s="12" t="s">
        <v>92</v>
      </c>
      <c r="C24" s="4" t="s">
        <v>69</v>
      </c>
      <c r="D24" s="10"/>
    </row>
    <row r="25" spans="1:4" ht="85.5" x14ac:dyDescent="0.2">
      <c r="A25" s="14" t="s">
        <v>62</v>
      </c>
      <c r="B25" s="12" t="s">
        <v>11</v>
      </c>
      <c r="C25" s="4" t="s">
        <v>69</v>
      </c>
      <c r="D25" s="10"/>
    </row>
    <row r="26" spans="1:4" ht="15" x14ac:dyDescent="0.25">
      <c r="A26" s="320" t="s">
        <v>24</v>
      </c>
      <c r="B26" s="321"/>
      <c r="C26" s="321"/>
      <c r="D26" s="322"/>
    </row>
    <row r="27" spans="1:4" ht="114" hidden="1" x14ac:dyDescent="0.2">
      <c r="A27" s="14" t="s">
        <v>57</v>
      </c>
      <c r="B27" s="7"/>
      <c r="C27" s="4" t="s">
        <v>69</v>
      </c>
      <c r="D27" s="10"/>
    </row>
    <row r="28" spans="1:4" ht="199.5" hidden="1" x14ac:dyDescent="0.2">
      <c r="A28" s="14" t="s">
        <v>58</v>
      </c>
      <c r="B28" s="7"/>
      <c r="C28" s="4" t="s">
        <v>69</v>
      </c>
      <c r="D28" s="10"/>
    </row>
    <row r="29" spans="1:4" ht="185.25" hidden="1" x14ac:dyDescent="0.2">
      <c r="A29" s="14" t="s">
        <v>59</v>
      </c>
      <c r="B29" s="7"/>
      <c r="C29" s="4" t="s">
        <v>69</v>
      </c>
      <c r="D29" s="10"/>
    </row>
    <row r="30" spans="1:4" ht="42.75" hidden="1" x14ac:dyDescent="0.2">
      <c r="A30" s="6" t="s">
        <v>44</v>
      </c>
      <c r="B30" s="7" t="s">
        <v>171</v>
      </c>
      <c r="C30" s="4" t="s">
        <v>69</v>
      </c>
      <c r="D30" s="10"/>
    </row>
    <row r="31" spans="1:4" ht="15" x14ac:dyDescent="0.25">
      <c r="A31" s="327" t="s">
        <v>25</v>
      </c>
      <c r="B31" s="328"/>
      <c r="C31" s="328"/>
      <c r="D31" s="329"/>
    </row>
    <row r="32" spans="1:4" ht="396" hidden="1" customHeight="1" x14ac:dyDescent="0.2">
      <c r="A32" s="6" t="s">
        <v>60</v>
      </c>
      <c r="B32" s="7"/>
      <c r="C32" s="4" t="s">
        <v>69</v>
      </c>
      <c r="D32" s="13"/>
    </row>
    <row r="33" spans="1:4" ht="46.5" hidden="1" customHeight="1" x14ac:dyDescent="0.2">
      <c r="A33" s="6" t="s">
        <v>45</v>
      </c>
      <c r="B33" s="7"/>
      <c r="C33" s="4" t="s">
        <v>69</v>
      </c>
      <c r="D33" s="13"/>
    </row>
    <row r="34" spans="1:4" ht="156.75" hidden="1" x14ac:dyDescent="0.2">
      <c r="A34" s="14" t="s">
        <v>26</v>
      </c>
      <c r="B34" s="7"/>
      <c r="C34" s="4" t="s">
        <v>69</v>
      </c>
      <c r="D34" s="13"/>
    </row>
    <row r="35" spans="1:4" ht="71.25" hidden="1" x14ac:dyDescent="0.2">
      <c r="A35" s="14" t="s">
        <v>27</v>
      </c>
      <c r="B35" s="7"/>
      <c r="C35" s="4" t="s">
        <v>69</v>
      </c>
      <c r="D35" s="13"/>
    </row>
    <row r="36" spans="1:4" ht="57" hidden="1" x14ac:dyDescent="0.2">
      <c r="A36" s="14" t="s">
        <v>28</v>
      </c>
      <c r="B36" s="7"/>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461</v>
      </c>
      <c r="B51" s="17" t="s">
        <v>92</v>
      </c>
      <c r="C51" s="4" t="s">
        <v>69</v>
      </c>
      <c r="D51" s="10"/>
    </row>
    <row r="52" spans="1:4" ht="57" x14ac:dyDescent="0.2">
      <c r="A52" s="6" t="s">
        <v>83</v>
      </c>
      <c r="B52" s="17" t="s">
        <v>92</v>
      </c>
      <c r="C52" s="4" t="s">
        <v>69</v>
      </c>
      <c r="D52" s="10"/>
    </row>
    <row r="53" spans="1:4" ht="15" x14ac:dyDescent="0.25">
      <c r="A53" s="320" t="s">
        <v>17</v>
      </c>
      <c r="B53" s="321"/>
      <c r="C53" s="321"/>
      <c r="D53" s="322"/>
    </row>
    <row r="54" spans="1:4" ht="45" x14ac:dyDescent="0.2">
      <c r="A54" s="21" t="s">
        <v>15</v>
      </c>
      <c r="B54" s="60" t="s">
        <v>782</v>
      </c>
      <c r="C54" s="4" t="s">
        <v>69</v>
      </c>
      <c r="D54" s="13"/>
    </row>
    <row r="55" spans="1:4" ht="114" x14ac:dyDescent="0.2">
      <c r="A55" s="6" t="s">
        <v>9</v>
      </c>
      <c r="B55" s="12" t="s">
        <v>92</v>
      </c>
      <c r="C55" s="4" t="s">
        <v>69</v>
      </c>
      <c r="D55" s="13"/>
    </row>
    <row r="56" spans="1:4" ht="57" x14ac:dyDescent="0.2">
      <c r="A56" s="22" t="s">
        <v>10</v>
      </c>
      <c r="B56" s="12" t="s">
        <v>92</v>
      </c>
      <c r="C56" s="4" t="s">
        <v>69</v>
      </c>
      <c r="D56" s="13"/>
    </row>
    <row r="57" spans="1:4" ht="42.75" x14ac:dyDescent="0.2">
      <c r="A57" s="6" t="s">
        <v>49</v>
      </c>
      <c r="B57" s="12" t="s">
        <v>92</v>
      </c>
      <c r="C57" s="4" t="s">
        <v>69</v>
      </c>
      <c r="D57" s="13"/>
    </row>
    <row r="58" spans="1:4" ht="85.5" x14ac:dyDescent="0.2">
      <c r="A58" s="23" t="s">
        <v>50</v>
      </c>
      <c r="B58" s="12" t="s">
        <v>92</v>
      </c>
      <c r="C58" s="4" t="s">
        <v>69</v>
      </c>
      <c r="D58" s="13"/>
    </row>
    <row r="59" spans="1:4" ht="15" x14ac:dyDescent="0.25">
      <c r="A59" s="320" t="s">
        <v>40</v>
      </c>
      <c r="B59" s="321"/>
      <c r="C59" s="321"/>
      <c r="D59" s="322"/>
    </row>
    <row r="60" spans="1:4" ht="42.75" x14ac:dyDescent="0.2">
      <c r="A60" s="24" t="s">
        <v>0</v>
      </c>
      <c r="B60" s="12" t="s">
        <v>99</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138</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137</v>
      </c>
      <c r="C67" s="4" t="s">
        <v>69</v>
      </c>
      <c r="D67" s="13"/>
    </row>
    <row r="68" spans="1:4" ht="15" x14ac:dyDescent="0.25">
      <c r="A68" s="320" t="s">
        <v>72</v>
      </c>
      <c r="B68" s="321"/>
      <c r="C68" s="321"/>
      <c r="D68" s="322"/>
    </row>
    <row r="69" spans="1:4" ht="28.5" x14ac:dyDescent="0.25">
      <c r="A69" s="25" t="s">
        <v>32</v>
      </c>
      <c r="B69" s="60" t="s">
        <v>105</v>
      </c>
      <c r="C69" s="26"/>
      <c r="D69" s="27"/>
    </row>
    <row r="70" spans="1:4" ht="15" x14ac:dyDescent="0.25">
      <c r="A70" s="25" t="s">
        <v>33</v>
      </c>
      <c r="B70" s="60" t="s">
        <v>105</v>
      </c>
      <c r="C70" s="26"/>
      <c r="D70" s="27"/>
    </row>
    <row r="71" spans="1:4" ht="15" x14ac:dyDescent="0.25">
      <c r="A71" s="25" t="s">
        <v>34</v>
      </c>
      <c r="B71" s="60" t="s">
        <v>105</v>
      </c>
      <c r="C71" s="26"/>
      <c r="D71" s="27"/>
    </row>
    <row r="72" spans="1:4" ht="28.5" x14ac:dyDescent="0.25">
      <c r="A72" s="25" t="s">
        <v>35</v>
      </c>
      <c r="B72" s="60" t="s">
        <v>105</v>
      </c>
      <c r="C72" s="26"/>
      <c r="D72" s="27"/>
    </row>
    <row r="73" spans="1:4" ht="15" x14ac:dyDescent="0.2">
      <c r="A73" s="78"/>
      <c r="B73" s="75"/>
      <c r="C73" s="79"/>
      <c r="D73" s="80"/>
    </row>
  </sheetData>
  <mergeCells count="25">
    <mergeCell ref="A68:D68"/>
    <mergeCell ref="A47:D47"/>
    <mergeCell ref="A53:D53"/>
    <mergeCell ref="A59:D59"/>
    <mergeCell ref="A62:D62"/>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37DF-C722-41C8-BDCC-449AA55693A7}">
  <sheetPr>
    <tabColor rgb="FF92D050"/>
    <pageSetUpPr fitToPage="1"/>
  </sheetPr>
  <dimension ref="A1:E76"/>
  <sheetViews>
    <sheetView topLeftCell="A70" zoomScale="87" zoomScaleNormal="87" zoomScaleSheetLayoutView="74" workbookViewId="0">
      <selection activeCell="A5" sqref="A5:E5"/>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116"/>
      <c r="C2" s="116"/>
      <c r="D2" s="116"/>
      <c r="E2" s="116"/>
    </row>
    <row r="3" spans="1:5" ht="30.75" customHeight="1" thickBot="1" x14ac:dyDescent="0.25">
      <c r="A3" s="283" t="s">
        <v>78</v>
      </c>
      <c r="B3" s="284"/>
      <c r="C3" s="285"/>
      <c r="D3" s="286" t="s">
        <v>79</v>
      </c>
      <c r="E3" s="287"/>
    </row>
    <row r="4" spans="1:5" ht="32.25" customHeight="1" thickBot="1" x14ac:dyDescent="0.25">
      <c r="A4" s="288" t="s">
        <v>783</v>
      </c>
      <c r="B4" s="289"/>
      <c r="C4" s="290"/>
      <c r="D4" s="291" t="s">
        <v>118</v>
      </c>
      <c r="E4" s="292"/>
    </row>
    <row r="5" spans="1:5" ht="47.25" customHeight="1" x14ac:dyDescent="0.2">
      <c r="A5" s="298" t="s">
        <v>784</v>
      </c>
      <c r="B5" s="299"/>
      <c r="C5" s="299"/>
      <c r="D5" s="299"/>
      <c r="E5" s="300"/>
    </row>
    <row r="6" spans="1:5" x14ac:dyDescent="0.2">
      <c r="A6" s="301" t="s">
        <v>2</v>
      </c>
      <c r="B6" s="302" t="s">
        <v>758</v>
      </c>
      <c r="C6" s="302"/>
      <c r="D6" s="303" t="s">
        <v>3</v>
      </c>
      <c r="E6" s="301" t="s">
        <v>1</v>
      </c>
    </row>
    <row r="7" spans="1:5" x14ac:dyDescent="0.2">
      <c r="A7" s="301"/>
      <c r="B7" s="302"/>
      <c r="C7" s="302"/>
      <c r="D7" s="303"/>
      <c r="E7" s="301"/>
    </row>
    <row r="8" spans="1:5" x14ac:dyDescent="0.2">
      <c r="A8" s="301"/>
      <c r="B8" s="302"/>
      <c r="C8" s="302"/>
      <c r="D8" s="303"/>
      <c r="E8" s="301"/>
    </row>
    <row r="9" spans="1:5" ht="14.25" x14ac:dyDescent="0.2">
      <c r="A9" s="115" t="s">
        <v>51</v>
      </c>
      <c r="B9" s="61" t="s">
        <v>785</v>
      </c>
      <c r="C9" s="61" t="s">
        <v>786</v>
      </c>
      <c r="D9" s="4" t="s">
        <v>69</v>
      </c>
      <c r="E9" s="115"/>
    </row>
    <row r="10" spans="1:5" ht="14.25" x14ac:dyDescent="0.2">
      <c r="A10" s="115" t="s">
        <v>52</v>
      </c>
      <c r="B10" s="61" t="s">
        <v>787</v>
      </c>
      <c r="C10" s="61" t="s">
        <v>788</v>
      </c>
      <c r="D10" s="4" t="s">
        <v>69</v>
      </c>
      <c r="E10" s="115"/>
    </row>
    <row r="11" spans="1:5" ht="25.5" x14ac:dyDescent="0.2">
      <c r="A11" s="115" t="s">
        <v>80</v>
      </c>
      <c r="B11" s="293" t="s">
        <v>178</v>
      </c>
      <c r="C11" s="294"/>
      <c r="D11" s="4" t="s">
        <v>69</v>
      </c>
      <c r="E11" s="115"/>
    </row>
    <row r="12" spans="1:5" ht="14.25" x14ac:dyDescent="0.2">
      <c r="A12" s="115" t="s">
        <v>53</v>
      </c>
      <c r="B12" s="31">
        <v>0.5</v>
      </c>
      <c r="C12" s="31">
        <v>0.5</v>
      </c>
      <c r="D12" s="4" t="s">
        <v>69</v>
      </c>
      <c r="E12" s="115"/>
    </row>
    <row r="13" spans="1:5" ht="38.25" x14ac:dyDescent="0.2">
      <c r="A13" s="115" t="s">
        <v>54</v>
      </c>
      <c r="B13" s="61" t="s">
        <v>789</v>
      </c>
      <c r="C13" s="61" t="s">
        <v>790</v>
      </c>
      <c r="D13" s="4" t="s">
        <v>69</v>
      </c>
      <c r="E13" s="257"/>
    </row>
    <row r="14" spans="1:5" ht="25.5" x14ac:dyDescent="0.2">
      <c r="A14" s="115" t="s">
        <v>55</v>
      </c>
      <c r="B14" s="293" t="s">
        <v>92</v>
      </c>
      <c r="C14" s="294"/>
      <c r="D14" s="4" t="s">
        <v>69</v>
      </c>
      <c r="E14" s="115"/>
    </row>
    <row r="15" spans="1:5" x14ac:dyDescent="0.2">
      <c r="A15" s="295" t="s">
        <v>8</v>
      </c>
      <c r="B15" s="296"/>
      <c r="C15" s="296"/>
      <c r="D15" s="296"/>
      <c r="E15" s="297"/>
    </row>
    <row r="16" spans="1:5" ht="25.5" x14ac:dyDescent="0.2">
      <c r="A16" s="32" t="s">
        <v>43</v>
      </c>
      <c r="B16" s="307" t="s">
        <v>92</v>
      </c>
      <c r="C16" s="308"/>
      <c r="D16" s="4" t="s">
        <v>69</v>
      </c>
      <c r="E16" s="8"/>
    </row>
    <row r="17" spans="1:5" ht="38.25" x14ac:dyDescent="0.2">
      <c r="A17" s="32" t="s">
        <v>12</v>
      </c>
      <c r="B17" s="307" t="s">
        <v>92</v>
      </c>
      <c r="C17" s="308"/>
      <c r="D17" s="4" t="s">
        <v>69</v>
      </c>
      <c r="E17" s="8"/>
    </row>
    <row r="18" spans="1:5" ht="28.5" x14ac:dyDescent="0.2">
      <c r="A18" s="54" t="s">
        <v>67</v>
      </c>
      <c r="B18" s="409" t="s">
        <v>176</v>
      </c>
      <c r="C18" s="412"/>
      <c r="D18" s="412"/>
      <c r="E18" s="413"/>
    </row>
    <row r="19" spans="1:5" ht="33" x14ac:dyDescent="0.2">
      <c r="A19" s="55" t="s">
        <v>68</v>
      </c>
      <c r="B19" s="344" t="s">
        <v>11</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11</v>
      </c>
      <c r="C22" s="34" t="s">
        <v>113</v>
      </c>
      <c r="D22" s="4" t="s">
        <v>69</v>
      </c>
      <c r="E22" s="8"/>
    </row>
    <row r="23" spans="1:5" ht="21" customHeight="1" x14ac:dyDescent="0.2">
      <c r="A23" s="32" t="s">
        <v>13</v>
      </c>
      <c r="B23" s="34" t="s">
        <v>11</v>
      </c>
      <c r="C23" s="34" t="s">
        <v>92</v>
      </c>
      <c r="D23" s="4" t="s">
        <v>69</v>
      </c>
      <c r="E23" s="8"/>
    </row>
    <row r="24" spans="1:5" ht="74.25" customHeight="1" x14ac:dyDescent="0.2">
      <c r="A24" s="32" t="s">
        <v>4</v>
      </c>
      <c r="B24" s="34" t="s">
        <v>11</v>
      </c>
      <c r="C24" s="257" t="s">
        <v>92</v>
      </c>
      <c r="D24" s="4" t="s">
        <v>69</v>
      </c>
      <c r="E24" s="257"/>
    </row>
    <row r="25" spans="1:5" ht="49.5" customHeight="1" x14ac:dyDescent="0.2">
      <c r="A25" s="32" t="s">
        <v>5</v>
      </c>
      <c r="B25" s="34" t="s">
        <v>11</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34" t="s">
        <v>11</v>
      </c>
      <c r="C27" s="34" t="s">
        <v>92</v>
      </c>
      <c r="D27" s="4" t="s">
        <v>69</v>
      </c>
      <c r="E27" s="8"/>
    </row>
    <row r="28" spans="1:5" ht="78.75" customHeight="1" x14ac:dyDescent="0.2">
      <c r="A28" s="32" t="s">
        <v>62</v>
      </c>
      <c r="B28" s="34" t="s">
        <v>11</v>
      </c>
      <c r="C28" s="34" t="s">
        <v>11</v>
      </c>
      <c r="D28" s="4" t="s">
        <v>69</v>
      </c>
      <c r="E28" s="8"/>
    </row>
    <row r="29" spans="1:5" x14ac:dyDescent="0.2">
      <c r="A29" s="309" t="s">
        <v>24</v>
      </c>
      <c r="B29" s="310"/>
      <c r="C29" s="310"/>
      <c r="D29" s="310"/>
      <c r="E29" s="311"/>
    </row>
    <row r="30" spans="1:5" ht="130.5" hidden="1" customHeight="1" x14ac:dyDescent="0.2">
      <c r="A30" s="32" t="s">
        <v>57</v>
      </c>
      <c r="B30" s="307"/>
      <c r="C30" s="308"/>
      <c r="D30" s="4" t="s">
        <v>69</v>
      </c>
      <c r="E30" s="8"/>
    </row>
    <row r="31" spans="1:5" ht="193.5" hidden="1" customHeight="1" x14ac:dyDescent="0.2">
      <c r="A31" s="32" t="s">
        <v>58</v>
      </c>
      <c r="B31" s="307"/>
      <c r="C31" s="312"/>
      <c r="D31" s="4" t="s">
        <v>69</v>
      </c>
      <c r="E31" s="8"/>
    </row>
    <row r="32" spans="1:5" ht="201" hidden="1" customHeight="1" x14ac:dyDescent="0.2">
      <c r="A32" s="32" t="s">
        <v>59</v>
      </c>
      <c r="B32" s="307"/>
      <c r="C32" s="312"/>
      <c r="D32" s="4" t="s">
        <v>69</v>
      </c>
      <c r="E32" s="8"/>
    </row>
    <row r="33" spans="1:5" ht="49.5" hidden="1" customHeight="1" x14ac:dyDescent="0.2">
      <c r="A33" s="32" t="s">
        <v>44</v>
      </c>
      <c r="B33" s="307"/>
      <c r="C33" s="312"/>
      <c r="D33" s="4" t="s">
        <v>69</v>
      </c>
      <c r="E33" s="8"/>
    </row>
    <row r="34" spans="1:5" x14ac:dyDescent="0.2">
      <c r="A34" s="313" t="s">
        <v>25</v>
      </c>
      <c r="B34" s="314"/>
      <c r="C34" s="314"/>
      <c r="D34" s="314"/>
      <c r="E34" s="315"/>
    </row>
    <row r="35" spans="1:5" ht="259.5" hidden="1" customHeight="1" x14ac:dyDescent="0.2">
      <c r="A35" s="32" t="s">
        <v>60</v>
      </c>
      <c r="B35" s="307"/>
      <c r="C35" s="308"/>
      <c r="D35" s="4" t="s">
        <v>69</v>
      </c>
      <c r="E35" s="126"/>
    </row>
    <row r="36" spans="1:5" ht="46.5" hidden="1" customHeight="1" x14ac:dyDescent="0.2">
      <c r="A36" s="32" t="s">
        <v>45</v>
      </c>
      <c r="B36" s="307"/>
      <c r="C36" s="308"/>
      <c r="D36" s="4" t="s">
        <v>69</v>
      </c>
      <c r="E36" s="126"/>
    </row>
    <row r="37" spans="1:5" ht="127.5" hidden="1" x14ac:dyDescent="0.2">
      <c r="A37" s="32" t="s">
        <v>26</v>
      </c>
      <c r="B37" s="307"/>
      <c r="C37" s="308"/>
      <c r="D37" s="4" t="s">
        <v>69</v>
      </c>
      <c r="E37" s="126"/>
    </row>
    <row r="38" spans="1:5" ht="77.25" hidden="1" customHeight="1" x14ac:dyDescent="0.2">
      <c r="A38" s="32" t="s">
        <v>27</v>
      </c>
      <c r="B38" s="307"/>
      <c r="C38" s="312"/>
      <c r="D38" s="4" t="s">
        <v>69</v>
      </c>
      <c r="E38" s="126"/>
    </row>
    <row r="39" spans="1:5" ht="64.5" hidden="1" customHeight="1" x14ac:dyDescent="0.2">
      <c r="A39" s="32" t="s">
        <v>28</v>
      </c>
      <c r="B39" s="307"/>
      <c r="C39" s="308"/>
      <c r="D39" s="4" t="s">
        <v>69</v>
      </c>
      <c r="E39" s="126"/>
    </row>
    <row r="40" spans="1:5" ht="16.5" customHeight="1" x14ac:dyDescent="0.2">
      <c r="A40" s="313" t="s">
        <v>29</v>
      </c>
      <c r="B40" s="314"/>
      <c r="C40" s="314"/>
      <c r="D40" s="314"/>
      <c r="E40" s="315"/>
    </row>
    <row r="41" spans="1:5" ht="14.25" x14ac:dyDescent="0.2">
      <c r="A41" s="126" t="s">
        <v>21</v>
      </c>
      <c r="B41" s="34" t="s">
        <v>92</v>
      </c>
      <c r="C41" s="34" t="s">
        <v>92</v>
      </c>
      <c r="D41" s="4" t="s">
        <v>69</v>
      </c>
      <c r="E41" s="126"/>
    </row>
    <row r="42" spans="1:5" ht="14.25" x14ac:dyDescent="0.2">
      <c r="A42" s="126" t="s">
        <v>22</v>
      </c>
      <c r="B42" s="34" t="s">
        <v>92</v>
      </c>
      <c r="C42" s="34" t="s">
        <v>92</v>
      </c>
      <c r="D42" s="4" t="s">
        <v>69</v>
      </c>
      <c r="E42" s="36"/>
    </row>
    <row r="43" spans="1:5" ht="38.25" x14ac:dyDescent="0.2">
      <c r="A43" s="32" t="s">
        <v>23</v>
      </c>
      <c r="B43" s="257" t="s">
        <v>98</v>
      </c>
      <c r="C43" s="257" t="s">
        <v>92</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126"/>
    </row>
    <row r="46" spans="1:5" ht="38.25" x14ac:dyDescent="0.2">
      <c r="A46" s="32" t="s">
        <v>47</v>
      </c>
      <c r="B46" s="346" t="s">
        <v>92</v>
      </c>
      <c r="C46" s="347"/>
      <c r="D46" s="4" t="s">
        <v>69</v>
      </c>
      <c r="E46" s="126"/>
    </row>
    <row r="47" spans="1:5" ht="25.5" x14ac:dyDescent="0.2">
      <c r="A47" s="32" t="s">
        <v>18</v>
      </c>
      <c r="B47" s="346" t="s">
        <v>92</v>
      </c>
      <c r="C47" s="347"/>
      <c r="D47" s="4" t="s">
        <v>69</v>
      </c>
      <c r="E47" s="126"/>
    </row>
    <row r="48" spans="1:5" ht="89.25" x14ac:dyDescent="0.2">
      <c r="A48" s="32" t="s">
        <v>19</v>
      </c>
      <c r="B48" s="346" t="s">
        <v>92</v>
      </c>
      <c r="C48" s="347"/>
      <c r="D48" s="4" t="s">
        <v>69</v>
      </c>
      <c r="E48" s="126"/>
    </row>
    <row r="49" spans="1:5" ht="63.75" x14ac:dyDescent="0.2">
      <c r="A49" s="32" t="s">
        <v>20</v>
      </c>
      <c r="B49" s="346" t="s">
        <v>92</v>
      </c>
      <c r="C49" s="347"/>
      <c r="D49" s="4" t="s">
        <v>69</v>
      </c>
      <c r="E49" s="126"/>
    </row>
    <row r="50" spans="1:5" x14ac:dyDescent="0.2">
      <c r="A50" s="309" t="s">
        <v>16</v>
      </c>
      <c r="B50" s="310"/>
      <c r="C50" s="310"/>
      <c r="D50" s="310"/>
      <c r="E50" s="311"/>
    </row>
    <row r="51" spans="1:5" ht="38.25" x14ac:dyDescent="0.2">
      <c r="A51" s="32" t="s">
        <v>31</v>
      </c>
      <c r="B51" s="346" t="s">
        <v>92</v>
      </c>
      <c r="C51" s="348"/>
      <c r="D51" s="4" t="s">
        <v>69</v>
      </c>
      <c r="E51" s="126"/>
    </row>
    <row r="52" spans="1:5" ht="191.25" x14ac:dyDescent="0.2">
      <c r="A52" s="32" t="s">
        <v>48</v>
      </c>
      <c r="B52" s="346" t="s">
        <v>92</v>
      </c>
      <c r="C52" s="348"/>
      <c r="D52" s="4" t="s">
        <v>69</v>
      </c>
      <c r="E52" s="37"/>
    </row>
    <row r="53" spans="1:5" ht="34.5" customHeight="1" x14ac:dyDescent="0.2">
      <c r="A53" s="38" t="s">
        <v>56</v>
      </c>
      <c r="B53" s="346" t="s">
        <v>92</v>
      </c>
      <c r="C53" s="349"/>
      <c r="D53" s="4" t="s">
        <v>69</v>
      </c>
      <c r="E53" s="37"/>
    </row>
    <row r="54" spans="1:5" ht="57" x14ac:dyDescent="0.2">
      <c r="A54" s="6" t="s">
        <v>298</v>
      </c>
      <c r="B54" s="346" t="s">
        <v>92</v>
      </c>
      <c r="C54" s="348"/>
      <c r="D54" s="4" t="s">
        <v>69</v>
      </c>
      <c r="E54" s="8"/>
    </row>
    <row r="55" spans="1:5" ht="100.5" customHeight="1" x14ac:dyDescent="0.2">
      <c r="A55" s="6" t="s">
        <v>83</v>
      </c>
      <c r="B55" s="346" t="s">
        <v>791</v>
      </c>
      <c r="C55" s="348"/>
      <c r="D55" s="4" t="s">
        <v>69</v>
      </c>
      <c r="E55" s="8"/>
    </row>
    <row r="56" spans="1:5" x14ac:dyDescent="0.2">
      <c r="A56" s="309" t="s">
        <v>17</v>
      </c>
      <c r="B56" s="310"/>
      <c r="C56" s="310"/>
      <c r="D56" s="310"/>
      <c r="E56" s="311"/>
    </row>
    <row r="57" spans="1:5" ht="14.25" x14ac:dyDescent="0.2">
      <c r="A57" s="39" t="s">
        <v>15</v>
      </c>
      <c r="B57" s="61" t="s">
        <v>11</v>
      </c>
      <c r="C57" s="61" t="s">
        <v>11</v>
      </c>
      <c r="D57" s="4" t="s">
        <v>69</v>
      </c>
      <c r="E57" s="126"/>
    </row>
    <row r="58" spans="1:5" ht="89.25" x14ac:dyDescent="0.2">
      <c r="A58" s="32" t="s">
        <v>9</v>
      </c>
      <c r="B58" s="34" t="s">
        <v>92</v>
      </c>
      <c r="C58" s="34" t="s">
        <v>92</v>
      </c>
      <c r="D58" s="4" t="s">
        <v>69</v>
      </c>
      <c r="E58" s="126"/>
    </row>
    <row r="59" spans="1:5" ht="38.25" x14ac:dyDescent="0.2">
      <c r="A59" s="40" t="s">
        <v>10</v>
      </c>
      <c r="B59" s="34" t="s">
        <v>92</v>
      </c>
      <c r="C59" s="34" t="s">
        <v>92</v>
      </c>
      <c r="D59" s="4" t="s">
        <v>69</v>
      </c>
      <c r="E59" s="126"/>
    </row>
    <row r="60" spans="1:5" ht="38.25" x14ac:dyDescent="0.2">
      <c r="A60" s="32" t="s">
        <v>49</v>
      </c>
      <c r="B60" s="34" t="s">
        <v>92</v>
      </c>
      <c r="C60" s="34" t="s">
        <v>92</v>
      </c>
      <c r="D60" s="4" t="s">
        <v>69</v>
      </c>
      <c r="E60" s="126"/>
    </row>
    <row r="61" spans="1:5" ht="63.75" x14ac:dyDescent="0.2">
      <c r="A61" s="41" t="s">
        <v>50</v>
      </c>
      <c r="B61" s="34" t="s">
        <v>11</v>
      </c>
      <c r="C61" s="34" t="s">
        <v>11</v>
      </c>
      <c r="D61" s="4" t="s">
        <v>69</v>
      </c>
      <c r="E61" s="126"/>
    </row>
    <row r="62" spans="1:5" x14ac:dyDescent="0.2">
      <c r="A62" s="309" t="s">
        <v>40</v>
      </c>
      <c r="B62" s="310"/>
      <c r="C62" s="310"/>
      <c r="D62" s="310"/>
      <c r="E62" s="311"/>
    </row>
    <row r="63" spans="1:5" ht="38.25" x14ac:dyDescent="0.2">
      <c r="A63" s="42" t="s">
        <v>0</v>
      </c>
      <c r="B63" s="12" t="s">
        <v>99</v>
      </c>
      <c r="C63" s="12" t="s">
        <v>99</v>
      </c>
      <c r="D63" s="4" t="s">
        <v>69</v>
      </c>
      <c r="E63" s="126"/>
    </row>
    <row r="64" spans="1:5" s="1" customFormat="1" ht="28.5" x14ac:dyDescent="0.2">
      <c r="A64" s="24" t="s">
        <v>84</v>
      </c>
      <c r="B64" s="12" t="s">
        <v>99</v>
      </c>
      <c r="C64" s="12" t="s">
        <v>99</v>
      </c>
      <c r="D64" s="13"/>
    </row>
    <row r="65" spans="1:5" x14ac:dyDescent="0.2">
      <c r="A65" s="309" t="s">
        <v>75</v>
      </c>
      <c r="B65" s="310"/>
      <c r="C65" s="310"/>
      <c r="D65" s="310"/>
      <c r="E65" s="311"/>
    </row>
    <row r="66" spans="1:5" ht="25.5" x14ac:dyDescent="0.2">
      <c r="A66" s="42" t="s">
        <v>76</v>
      </c>
      <c r="B66" s="12" t="s">
        <v>100</v>
      </c>
      <c r="C66" s="12" t="s">
        <v>100</v>
      </c>
      <c r="D66" s="4" t="s">
        <v>69</v>
      </c>
      <c r="E66" s="126"/>
    </row>
    <row r="67" spans="1:5" x14ac:dyDescent="0.2">
      <c r="A67" s="309" t="s">
        <v>73</v>
      </c>
      <c r="B67" s="310"/>
      <c r="C67" s="310"/>
      <c r="D67" s="310"/>
      <c r="E67" s="311"/>
    </row>
    <row r="68" spans="1:5" ht="25.5" x14ac:dyDescent="0.2">
      <c r="A68" s="42" t="s">
        <v>74</v>
      </c>
      <c r="B68" s="12" t="s">
        <v>509</v>
      </c>
      <c r="C68" s="12" t="s">
        <v>509</v>
      </c>
      <c r="D68" s="4" t="s">
        <v>69</v>
      </c>
      <c r="E68" s="126"/>
    </row>
    <row r="69" spans="1:5" x14ac:dyDescent="0.2">
      <c r="A69" s="309" t="s">
        <v>71</v>
      </c>
      <c r="B69" s="310"/>
      <c r="C69" s="310"/>
      <c r="D69" s="310"/>
      <c r="E69" s="311"/>
    </row>
    <row r="70" spans="1:5" ht="14.25" x14ac:dyDescent="0.2">
      <c r="A70" s="63" t="s">
        <v>36</v>
      </c>
      <c r="B70" s="59" t="s">
        <v>101</v>
      </c>
      <c r="C70" s="59" t="s">
        <v>101</v>
      </c>
      <c r="D70" s="4" t="s">
        <v>69</v>
      </c>
      <c r="E70" s="126"/>
    </row>
    <row r="71" spans="1:5" x14ac:dyDescent="0.2">
      <c r="A71" s="309" t="s">
        <v>41</v>
      </c>
      <c r="B71" s="310"/>
      <c r="C71" s="310"/>
      <c r="D71" s="310"/>
      <c r="E71" s="311"/>
    </row>
    <row r="72" spans="1:5" ht="15" x14ac:dyDescent="0.2">
      <c r="A72" s="44" t="s">
        <v>32</v>
      </c>
      <c r="B72" s="60" t="s">
        <v>105</v>
      </c>
      <c r="C72" s="60" t="s">
        <v>105</v>
      </c>
      <c r="D72" s="45"/>
      <c r="E72" s="46"/>
    </row>
    <row r="73" spans="1:5" ht="15" x14ac:dyDescent="0.2">
      <c r="A73" s="44" t="s">
        <v>33</v>
      </c>
      <c r="B73" s="60" t="s">
        <v>105</v>
      </c>
      <c r="C73" s="60" t="s">
        <v>105</v>
      </c>
      <c r="D73" s="45"/>
      <c r="E73" s="46"/>
    </row>
    <row r="74" spans="1:5" ht="15" x14ac:dyDescent="0.2">
      <c r="A74" s="44" t="s">
        <v>34</v>
      </c>
      <c r="B74" s="60" t="s">
        <v>105</v>
      </c>
      <c r="C74" s="60" t="s">
        <v>105</v>
      </c>
      <c r="D74" s="45"/>
      <c r="E74" s="46"/>
    </row>
    <row r="75" spans="1:5" ht="38.25" x14ac:dyDescent="0.2">
      <c r="A75" s="44" t="s">
        <v>35</v>
      </c>
      <c r="B75" s="60" t="s">
        <v>105</v>
      </c>
      <c r="C75" s="60"/>
      <c r="D75" s="45"/>
      <c r="E75" s="8" t="s">
        <v>792</v>
      </c>
    </row>
    <row r="76" spans="1:5" ht="15" x14ac:dyDescent="0.2">
      <c r="A76" s="74"/>
      <c r="B76" s="75"/>
      <c r="C76" s="75"/>
      <c r="D76" s="76"/>
      <c r="E76" s="77"/>
    </row>
  </sheetData>
  <mergeCells count="49">
    <mergeCell ref="A71:E71"/>
    <mergeCell ref="B55:C55"/>
    <mergeCell ref="A56:E56"/>
    <mergeCell ref="A62:E62"/>
    <mergeCell ref="A65:E65"/>
    <mergeCell ref="A67:E67"/>
    <mergeCell ref="A69:E69"/>
    <mergeCell ref="B54:C54"/>
    <mergeCell ref="A40:E40"/>
    <mergeCell ref="A44:E44"/>
    <mergeCell ref="B45:C45"/>
    <mergeCell ref="B46:C46"/>
    <mergeCell ref="B47:C47"/>
    <mergeCell ref="B48:C48"/>
    <mergeCell ref="B49:C49"/>
    <mergeCell ref="A50:E50"/>
    <mergeCell ref="B51:C51"/>
    <mergeCell ref="B52:C52"/>
    <mergeCell ref="B53:C53"/>
    <mergeCell ref="B39:C39"/>
    <mergeCell ref="A21:E21"/>
    <mergeCell ref="A29:E29"/>
    <mergeCell ref="B30:C30"/>
    <mergeCell ref="B31:C31"/>
    <mergeCell ref="B32:C32"/>
    <mergeCell ref="B33:C33"/>
    <mergeCell ref="A34:E34"/>
    <mergeCell ref="B35:C35"/>
    <mergeCell ref="B36:C36"/>
    <mergeCell ref="B37:C37"/>
    <mergeCell ref="B38:C38"/>
    <mergeCell ref="A20:E20"/>
    <mergeCell ref="A6:A8"/>
    <mergeCell ref="B6:C8"/>
    <mergeCell ref="D6:D8"/>
    <mergeCell ref="E6:E8"/>
    <mergeCell ref="B11:C11"/>
    <mergeCell ref="B14:C14"/>
    <mergeCell ref="A15:E15"/>
    <mergeCell ref="B16:C16"/>
    <mergeCell ref="B17:C17"/>
    <mergeCell ref="B18:E18"/>
    <mergeCell ref="B19:C19"/>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78FE8-979E-4BFC-BAB4-2FA4B7B5ADEB}">
  <sheetPr>
    <tabColor rgb="FF92D050"/>
    <pageSetUpPr fitToPage="1"/>
  </sheetPr>
  <dimension ref="A1:E75"/>
  <sheetViews>
    <sheetView topLeftCell="A45" zoomScale="87" zoomScaleNormal="87" zoomScaleSheetLayoutView="74" workbookViewId="0">
      <selection activeCell="A4" sqref="A4:E4"/>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116"/>
      <c r="C2" s="116"/>
      <c r="D2" s="116"/>
      <c r="E2" s="116"/>
    </row>
    <row r="3" spans="1:5" ht="30.75" customHeight="1" thickBot="1" x14ac:dyDescent="0.25">
      <c r="A3" s="283" t="s">
        <v>78</v>
      </c>
      <c r="B3" s="284"/>
      <c r="C3" s="285"/>
      <c r="D3" s="286" t="s">
        <v>79</v>
      </c>
      <c r="E3" s="287"/>
    </row>
    <row r="4" spans="1:5" ht="32.25" customHeight="1" thickBot="1" x14ac:dyDescent="0.25">
      <c r="A4" s="288" t="s">
        <v>793</v>
      </c>
      <c r="B4" s="289"/>
      <c r="C4" s="290"/>
      <c r="D4" s="354" t="s">
        <v>118</v>
      </c>
      <c r="E4" s="343"/>
    </row>
    <row r="5" spans="1:5" ht="47.25" customHeight="1" x14ac:dyDescent="0.2">
      <c r="A5" s="298" t="s">
        <v>794</v>
      </c>
      <c r="B5" s="299"/>
      <c r="C5" s="299"/>
      <c r="D5" s="299"/>
      <c r="E5" s="300"/>
    </row>
    <row r="6" spans="1:5" x14ac:dyDescent="0.2">
      <c r="A6" s="301" t="s">
        <v>2</v>
      </c>
      <c r="B6" s="302" t="s">
        <v>760</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115" t="s">
        <v>51</v>
      </c>
      <c r="B9" s="61" t="s">
        <v>795</v>
      </c>
      <c r="C9" s="61" t="s">
        <v>796</v>
      </c>
      <c r="D9" s="4" t="s">
        <v>69</v>
      </c>
      <c r="E9" s="115"/>
    </row>
    <row r="10" spans="1:5" ht="14.25" x14ac:dyDescent="0.2">
      <c r="A10" s="115" t="s">
        <v>52</v>
      </c>
      <c r="B10" s="61" t="s">
        <v>797</v>
      </c>
      <c r="C10" s="61" t="s">
        <v>798</v>
      </c>
      <c r="D10" s="4" t="s">
        <v>69</v>
      </c>
      <c r="E10" s="115"/>
    </row>
    <row r="11" spans="1:5" ht="25.5" x14ac:dyDescent="0.2">
      <c r="A11" s="115" t="s">
        <v>80</v>
      </c>
      <c r="B11" s="293" t="s">
        <v>178</v>
      </c>
      <c r="C11" s="294"/>
      <c r="D11" s="4" t="s">
        <v>69</v>
      </c>
      <c r="E11" s="115"/>
    </row>
    <row r="12" spans="1:5" ht="14.25" x14ac:dyDescent="0.2">
      <c r="A12" s="115" t="s">
        <v>53</v>
      </c>
      <c r="B12" s="31">
        <v>0.75</v>
      </c>
      <c r="C12" s="31">
        <v>0.25</v>
      </c>
      <c r="D12" s="4" t="s">
        <v>69</v>
      </c>
      <c r="E12" s="115"/>
    </row>
    <row r="13" spans="1:5" ht="25.5" x14ac:dyDescent="0.2">
      <c r="A13" s="115" t="s">
        <v>55</v>
      </c>
      <c r="B13" s="293" t="s">
        <v>92</v>
      </c>
      <c r="C13" s="294"/>
      <c r="D13" s="4" t="s">
        <v>69</v>
      </c>
      <c r="E13" s="115"/>
    </row>
    <row r="14" spans="1:5" x14ac:dyDescent="0.2">
      <c r="A14" s="295" t="s">
        <v>8</v>
      </c>
      <c r="B14" s="296"/>
      <c r="C14" s="296"/>
      <c r="D14" s="296"/>
      <c r="E14" s="297"/>
    </row>
    <row r="15" spans="1:5" ht="25.5" x14ac:dyDescent="0.2">
      <c r="A15" s="32" t="s">
        <v>43</v>
      </c>
      <c r="B15" s="307" t="s">
        <v>92</v>
      </c>
      <c r="C15" s="308"/>
      <c r="D15" s="4" t="s">
        <v>69</v>
      </c>
      <c r="E15" s="8"/>
    </row>
    <row r="16" spans="1:5" ht="38.25" x14ac:dyDescent="0.2">
      <c r="A16" s="32" t="s">
        <v>12</v>
      </c>
      <c r="B16" s="307" t="s">
        <v>92</v>
      </c>
      <c r="C16" s="308"/>
      <c r="D16" s="4" t="s">
        <v>69</v>
      </c>
      <c r="E16" s="8"/>
    </row>
    <row r="17" spans="1:5" ht="28.5" x14ac:dyDescent="0.2">
      <c r="A17" s="54" t="s">
        <v>67</v>
      </c>
      <c r="B17" s="409" t="s">
        <v>176</v>
      </c>
      <c r="C17" s="412"/>
      <c r="D17" s="412"/>
      <c r="E17" s="413"/>
    </row>
    <row r="18" spans="1:5" ht="33" x14ac:dyDescent="0.2">
      <c r="A18" s="55" t="s">
        <v>68</v>
      </c>
      <c r="B18" s="344" t="s">
        <v>11</v>
      </c>
      <c r="C18" s="345"/>
      <c r="D18" s="4" t="s">
        <v>69</v>
      </c>
      <c r="E18" s="56"/>
    </row>
    <row r="19" spans="1:5" x14ac:dyDescent="0.2">
      <c r="A19" s="309" t="s">
        <v>7</v>
      </c>
      <c r="B19" s="310"/>
      <c r="C19" s="310"/>
      <c r="D19" s="310"/>
      <c r="E19" s="311"/>
    </row>
    <row r="20" spans="1:5" x14ac:dyDescent="0.2">
      <c r="A20" s="309" t="s">
        <v>6</v>
      </c>
      <c r="B20" s="310"/>
      <c r="C20" s="310"/>
      <c r="D20" s="310"/>
      <c r="E20" s="311"/>
    </row>
    <row r="21" spans="1:5" ht="28.5" customHeight="1" x14ac:dyDescent="0.2">
      <c r="A21" s="33" t="s">
        <v>42</v>
      </c>
      <c r="B21" s="34" t="s">
        <v>11</v>
      </c>
      <c r="C21" s="34" t="s">
        <v>11</v>
      </c>
      <c r="D21" s="4" t="s">
        <v>69</v>
      </c>
      <c r="E21" s="8"/>
    </row>
    <row r="22" spans="1:5" ht="21" customHeight="1" x14ac:dyDescent="0.2">
      <c r="A22" s="32" t="s">
        <v>13</v>
      </c>
      <c r="B22" s="34" t="s">
        <v>11</v>
      </c>
      <c r="C22" s="34" t="s">
        <v>11</v>
      </c>
      <c r="D22" s="4" t="s">
        <v>69</v>
      </c>
      <c r="E22" s="8"/>
    </row>
    <row r="23" spans="1:5" ht="33.75" customHeight="1" x14ac:dyDescent="0.2">
      <c r="A23" s="32" t="s">
        <v>4</v>
      </c>
      <c r="B23" s="34" t="s">
        <v>11</v>
      </c>
      <c r="C23" s="34" t="s">
        <v>11</v>
      </c>
      <c r="D23" s="4" t="s">
        <v>69</v>
      </c>
      <c r="E23" s="8"/>
    </row>
    <row r="24" spans="1:5" ht="49.5" customHeight="1" x14ac:dyDescent="0.2">
      <c r="A24" s="32" t="s">
        <v>5</v>
      </c>
      <c r="B24" s="34" t="s">
        <v>11</v>
      </c>
      <c r="C24" s="34" t="s">
        <v>11</v>
      </c>
      <c r="D24" s="4" t="s">
        <v>69</v>
      </c>
      <c r="E24" s="8"/>
    </row>
    <row r="25" spans="1:5" ht="66.75" customHeight="1" x14ac:dyDescent="0.2">
      <c r="A25" s="32" t="s">
        <v>66</v>
      </c>
      <c r="B25" s="34" t="s">
        <v>11</v>
      </c>
      <c r="C25" s="34" t="s">
        <v>11</v>
      </c>
      <c r="D25" s="4" t="s">
        <v>69</v>
      </c>
      <c r="E25" s="8"/>
    </row>
    <row r="26" spans="1:5" ht="60" customHeight="1" x14ac:dyDescent="0.2">
      <c r="A26" s="32" t="s">
        <v>14</v>
      </c>
      <c r="B26" s="34" t="s">
        <v>11</v>
      </c>
      <c r="C26" s="34" t="s">
        <v>11</v>
      </c>
      <c r="D26" s="4" t="s">
        <v>69</v>
      </c>
      <c r="E26" s="8"/>
    </row>
    <row r="27" spans="1:5" ht="78.75" customHeight="1" x14ac:dyDescent="0.2">
      <c r="A27" s="32" t="s">
        <v>62</v>
      </c>
      <c r="B27" s="34" t="s">
        <v>11</v>
      </c>
      <c r="C27" s="34" t="s">
        <v>11</v>
      </c>
      <c r="D27" s="4" t="s">
        <v>69</v>
      </c>
      <c r="E27" s="8"/>
    </row>
    <row r="28" spans="1:5" x14ac:dyDescent="0.2">
      <c r="A28" s="309" t="s">
        <v>24</v>
      </c>
      <c r="B28" s="310"/>
      <c r="C28" s="310"/>
      <c r="D28" s="310"/>
      <c r="E28" s="311"/>
    </row>
    <row r="29" spans="1:5" ht="130.5" hidden="1" customHeight="1" x14ac:dyDescent="0.2">
      <c r="A29" s="32" t="s">
        <v>57</v>
      </c>
      <c r="B29" s="307"/>
      <c r="C29" s="308"/>
      <c r="D29" s="4" t="s">
        <v>69</v>
      </c>
      <c r="E29" s="8"/>
    </row>
    <row r="30" spans="1:5" ht="193.5" hidden="1" customHeight="1" x14ac:dyDescent="0.2">
      <c r="A30" s="32" t="s">
        <v>58</v>
      </c>
      <c r="B30" s="307"/>
      <c r="C30" s="312"/>
      <c r="D30" s="4" t="s">
        <v>69</v>
      </c>
      <c r="E30" s="8"/>
    </row>
    <row r="31" spans="1:5" ht="201" hidden="1" customHeight="1" x14ac:dyDescent="0.2">
      <c r="A31" s="32" t="s">
        <v>59</v>
      </c>
      <c r="B31" s="307"/>
      <c r="C31" s="312"/>
      <c r="D31" s="4" t="s">
        <v>69</v>
      </c>
      <c r="E31" s="8"/>
    </row>
    <row r="32" spans="1:5" ht="49.5" hidden="1" customHeight="1" x14ac:dyDescent="0.2">
      <c r="A32" s="32" t="s">
        <v>44</v>
      </c>
      <c r="B32" s="307"/>
      <c r="C32" s="312"/>
      <c r="D32" s="4" t="s">
        <v>69</v>
      </c>
      <c r="E32" s="8"/>
    </row>
    <row r="33" spans="1:5" x14ac:dyDescent="0.2">
      <c r="A33" s="313" t="s">
        <v>25</v>
      </c>
      <c r="B33" s="314"/>
      <c r="C33" s="314"/>
      <c r="D33" s="314"/>
      <c r="E33" s="315"/>
    </row>
    <row r="34" spans="1:5" ht="259.5" hidden="1" customHeight="1" x14ac:dyDescent="0.2">
      <c r="A34" s="32" t="s">
        <v>60</v>
      </c>
      <c r="B34" s="307"/>
      <c r="C34" s="308"/>
      <c r="D34" s="4" t="s">
        <v>69</v>
      </c>
      <c r="E34" s="126"/>
    </row>
    <row r="35" spans="1:5" ht="46.5" hidden="1" customHeight="1" x14ac:dyDescent="0.2">
      <c r="A35" s="32" t="s">
        <v>45</v>
      </c>
      <c r="B35" s="307"/>
      <c r="C35" s="308"/>
      <c r="D35" s="4" t="s">
        <v>69</v>
      </c>
      <c r="E35" s="126"/>
    </row>
    <row r="36" spans="1:5" ht="127.5" hidden="1" x14ac:dyDescent="0.2">
      <c r="A36" s="32" t="s">
        <v>26</v>
      </c>
      <c r="B36" s="307"/>
      <c r="C36" s="308"/>
      <c r="D36" s="4" t="s">
        <v>69</v>
      </c>
      <c r="E36" s="126"/>
    </row>
    <row r="37" spans="1:5" ht="77.25" hidden="1" customHeight="1" x14ac:dyDescent="0.2">
      <c r="A37" s="32" t="s">
        <v>27</v>
      </c>
      <c r="B37" s="307"/>
      <c r="C37" s="312"/>
      <c r="D37" s="4" t="s">
        <v>69</v>
      </c>
      <c r="E37" s="126"/>
    </row>
    <row r="38" spans="1:5" ht="64.5" hidden="1" customHeight="1" x14ac:dyDescent="0.2">
      <c r="A38" s="32" t="s">
        <v>28</v>
      </c>
      <c r="B38" s="307"/>
      <c r="C38" s="308"/>
      <c r="D38" s="4" t="s">
        <v>69</v>
      </c>
      <c r="E38" s="126"/>
    </row>
    <row r="39" spans="1:5" ht="16.5" customHeight="1" x14ac:dyDescent="0.2">
      <c r="A39" s="313" t="s">
        <v>29</v>
      </c>
      <c r="B39" s="314"/>
      <c r="C39" s="314"/>
      <c r="D39" s="314"/>
      <c r="E39" s="315"/>
    </row>
    <row r="40" spans="1:5" ht="14.25" x14ac:dyDescent="0.2">
      <c r="A40" s="126" t="s">
        <v>21</v>
      </c>
      <c r="B40" s="34" t="s">
        <v>92</v>
      </c>
      <c r="C40" s="34" t="s">
        <v>113</v>
      </c>
      <c r="D40" s="4" t="s">
        <v>69</v>
      </c>
      <c r="E40" s="126"/>
    </row>
    <row r="41" spans="1:5" ht="14.25" x14ac:dyDescent="0.2">
      <c r="A41" s="126" t="s">
        <v>22</v>
      </c>
      <c r="B41" s="34" t="s">
        <v>92</v>
      </c>
      <c r="C41" s="34" t="s">
        <v>92</v>
      </c>
      <c r="D41" s="4" t="s">
        <v>69</v>
      </c>
      <c r="E41" s="36"/>
    </row>
    <row r="42" spans="1:5" ht="38.25" x14ac:dyDescent="0.2">
      <c r="A42" s="32" t="s">
        <v>23</v>
      </c>
      <c r="B42" s="34" t="s">
        <v>92</v>
      </c>
      <c r="C42" s="34" t="s">
        <v>92</v>
      </c>
      <c r="D42" s="4" t="s">
        <v>69</v>
      </c>
      <c r="E42" s="16"/>
    </row>
    <row r="43" spans="1:5" ht="16.5" customHeight="1" x14ac:dyDescent="0.2">
      <c r="A43" s="313" t="s">
        <v>30</v>
      </c>
      <c r="B43" s="314"/>
      <c r="C43" s="314"/>
      <c r="D43" s="314"/>
      <c r="E43" s="314"/>
    </row>
    <row r="44" spans="1:5" ht="76.5" x14ac:dyDescent="0.2">
      <c r="A44" s="32" t="s">
        <v>46</v>
      </c>
      <c r="B44" s="346" t="s">
        <v>92</v>
      </c>
      <c r="C44" s="347"/>
      <c r="D44" s="4" t="s">
        <v>69</v>
      </c>
      <c r="E44" s="126"/>
    </row>
    <row r="45" spans="1:5" ht="38.25" x14ac:dyDescent="0.2">
      <c r="A45" s="32" t="s">
        <v>47</v>
      </c>
      <c r="B45" s="346" t="s">
        <v>92</v>
      </c>
      <c r="C45" s="347"/>
      <c r="D45" s="4" t="s">
        <v>69</v>
      </c>
      <c r="E45" s="126"/>
    </row>
    <row r="46" spans="1:5" ht="25.5" x14ac:dyDescent="0.2">
      <c r="A46" s="32" t="s">
        <v>18</v>
      </c>
      <c r="B46" s="346" t="s">
        <v>92</v>
      </c>
      <c r="C46" s="347"/>
      <c r="D46" s="4" t="s">
        <v>69</v>
      </c>
      <c r="E46" s="126"/>
    </row>
    <row r="47" spans="1:5" ht="89.25" x14ac:dyDescent="0.2">
      <c r="A47" s="32" t="s">
        <v>19</v>
      </c>
      <c r="B47" s="346" t="s">
        <v>92</v>
      </c>
      <c r="C47" s="347"/>
      <c r="D47" s="4" t="s">
        <v>69</v>
      </c>
      <c r="E47" s="126"/>
    </row>
    <row r="48" spans="1:5" ht="63.75" x14ac:dyDescent="0.2">
      <c r="A48" s="32" t="s">
        <v>20</v>
      </c>
      <c r="B48" s="346" t="s">
        <v>92</v>
      </c>
      <c r="C48" s="347"/>
      <c r="D48" s="4" t="s">
        <v>69</v>
      </c>
      <c r="E48" s="126"/>
    </row>
    <row r="49" spans="1:5" x14ac:dyDescent="0.2">
      <c r="A49" s="309" t="s">
        <v>16</v>
      </c>
      <c r="B49" s="310"/>
      <c r="C49" s="310"/>
      <c r="D49" s="310"/>
      <c r="E49" s="311"/>
    </row>
    <row r="50" spans="1:5" ht="38.25" x14ac:dyDescent="0.2">
      <c r="A50" s="32" t="s">
        <v>31</v>
      </c>
      <c r="B50" s="346" t="s">
        <v>92</v>
      </c>
      <c r="C50" s="348"/>
      <c r="D50" s="4" t="s">
        <v>69</v>
      </c>
      <c r="E50" s="126"/>
    </row>
    <row r="51" spans="1:5" ht="191.25" x14ac:dyDescent="0.2">
      <c r="A51" s="32" t="s">
        <v>48</v>
      </c>
      <c r="B51" s="346" t="s">
        <v>92</v>
      </c>
      <c r="C51" s="348"/>
      <c r="D51" s="4" t="s">
        <v>69</v>
      </c>
      <c r="E51" s="37"/>
    </row>
    <row r="52" spans="1:5" ht="34.5" customHeight="1" x14ac:dyDescent="0.2">
      <c r="A52" s="38" t="s">
        <v>56</v>
      </c>
      <c r="B52" s="346" t="s">
        <v>92</v>
      </c>
      <c r="C52" s="349"/>
      <c r="D52" s="4" t="s">
        <v>69</v>
      </c>
      <c r="E52" s="37"/>
    </row>
    <row r="53" spans="1:5" ht="57" x14ac:dyDescent="0.2">
      <c r="A53" s="6" t="s">
        <v>298</v>
      </c>
      <c r="B53" s="346" t="s">
        <v>92</v>
      </c>
      <c r="C53" s="348"/>
      <c r="D53" s="4" t="s">
        <v>69</v>
      </c>
      <c r="E53" s="8"/>
    </row>
    <row r="54" spans="1:5" ht="100.5" customHeight="1" x14ac:dyDescent="0.2">
      <c r="A54" s="6" t="s">
        <v>83</v>
      </c>
      <c r="B54" s="346" t="s">
        <v>92</v>
      </c>
      <c r="C54" s="348"/>
      <c r="D54" s="4" t="s">
        <v>69</v>
      </c>
      <c r="E54" s="8"/>
    </row>
    <row r="55" spans="1:5" x14ac:dyDescent="0.2">
      <c r="A55" s="309" t="s">
        <v>17</v>
      </c>
      <c r="B55" s="310"/>
      <c r="C55" s="310"/>
      <c r="D55" s="310"/>
      <c r="E55" s="311"/>
    </row>
    <row r="56" spans="1:5" ht="14.25" x14ac:dyDescent="0.2">
      <c r="A56" s="39" t="s">
        <v>15</v>
      </c>
      <c r="B56" s="61" t="s">
        <v>11</v>
      </c>
      <c r="C56" s="61" t="s">
        <v>11</v>
      </c>
      <c r="D56" s="4" t="s">
        <v>69</v>
      </c>
      <c r="E56" s="126"/>
    </row>
    <row r="57" spans="1:5" ht="89.25" x14ac:dyDescent="0.2">
      <c r="A57" s="32" t="s">
        <v>9</v>
      </c>
      <c r="B57" s="34" t="s">
        <v>92</v>
      </c>
      <c r="C57" s="34" t="s">
        <v>92</v>
      </c>
      <c r="D57" s="4" t="s">
        <v>69</v>
      </c>
      <c r="E57" s="126"/>
    </row>
    <row r="58" spans="1:5" ht="38.25" x14ac:dyDescent="0.2">
      <c r="A58" s="40" t="s">
        <v>10</v>
      </c>
      <c r="B58" s="34" t="s">
        <v>92</v>
      </c>
      <c r="C58" s="34" t="s">
        <v>92</v>
      </c>
      <c r="D58" s="4" t="s">
        <v>69</v>
      </c>
      <c r="E58" s="126"/>
    </row>
    <row r="59" spans="1:5" ht="38.25" x14ac:dyDescent="0.2">
      <c r="A59" s="32" t="s">
        <v>49</v>
      </c>
      <c r="B59" s="34" t="s">
        <v>92</v>
      </c>
      <c r="C59" s="34" t="s">
        <v>92</v>
      </c>
      <c r="D59" s="4" t="s">
        <v>69</v>
      </c>
      <c r="E59" s="126"/>
    </row>
    <row r="60" spans="1:5" ht="63.75" x14ac:dyDescent="0.2">
      <c r="A60" s="41" t="s">
        <v>50</v>
      </c>
      <c r="B60" s="34" t="s">
        <v>11</v>
      </c>
      <c r="C60" s="34" t="s">
        <v>11</v>
      </c>
      <c r="D60" s="4" t="s">
        <v>69</v>
      </c>
      <c r="E60" s="126"/>
    </row>
    <row r="61" spans="1:5" x14ac:dyDescent="0.2">
      <c r="A61" s="309" t="s">
        <v>40</v>
      </c>
      <c r="B61" s="310"/>
      <c r="C61" s="310"/>
      <c r="D61" s="310"/>
      <c r="E61" s="311"/>
    </row>
    <row r="62" spans="1:5" ht="38.25" x14ac:dyDescent="0.2">
      <c r="A62" s="42" t="s">
        <v>0</v>
      </c>
      <c r="B62" s="12" t="s">
        <v>99</v>
      </c>
      <c r="C62" s="12" t="s">
        <v>99</v>
      </c>
      <c r="D62" s="4" t="s">
        <v>69</v>
      </c>
      <c r="E62" s="126"/>
    </row>
    <row r="63" spans="1:5" s="1" customFormat="1" ht="28.5" x14ac:dyDescent="0.2">
      <c r="A63" s="24" t="s">
        <v>84</v>
      </c>
      <c r="B63" s="12" t="s">
        <v>99</v>
      </c>
      <c r="C63" s="12" t="s">
        <v>99</v>
      </c>
      <c r="D63" s="13"/>
    </row>
    <row r="64" spans="1:5" x14ac:dyDescent="0.2">
      <c r="A64" s="309" t="s">
        <v>75</v>
      </c>
      <c r="B64" s="310"/>
      <c r="C64" s="310"/>
      <c r="D64" s="310"/>
      <c r="E64" s="311"/>
    </row>
    <row r="65" spans="1:5" ht="25.5" x14ac:dyDescent="0.2">
      <c r="A65" s="42" t="s">
        <v>76</v>
      </c>
      <c r="B65" s="12" t="s">
        <v>100</v>
      </c>
      <c r="C65" s="12" t="s">
        <v>100</v>
      </c>
      <c r="D65" s="4" t="s">
        <v>69</v>
      </c>
      <c r="E65" s="126"/>
    </row>
    <row r="66" spans="1:5" x14ac:dyDescent="0.2">
      <c r="A66" s="309" t="s">
        <v>73</v>
      </c>
      <c r="B66" s="310"/>
      <c r="C66" s="310"/>
      <c r="D66" s="310"/>
      <c r="E66" s="311"/>
    </row>
    <row r="67" spans="1:5" ht="25.5" x14ac:dyDescent="0.2">
      <c r="A67" s="42" t="s">
        <v>74</v>
      </c>
      <c r="B67" s="414" t="s">
        <v>92</v>
      </c>
      <c r="C67" s="415"/>
      <c r="D67" s="4" t="s">
        <v>69</v>
      </c>
      <c r="E67" s="126"/>
    </row>
    <row r="68" spans="1:5" x14ac:dyDescent="0.2">
      <c r="A68" s="309" t="s">
        <v>71</v>
      </c>
      <c r="B68" s="310"/>
      <c r="C68" s="310"/>
      <c r="D68" s="310"/>
      <c r="E68" s="311"/>
    </row>
    <row r="69" spans="1:5" ht="14.25" x14ac:dyDescent="0.2">
      <c r="A69" s="63" t="s">
        <v>36</v>
      </c>
      <c r="B69" s="59" t="s">
        <v>101</v>
      </c>
      <c r="C69" s="43" t="s">
        <v>137</v>
      </c>
      <c r="D69" s="4" t="s">
        <v>69</v>
      </c>
      <c r="E69" s="126"/>
    </row>
    <row r="70" spans="1:5" x14ac:dyDescent="0.2">
      <c r="A70" s="309" t="s">
        <v>41</v>
      </c>
      <c r="B70" s="310"/>
      <c r="C70" s="310"/>
      <c r="D70" s="310"/>
      <c r="E70" s="311"/>
    </row>
    <row r="71" spans="1:5" ht="15" x14ac:dyDescent="0.2">
      <c r="A71" s="44" t="s">
        <v>32</v>
      </c>
      <c r="B71" s="60" t="s">
        <v>105</v>
      </c>
      <c r="C71" s="60" t="s">
        <v>105</v>
      </c>
      <c r="D71" s="45"/>
      <c r="E71" s="46"/>
    </row>
    <row r="72" spans="1:5" ht="15" x14ac:dyDescent="0.2">
      <c r="A72" s="44" t="s">
        <v>33</v>
      </c>
      <c r="B72" s="60" t="s">
        <v>105</v>
      </c>
      <c r="C72" s="60" t="s">
        <v>105</v>
      </c>
      <c r="D72" s="45"/>
      <c r="E72" s="46"/>
    </row>
    <row r="73" spans="1:5" ht="15" x14ac:dyDescent="0.2">
      <c r="A73" s="44" t="s">
        <v>34</v>
      </c>
      <c r="B73" s="60" t="s">
        <v>105</v>
      </c>
      <c r="C73" s="60" t="s">
        <v>105</v>
      </c>
      <c r="D73" s="45"/>
      <c r="E73" s="46"/>
    </row>
    <row r="74" spans="1:5" ht="25.5" x14ac:dyDescent="0.2">
      <c r="A74" s="44" t="s">
        <v>35</v>
      </c>
      <c r="B74" s="60" t="s">
        <v>105</v>
      </c>
      <c r="C74" s="60" t="s">
        <v>105</v>
      </c>
      <c r="D74" s="45"/>
      <c r="E74" s="46"/>
    </row>
    <row r="75" spans="1:5" ht="15" x14ac:dyDescent="0.2">
      <c r="A75" s="74"/>
      <c r="B75" s="75"/>
      <c r="C75" s="75"/>
      <c r="D75" s="76"/>
      <c r="E75" s="77"/>
    </row>
  </sheetData>
  <mergeCells count="50">
    <mergeCell ref="A68:E68"/>
    <mergeCell ref="A70:E70"/>
    <mergeCell ref="B54:C54"/>
    <mergeCell ref="A55:E55"/>
    <mergeCell ref="A61:E61"/>
    <mergeCell ref="A64:E64"/>
    <mergeCell ref="A66:E66"/>
    <mergeCell ref="B67:C67"/>
    <mergeCell ref="B53:C53"/>
    <mergeCell ref="A39:E39"/>
    <mergeCell ref="A43:E43"/>
    <mergeCell ref="B44:C44"/>
    <mergeCell ref="B45:C45"/>
    <mergeCell ref="B46:C46"/>
    <mergeCell ref="B47:C47"/>
    <mergeCell ref="B48:C48"/>
    <mergeCell ref="A49:E49"/>
    <mergeCell ref="B50:C50"/>
    <mergeCell ref="B51:C51"/>
    <mergeCell ref="B52:C52"/>
    <mergeCell ref="B38:C38"/>
    <mergeCell ref="A20:E20"/>
    <mergeCell ref="A28:E28"/>
    <mergeCell ref="B29:C29"/>
    <mergeCell ref="B30:C30"/>
    <mergeCell ref="B31:C31"/>
    <mergeCell ref="B32:C32"/>
    <mergeCell ref="A33:E33"/>
    <mergeCell ref="B34:C34"/>
    <mergeCell ref="B35:C35"/>
    <mergeCell ref="B36:C36"/>
    <mergeCell ref="B37:C37"/>
    <mergeCell ref="A19:E19"/>
    <mergeCell ref="A6:A8"/>
    <mergeCell ref="B6:C8"/>
    <mergeCell ref="D6:D8"/>
    <mergeCell ref="E6:E8"/>
    <mergeCell ref="B11:C11"/>
    <mergeCell ref="B13:C13"/>
    <mergeCell ref="A14:E14"/>
    <mergeCell ref="B15:C15"/>
    <mergeCell ref="B16:C16"/>
    <mergeCell ref="B17:E17"/>
    <mergeCell ref="B18:C18"/>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AD990-EC55-4240-BF11-DD8722304ED7}">
  <sheetPr>
    <tabColor rgb="FF92D050"/>
    <pageSetUpPr fitToPage="1"/>
  </sheetPr>
  <dimension ref="A1:E76"/>
  <sheetViews>
    <sheetView zoomScale="87" zoomScaleNormal="87" zoomScaleSheetLayoutView="74" workbookViewId="0">
      <selection activeCell="A4" sqref="A4:E4"/>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116"/>
      <c r="C2" s="116"/>
      <c r="D2" s="116"/>
      <c r="E2" s="116"/>
    </row>
    <row r="3" spans="1:5" ht="30.75" customHeight="1" thickBot="1" x14ac:dyDescent="0.25">
      <c r="A3" s="283" t="s">
        <v>78</v>
      </c>
      <c r="B3" s="284"/>
      <c r="C3" s="285"/>
      <c r="D3" s="286" t="s">
        <v>79</v>
      </c>
      <c r="E3" s="287"/>
    </row>
    <row r="4" spans="1:5" ht="32.25" customHeight="1" thickBot="1" x14ac:dyDescent="0.25">
      <c r="A4" s="288" t="s">
        <v>799</v>
      </c>
      <c r="B4" s="289"/>
      <c r="C4" s="290"/>
      <c r="D4" s="354" t="s">
        <v>118</v>
      </c>
      <c r="E4" s="343"/>
    </row>
    <row r="5" spans="1:5" ht="47.25" customHeight="1" x14ac:dyDescent="0.2">
      <c r="A5" s="298" t="s">
        <v>800</v>
      </c>
      <c r="B5" s="299"/>
      <c r="C5" s="299"/>
      <c r="D5" s="299"/>
      <c r="E5" s="300"/>
    </row>
    <row r="6" spans="1:5" x14ac:dyDescent="0.2">
      <c r="A6" s="301" t="s">
        <v>2</v>
      </c>
      <c r="B6" s="302" t="s">
        <v>762</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115" t="s">
        <v>51</v>
      </c>
      <c r="B9" s="61" t="s">
        <v>801</v>
      </c>
      <c r="C9" s="61" t="s">
        <v>802</v>
      </c>
      <c r="D9" s="4" t="s">
        <v>69</v>
      </c>
      <c r="E9" s="115"/>
    </row>
    <row r="10" spans="1:5" ht="14.25" x14ac:dyDescent="0.2">
      <c r="A10" s="115" t="s">
        <v>52</v>
      </c>
      <c r="B10" s="61" t="s">
        <v>803</v>
      </c>
      <c r="C10" s="61" t="s">
        <v>804</v>
      </c>
      <c r="D10" s="4" t="s">
        <v>69</v>
      </c>
      <c r="E10" s="115"/>
    </row>
    <row r="11" spans="1:5" ht="25.5" x14ac:dyDescent="0.2">
      <c r="A11" s="115" t="s">
        <v>80</v>
      </c>
      <c r="B11" s="293" t="s">
        <v>178</v>
      </c>
      <c r="C11" s="294"/>
      <c r="D11" s="4" t="s">
        <v>69</v>
      </c>
      <c r="E11" s="115"/>
    </row>
    <row r="12" spans="1:5" ht="14.25" x14ac:dyDescent="0.2">
      <c r="A12" s="115" t="s">
        <v>53</v>
      </c>
      <c r="B12" s="31">
        <v>0.5</v>
      </c>
      <c r="C12" s="31">
        <v>0.5</v>
      </c>
      <c r="D12" s="4" t="s">
        <v>69</v>
      </c>
      <c r="E12" s="115"/>
    </row>
    <row r="13" spans="1:5" ht="25.5" x14ac:dyDescent="0.2">
      <c r="A13" s="115" t="s">
        <v>54</v>
      </c>
      <c r="B13" s="61" t="s">
        <v>805</v>
      </c>
      <c r="C13" s="61" t="s">
        <v>805</v>
      </c>
      <c r="D13" s="4" t="s">
        <v>69</v>
      </c>
      <c r="E13" s="115"/>
    </row>
    <row r="14" spans="1:5" ht="25.5" x14ac:dyDescent="0.2">
      <c r="A14" s="115" t="s">
        <v>55</v>
      </c>
      <c r="B14" s="293" t="s">
        <v>92</v>
      </c>
      <c r="C14" s="294"/>
      <c r="D14" s="4" t="s">
        <v>69</v>
      </c>
      <c r="E14" s="115"/>
    </row>
    <row r="15" spans="1:5" x14ac:dyDescent="0.2">
      <c r="A15" s="295" t="s">
        <v>8</v>
      </c>
      <c r="B15" s="296"/>
      <c r="C15" s="296"/>
      <c r="D15" s="296"/>
      <c r="E15" s="297"/>
    </row>
    <row r="16" spans="1:5" ht="25.5" x14ac:dyDescent="0.2">
      <c r="A16" s="32" t="s">
        <v>43</v>
      </c>
      <c r="B16" s="307" t="s">
        <v>92</v>
      </c>
      <c r="C16" s="308"/>
      <c r="D16" s="4" t="s">
        <v>69</v>
      </c>
      <c r="E16" s="257"/>
    </row>
    <row r="17" spans="1:5" ht="38.25" x14ac:dyDescent="0.2">
      <c r="A17" s="32" t="s">
        <v>12</v>
      </c>
      <c r="B17" s="307" t="s">
        <v>92</v>
      </c>
      <c r="C17" s="308"/>
      <c r="D17" s="4" t="s">
        <v>69</v>
      </c>
      <c r="E17" s="8"/>
    </row>
    <row r="18" spans="1:5" ht="28.5" x14ac:dyDescent="0.2">
      <c r="A18" s="54" t="s">
        <v>67</v>
      </c>
      <c r="B18" s="409" t="s">
        <v>176</v>
      </c>
      <c r="C18" s="412"/>
      <c r="D18" s="412"/>
      <c r="E18" s="413"/>
    </row>
    <row r="19" spans="1:5" ht="33" x14ac:dyDescent="0.2">
      <c r="A19" s="55" t="s">
        <v>68</v>
      </c>
      <c r="B19" s="344" t="s">
        <v>11</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92</v>
      </c>
      <c r="C22" s="34" t="s">
        <v>92</v>
      </c>
      <c r="D22" s="4" t="s">
        <v>69</v>
      </c>
      <c r="E22" s="8"/>
    </row>
    <row r="23" spans="1:5" ht="21" customHeight="1" x14ac:dyDescent="0.2">
      <c r="A23" s="32" t="s">
        <v>13</v>
      </c>
      <c r="B23" s="34" t="s">
        <v>92</v>
      </c>
      <c r="C23" s="34" t="s">
        <v>92</v>
      </c>
      <c r="D23" s="4" t="s">
        <v>69</v>
      </c>
      <c r="E23" s="8"/>
    </row>
    <row r="24" spans="1:5" ht="33.75" customHeight="1" x14ac:dyDescent="0.2">
      <c r="A24" s="32" t="s">
        <v>4</v>
      </c>
      <c r="B24" s="34" t="s">
        <v>92</v>
      </c>
      <c r="C24" s="34" t="s">
        <v>92</v>
      </c>
      <c r="D24" s="4" t="s">
        <v>69</v>
      </c>
      <c r="E24" s="8"/>
    </row>
    <row r="25" spans="1:5" ht="49.5" customHeight="1" x14ac:dyDescent="0.2">
      <c r="A25" s="32" t="s">
        <v>5</v>
      </c>
      <c r="B25" s="34" t="s">
        <v>92</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34" t="s">
        <v>92</v>
      </c>
      <c r="C27" s="34" t="s">
        <v>92</v>
      </c>
      <c r="D27" s="4" t="s">
        <v>69</v>
      </c>
      <c r="E27" s="8"/>
    </row>
    <row r="28" spans="1:5" ht="78.75" customHeight="1" x14ac:dyDescent="0.2">
      <c r="A28" s="32" t="s">
        <v>62</v>
      </c>
      <c r="B28" s="34" t="s">
        <v>11</v>
      </c>
      <c r="C28" s="34" t="s">
        <v>11</v>
      </c>
      <c r="D28" s="4" t="s">
        <v>69</v>
      </c>
      <c r="E28" s="8"/>
    </row>
    <row r="29" spans="1:5" x14ac:dyDescent="0.2">
      <c r="A29" s="309" t="s">
        <v>24</v>
      </c>
      <c r="B29" s="310"/>
      <c r="C29" s="310"/>
      <c r="D29" s="310"/>
      <c r="E29" s="311"/>
    </row>
    <row r="30" spans="1:5" ht="130.5" hidden="1" customHeight="1" x14ac:dyDescent="0.2">
      <c r="A30" s="32" t="s">
        <v>57</v>
      </c>
      <c r="B30" s="307"/>
      <c r="C30" s="308"/>
      <c r="D30" s="4" t="s">
        <v>69</v>
      </c>
      <c r="E30" s="8"/>
    </row>
    <row r="31" spans="1:5" ht="193.5" hidden="1" customHeight="1" x14ac:dyDescent="0.2">
      <c r="A31" s="32" t="s">
        <v>58</v>
      </c>
      <c r="B31" s="307"/>
      <c r="C31" s="312"/>
      <c r="D31" s="4" t="s">
        <v>69</v>
      </c>
      <c r="E31" s="8"/>
    </row>
    <row r="32" spans="1:5" ht="201" hidden="1" customHeight="1" x14ac:dyDescent="0.2">
      <c r="A32" s="32" t="s">
        <v>59</v>
      </c>
      <c r="B32" s="307"/>
      <c r="C32" s="312"/>
      <c r="D32" s="4" t="s">
        <v>69</v>
      </c>
      <c r="E32" s="8"/>
    </row>
    <row r="33" spans="1:5" ht="49.5" hidden="1" customHeight="1" x14ac:dyDescent="0.2">
      <c r="A33" s="32" t="s">
        <v>44</v>
      </c>
      <c r="B33" s="307"/>
      <c r="C33" s="312"/>
      <c r="D33" s="4" t="s">
        <v>69</v>
      </c>
      <c r="E33" s="8"/>
    </row>
    <row r="34" spans="1:5" x14ac:dyDescent="0.2">
      <c r="A34" s="313" t="s">
        <v>25</v>
      </c>
      <c r="B34" s="314"/>
      <c r="C34" s="314"/>
      <c r="D34" s="314"/>
      <c r="E34" s="315"/>
    </row>
    <row r="35" spans="1:5" ht="259.5" hidden="1" customHeight="1" x14ac:dyDescent="0.2">
      <c r="A35" s="32" t="s">
        <v>60</v>
      </c>
      <c r="B35" s="307"/>
      <c r="C35" s="308"/>
      <c r="D35" s="4" t="s">
        <v>69</v>
      </c>
      <c r="E35" s="126"/>
    </row>
    <row r="36" spans="1:5" ht="46.5" hidden="1" customHeight="1" x14ac:dyDescent="0.2">
      <c r="A36" s="32" t="s">
        <v>45</v>
      </c>
      <c r="B36" s="307"/>
      <c r="C36" s="308"/>
      <c r="D36" s="4" t="s">
        <v>69</v>
      </c>
      <c r="E36" s="126"/>
    </row>
    <row r="37" spans="1:5" ht="127.5" hidden="1" x14ac:dyDescent="0.2">
      <c r="A37" s="32" t="s">
        <v>26</v>
      </c>
      <c r="B37" s="307"/>
      <c r="C37" s="308"/>
      <c r="D37" s="4" t="s">
        <v>69</v>
      </c>
      <c r="E37" s="126"/>
    </row>
    <row r="38" spans="1:5" ht="77.25" hidden="1" customHeight="1" x14ac:dyDescent="0.2">
      <c r="A38" s="32" t="s">
        <v>27</v>
      </c>
      <c r="B38" s="307"/>
      <c r="C38" s="312"/>
      <c r="D38" s="4" t="s">
        <v>69</v>
      </c>
      <c r="E38" s="126"/>
    </row>
    <row r="39" spans="1:5" ht="64.5" hidden="1" customHeight="1" x14ac:dyDescent="0.2">
      <c r="A39" s="32" t="s">
        <v>28</v>
      </c>
      <c r="B39" s="307"/>
      <c r="C39" s="308"/>
      <c r="D39" s="4" t="s">
        <v>69</v>
      </c>
      <c r="E39" s="126"/>
    </row>
    <row r="40" spans="1:5" ht="16.5" customHeight="1" x14ac:dyDescent="0.2">
      <c r="A40" s="313" t="s">
        <v>29</v>
      </c>
      <c r="B40" s="314"/>
      <c r="C40" s="314"/>
      <c r="D40" s="314"/>
      <c r="E40" s="315"/>
    </row>
    <row r="41" spans="1:5" ht="14.25" x14ac:dyDescent="0.2">
      <c r="A41" s="126" t="s">
        <v>21</v>
      </c>
      <c r="B41" s="34" t="s">
        <v>92</v>
      </c>
      <c r="C41" s="34" t="s">
        <v>92</v>
      </c>
      <c r="D41" s="4" t="s">
        <v>69</v>
      </c>
      <c r="E41" s="126"/>
    </row>
    <row r="42" spans="1:5" ht="14.25" x14ac:dyDescent="0.2">
      <c r="A42" s="126" t="s">
        <v>22</v>
      </c>
      <c r="B42" s="34" t="s">
        <v>92</v>
      </c>
      <c r="C42" s="34" t="s">
        <v>92</v>
      </c>
      <c r="D42" s="4" t="s">
        <v>69</v>
      </c>
      <c r="E42" s="36"/>
    </row>
    <row r="43" spans="1:5" ht="38.25" x14ac:dyDescent="0.2">
      <c r="A43" s="32" t="s">
        <v>23</v>
      </c>
      <c r="B43" s="34" t="s">
        <v>92</v>
      </c>
      <c r="C43" s="34" t="s">
        <v>92</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126"/>
    </row>
    <row r="46" spans="1:5" ht="38.25" x14ac:dyDescent="0.2">
      <c r="A46" s="32" t="s">
        <v>47</v>
      </c>
      <c r="B46" s="346" t="s">
        <v>92</v>
      </c>
      <c r="C46" s="347"/>
      <c r="D46" s="4" t="s">
        <v>69</v>
      </c>
      <c r="E46" s="126"/>
    </row>
    <row r="47" spans="1:5" ht="25.5" x14ac:dyDescent="0.2">
      <c r="A47" s="32" t="s">
        <v>18</v>
      </c>
      <c r="B47" s="346" t="s">
        <v>92</v>
      </c>
      <c r="C47" s="347"/>
      <c r="D47" s="4" t="s">
        <v>69</v>
      </c>
      <c r="E47" s="126"/>
    </row>
    <row r="48" spans="1:5" ht="89.25" x14ac:dyDescent="0.2">
      <c r="A48" s="32" t="s">
        <v>19</v>
      </c>
      <c r="B48" s="346" t="s">
        <v>92</v>
      </c>
      <c r="C48" s="347"/>
      <c r="D48" s="4" t="s">
        <v>69</v>
      </c>
      <c r="E48" s="126"/>
    </row>
    <row r="49" spans="1:5" ht="63.75" x14ac:dyDescent="0.2">
      <c r="A49" s="32" t="s">
        <v>20</v>
      </c>
      <c r="B49" s="346" t="s">
        <v>92</v>
      </c>
      <c r="C49" s="347"/>
      <c r="D49" s="4" t="s">
        <v>69</v>
      </c>
      <c r="E49" s="126"/>
    </row>
    <row r="50" spans="1:5" x14ac:dyDescent="0.2">
      <c r="A50" s="309" t="s">
        <v>16</v>
      </c>
      <c r="B50" s="310"/>
      <c r="C50" s="310"/>
      <c r="D50" s="310"/>
      <c r="E50" s="311"/>
    </row>
    <row r="51" spans="1:5" ht="38.25" x14ac:dyDescent="0.2">
      <c r="A51" s="32" t="s">
        <v>31</v>
      </c>
      <c r="B51" s="346" t="s">
        <v>92</v>
      </c>
      <c r="C51" s="348"/>
      <c r="D51" s="4" t="s">
        <v>69</v>
      </c>
      <c r="E51" s="126"/>
    </row>
    <row r="52" spans="1:5" ht="191.25" x14ac:dyDescent="0.2">
      <c r="A52" s="32" t="s">
        <v>48</v>
      </c>
      <c r="B52" s="346" t="s">
        <v>92</v>
      </c>
      <c r="C52" s="348"/>
      <c r="D52" s="4" t="s">
        <v>69</v>
      </c>
      <c r="E52" s="37"/>
    </row>
    <row r="53" spans="1:5" ht="34.5" customHeight="1" x14ac:dyDescent="0.2">
      <c r="A53" s="38" t="s">
        <v>56</v>
      </c>
      <c r="B53" s="346" t="s">
        <v>92</v>
      </c>
      <c r="C53" s="349"/>
      <c r="D53" s="4" t="s">
        <v>69</v>
      </c>
      <c r="E53" s="37"/>
    </row>
    <row r="54" spans="1:5" ht="57" x14ac:dyDescent="0.2">
      <c r="A54" s="6" t="s">
        <v>298</v>
      </c>
      <c r="B54" s="346" t="s">
        <v>92</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38.25" x14ac:dyDescent="0.2">
      <c r="A57" s="39" t="s">
        <v>15</v>
      </c>
      <c r="B57" s="61" t="s">
        <v>11</v>
      </c>
      <c r="C57" s="61" t="s">
        <v>806</v>
      </c>
      <c r="D57" s="4" t="s">
        <v>69</v>
      </c>
      <c r="E57" s="126"/>
    </row>
    <row r="58" spans="1:5" ht="89.25" x14ac:dyDescent="0.2">
      <c r="A58" s="32" t="s">
        <v>9</v>
      </c>
      <c r="B58" s="34" t="s">
        <v>92</v>
      </c>
      <c r="C58" s="34" t="s">
        <v>92</v>
      </c>
      <c r="D58" s="4" t="s">
        <v>69</v>
      </c>
      <c r="E58" s="126"/>
    </row>
    <row r="59" spans="1:5" ht="38.25" x14ac:dyDescent="0.2">
      <c r="A59" s="40" t="s">
        <v>10</v>
      </c>
      <c r="B59" s="34" t="s">
        <v>92</v>
      </c>
      <c r="C59" s="34" t="s">
        <v>92</v>
      </c>
      <c r="D59" s="4" t="s">
        <v>69</v>
      </c>
      <c r="E59" s="126"/>
    </row>
    <row r="60" spans="1:5" ht="38.25" x14ac:dyDescent="0.2">
      <c r="A60" s="32" t="s">
        <v>49</v>
      </c>
      <c r="B60" s="34" t="s">
        <v>92</v>
      </c>
      <c r="C60" s="34" t="s">
        <v>92</v>
      </c>
      <c r="D60" s="4" t="s">
        <v>69</v>
      </c>
      <c r="E60" s="126"/>
    </row>
    <row r="61" spans="1:5" ht="63.75" x14ac:dyDescent="0.2">
      <c r="A61" s="41" t="s">
        <v>50</v>
      </c>
      <c r="B61" s="34" t="s">
        <v>11</v>
      </c>
      <c r="C61" s="34" t="s">
        <v>92</v>
      </c>
      <c r="D61" s="4" t="s">
        <v>69</v>
      </c>
      <c r="E61" s="126"/>
    </row>
    <row r="62" spans="1:5" x14ac:dyDescent="0.2">
      <c r="A62" s="309" t="s">
        <v>40</v>
      </c>
      <c r="B62" s="310"/>
      <c r="C62" s="310"/>
      <c r="D62" s="310"/>
      <c r="E62" s="311"/>
    </row>
    <row r="63" spans="1:5" ht="38.25" x14ac:dyDescent="0.2">
      <c r="A63" s="42" t="s">
        <v>0</v>
      </c>
      <c r="B63" s="12" t="s">
        <v>139</v>
      </c>
      <c r="C63" s="12" t="s">
        <v>99</v>
      </c>
      <c r="D63" s="4" t="s">
        <v>69</v>
      </c>
      <c r="E63" s="126"/>
    </row>
    <row r="64" spans="1:5" s="1" customFormat="1" ht="28.5" x14ac:dyDescent="0.2">
      <c r="A64" s="24" t="s">
        <v>84</v>
      </c>
      <c r="B64" s="12" t="s">
        <v>139</v>
      </c>
      <c r="C64" s="12" t="s">
        <v>99</v>
      </c>
      <c r="D64" s="13"/>
    </row>
    <row r="65" spans="1:5" x14ac:dyDescent="0.2">
      <c r="A65" s="309" t="s">
        <v>75</v>
      </c>
      <c r="B65" s="310"/>
      <c r="C65" s="310"/>
      <c r="D65" s="310"/>
      <c r="E65" s="311"/>
    </row>
    <row r="66" spans="1:5" ht="25.5" x14ac:dyDescent="0.2">
      <c r="A66" s="42" t="s">
        <v>76</v>
      </c>
      <c r="B66" s="12" t="s">
        <v>138</v>
      </c>
      <c r="C66" s="12" t="s">
        <v>100</v>
      </c>
      <c r="D66" s="4" t="s">
        <v>69</v>
      </c>
      <c r="E66" s="126"/>
    </row>
    <row r="67" spans="1:5" x14ac:dyDescent="0.2">
      <c r="A67" s="309" t="s">
        <v>73</v>
      </c>
      <c r="B67" s="310"/>
      <c r="C67" s="310"/>
      <c r="D67" s="310"/>
      <c r="E67" s="311"/>
    </row>
    <row r="68" spans="1:5" ht="25.5" x14ac:dyDescent="0.2">
      <c r="A68" s="42" t="s">
        <v>74</v>
      </c>
      <c r="B68" s="414" t="s">
        <v>92</v>
      </c>
      <c r="C68" s="415"/>
      <c r="D68" s="4" t="s">
        <v>69</v>
      </c>
      <c r="E68" s="126"/>
    </row>
    <row r="69" spans="1:5" x14ac:dyDescent="0.2">
      <c r="A69" s="309" t="s">
        <v>71</v>
      </c>
      <c r="B69" s="310"/>
      <c r="C69" s="310"/>
      <c r="D69" s="310"/>
      <c r="E69" s="311"/>
    </row>
    <row r="70" spans="1:5" ht="14.25" x14ac:dyDescent="0.2">
      <c r="A70" s="63" t="s">
        <v>36</v>
      </c>
      <c r="B70" s="59" t="s">
        <v>807</v>
      </c>
      <c r="C70" s="43" t="s">
        <v>137</v>
      </c>
      <c r="D70" s="4" t="s">
        <v>69</v>
      </c>
      <c r="E70" s="126"/>
    </row>
    <row r="71" spans="1:5" x14ac:dyDescent="0.2">
      <c r="A71" s="309" t="s">
        <v>41</v>
      </c>
      <c r="B71" s="310"/>
      <c r="C71" s="310"/>
      <c r="D71" s="310"/>
      <c r="E71" s="311"/>
    </row>
    <row r="72" spans="1:5" ht="15" x14ac:dyDescent="0.2">
      <c r="A72" s="44" t="s">
        <v>32</v>
      </c>
      <c r="B72" s="60" t="s">
        <v>105</v>
      </c>
      <c r="C72" s="60" t="s">
        <v>105</v>
      </c>
      <c r="D72" s="45"/>
      <c r="E72" s="46"/>
    </row>
    <row r="73" spans="1:5" ht="15" x14ac:dyDescent="0.2">
      <c r="A73" s="44" t="s">
        <v>33</v>
      </c>
      <c r="B73" s="60" t="s">
        <v>105</v>
      </c>
      <c r="C73" s="60" t="s">
        <v>105</v>
      </c>
      <c r="D73" s="45"/>
      <c r="E73" s="46"/>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50">
    <mergeCell ref="A69:E69"/>
    <mergeCell ref="A71:E71"/>
    <mergeCell ref="B55:C55"/>
    <mergeCell ref="A56:E56"/>
    <mergeCell ref="A62:E62"/>
    <mergeCell ref="A65:E65"/>
    <mergeCell ref="A67:E67"/>
    <mergeCell ref="B68:C68"/>
    <mergeCell ref="B54:C54"/>
    <mergeCell ref="A40:E40"/>
    <mergeCell ref="A44:E44"/>
    <mergeCell ref="B45:C45"/>
    <mergeCell ref="B46:C46"/>
    <mergeCell ref="B47:C47"/>
    <mergeCell ref="B48:C48"/>
    <mergeCell ref="B49:C49"/>
    <mergeCell ref="A50:E50"/>
    <mergeCell ref="B51:C51"/>
    <mergeCell ref="B52:C52"/>
    <mergeCell ref="B53:C53"/>
    <mergeCell ref="B39:C39"/>
    <mergeCell ref="A21:E21"/>
    <mergeCell ref="A29:E29"/>
    <mergeCell ref="B30:C30"/>
    <mergeCell ref="B31:C31"/>
    <mergeCell ref="B32:C32"/>
    <mergeCell ref="B33:C33"/>
    <mergeCell ref="A34:E34"/>
    <mergeCell ref="B35:C35"/>
    <mergeCell ref="B36:C36"/>
    <mergeCell ref="B37:C37"/>
    <mergeCell ref="B38:C38"/>
    <mergeCell ref="A20:E20"/>
    <mergeCell ref="A6:A8"/>
    <mergeCell ref="B6:C8"/>
    <mergeCell ref="D6:D8"/>
    <mergeCell ref="E6:E8"/>
    <mergeCell ref="B11:C11"/>
    <mergeCell ref="B14:C14"/>
    <mergeCell ref="A15:E15"/>
    <mergeCell ref="B16:C16"/>
    <mergeCell ref="B17:C17"/>
    <mergeCell ref="B18:E18"/>
    <mergeCell ref="B19:C19"/>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A9469-730F-4491-9F35-D3E513281D66}">
  <sheetPr>
    <tabColor rgb="FF92D050"/>
    <pageSetUpPr fitToPage="1"/>
  </sheetPr>
  <dimension ref="A1:E76"/>
  <sheetViews>
    <sheetView topLeftCell="A67" zoomScale="87" zoomScaleNormal="87" zoomScaleSheetLayoutView="74" workbookViewId="0">
      <selection activeCell="A4" sqref="A4:E4"/>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116"/>
      <c r="C2" s="116"/>
      <c r="D2" s="116"/>
      <c r="E2" s="116"/>
    </row>
    <row r="3" spans="1:5" ht="30.75" customHeight="1" thickBot="1" x14ac:dyDescent="0.25">
      <c r="A3" s="283" t="s">
        <v>78</v>
      </c>
      <c r="B3" s="284"/>
      <c r="C3" s="285"/>
      <c r="D3" s="286" t="s">
        <v>79</v>
      </c>
      <c r="E3" s="287"/>
    </row>
    <row r="4" spans="1:5" ht="32.25" customHeight="1" thickBot="1" x14ac:dyDescent="0.25">
      <c r="A4" s="288" t="s">
        <v>808</v>
      </c>
      <c r="B4" s="289"/>
      <c r="C4" s="290"/>
      <c r="D4" s="416" t="s">
        <v>103</v>
      </c>
      <c r="E4" s="417"/>
    </row>
    <row r="5" spans="1:5" ht="47.25" customHeight="1" x14ac:dyDescent="0.2">
      <c r="A5" s="298" t="s">
        <v>809</v>
      </c>
      <c r="B5" s="299"/>
      <c r="C5" s="299"/>
      <c r="D5" s="299"/>
      <c r="E5" s="300"/>
    </row>
    <row r="6" spans="1:5" x14ac:dyDescent="0.2">
      <c r="A6" s="301" t="s">
        <v>2</v>
      </c>
      <c r="B6" s="302" t="s">
        <v>764</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115" t="s">
        <v>51</v>
      </c>
      <c r="B9" s="61" t="s">
        <v>810</v>
      </c>
      <c r="C9" s="61" t="s">
        <v>811</v>
      </c>
      <c r="D9" s="4" t="s">
        <v>69</v>
      </c>
      <c r="E9" s="115"/>
    </row>
    <row r="10" spans="1:5" ht="14.25" x14ac:dyDescent="0.2">
      <c r="A10" s="115" t="s">
        <v>52</v>
      </c>
      <c r="B10" s="61" t="s">
        <v>812</v>
      </c>
      <c r="C10" s="61" t="s">
        <v>813</v>
      </c>
      <c r="D10" s="4" t="s">
        <v>69</v>
      </c>
      <c r="E10" s="115"/>
    </row>
    <row r="11" spans="1:5" ht="25.5" x14ac:dyDescent="0.2">
      <c r="A11" s="115" t="s">
        <v>80</v>
      </c>
      <c r="B11" s="293" t="s">
        <v>775</v>
      </c>
      <c r="C11" s="294"/>
      <c r="D11" s="4" t="s">
        <v>69</v>
      </c>
      <c r="E11" s="115"/>
    </row>
    <row r="12" spans="1:5" ht="14.25" x14ac:dyDescent="0.2">
      <c r="A12" s="115" t="s">
        <v>53</v>
      </c>
      <c r="B12" s="31">
        <v>0.5</v>
      </c>
      <c r="C12" s="31">
        <v>0.5</v>
      </c>
      <c r="D12" s="4" t="s">
        <v>69</v>
      </c>
      <c r="E12" s="115"/>
    </row>
    <row r="13" spans="1:5" ht="38.25" x14ac:dyDescent="0.2">
      <c r="A13" s="115" t="s">
        <v>54</v>
      </c>
      <c r="B13" s="61"/>
      <c r="C13" s="61" t="s">
        <v>814</v>
      </c>
      <c r="D13" s="4" t="s">
        <v>69</v>
      </c>
      <c r="E13" s="115"/>
    </row>
    <row r="14" spans="1:5" ht="25.5" x14ac:dyDescent="0.2">
      <c r="A14" s="115" t="s">
        <v>55</v>
      </c>
      <c r="B14" s="293" t="s">
        <v>92</v>
      </c>
      <c r="C14" s="294"/>
      <c r="D14" s="4" t="s">
        <v>69</v>
      </c>
      <c r="E14" s="115"/>
    </row>
    <row r="15" spans="1:5" x14ac:dyDescent="0.2">
      <c r="A15" s="295" t="s">
        <v>8</v>
      </c>
      <c r="B15" s="296"/>
      <c r="C15" s="296"/>
      <c r="D15" s="296"/>
      <c r="E15" s="297"/>
    </row>
    <row r="16" spans="1:5" ht="25.5" x14ac:dyDescent="0.2">
      <c r="A16" s="32" t="s">
        <v>43</v>
      </c>
      <c r="B16" s="307" t="s">
        <v>92</v>
      </c>
      <c r="C16" s="308"/>
      <c r="D16" s="4" t="s">
        <v>69</v>
      </c>
      <c r="E16" s="257"/>
    </row>
    <row r="17" spans="1:5" ht="38.25" x14ac:dyDescent="0.2">
      <c r="A17" s="32" t="s">
        <v>12</v>
      </c>
      <c r="B17" s="307" t="s">
        <v>92</v>
      </c>
      <c r="C17" s="308"/>
      <c r="D17" s="4" t="s">
        <v>69</v>
      </c>
      <c r="E17" s="8"/>
    </row>
    <row r="18" spans="1:5" ht="28.5" x14ac:dyDescent="0.2">
      <c r="A18" s="54" t="s">
        <v>67</v>
      </c>
      <c r="B18" s="409" t="s">
        <v>176</v>
      </c>
      <c r="C18" s="412"/>
      <c r="D18" s="412"/>
      <c r="E18" s="413"/>
    </row>
    <row r="19" spans="1:5" ht="33" x14ac:dyDescent="0.2">
      <c r="A19" s="55" t="s">
        <v>68</v>
      </c>
      <c r="B19" s="344" t="s">
        <v>11</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11</v>
      </c>
      <c r="C22" s="34" t="s">
        <v>113</v>
      </c>
      <c r="D22" s="4" t="s">
        <v>69</v>
      </c>
      <c r="E22" s="8"/>
    </row>
    <row r="23" spans="1:5" ht="21" customHeight="1" x14ac:dyDescent="0.2">
      <c r="A23" s="32" t="s">
        <v>13</v>
      </c>
      <c r="B23" s="34" t="s">
        <v>11</v>
      </c>
      <c r="C23" s="34" t="s">
        <v>92</v>
      </c>
      <c r="D23" s="4" t="s">
        <v>69</v>
      </c>
      <c r="E23" s="8"/>
    </row>
    <row r="24" spans="1:5" ht="33.75" customHeight="1" x14ac:dyDescent="0.2">
      <c r="A24" s="32" t="s">
        <v>4</v>
      </c>
      <c r="B24" s="34" t="s">
        <v>11</v>
      </c>
      <c r="C24" s="34" t="s">
        <v>92</v>
      </c>
      <c r="D24" s="4" t="s">
        <v>69</v>
      </c>
      <c r="E24" s="8"/>
    </row>
    <row r="25" spans="1:5" ht="49.5" customHeight="1" x14ac:dyDescent="0.2">
      <c r="A25" s="32" t="s">
        <v>5</v>
      </c>
      <c r="B25" s="34" t="s">
        <v>11</v>
      </c>
      <c r="C25" s="34" t="s">
        <v>815</v>
      </c>
      <c r="D25" s="4" t="s">
        <v>69</v>
      </c>
      <c r="E25" s="8"/>
    </row>
    <row r="26" spans="1:5" ht="66.75" customHeight="1" x14ac:dyDescent="0.2">
      <c r="A26" s="32" t="s">
        <v>66</v>
      </c>
      <c r="B26" s="34" t="s">
        <v>11</v>
      </c>
      <c r="C26" s="34" t="s">
        <v>11</v>
      </c>
      <c r="D26" s="4" t="s">
        <v>69</v>
      </c>
      <c r="E26" s="8"/>
    </row>
    <row r="27" spans="1:5" ht="60" customHeight="1" x14ac:dyDescent="0.2">
      <c r="A27" s="32" t="s">
        <v>14</v>
      </c>
      <c r="B27" s="34" t="s">
        <v>11</v>
      </c>
      <c r="C27" s="34" t="s">
        <v>92</v>
      </c>
      <c r="D27" s="4" t="s">
        <v>69</v>
      </c>
      <c r="E27" s="8"/>
    </row>
    <row r="28" spans="1:5" ht="78.75" customHeight="1" x14ac:dyDescent="0.2">
      <c r="A28" s="32" t="s">
        <v>62</v>
      </c>
      <c r="B28" s="34" t="s">
        <v>11</v>
      </c>
      <c r="C28" s="34" t="s">
        <v>11</v>
      </c>
      <c r="D28" s="4" t="s">
        <v>69</v>
      </c>
      <c r="E28" s="8"/>
    </row>
    <row r="29" spans="1:5" x14ac:dyDescent="0.2">
      <c r="A29" s="309" t="s">
        <v>24</v>
      </c>
      <c r="B29" s="310"/>
      <c r="C29" s="310"/>
      <c r="D29" s="310"/>
      <c r="E29" s="311"/>
    </row>
    <row r="30" spans="1:5" ht="130.5" hidden="1" customHeight="1" x14ac:dyDescent="0.2">
      <c r="A30" s="32" t="s">
        <v>57</v>
      </c>
      <c r="B30" s="307"/>
      <c r="C30" s="308"/>
      <c r="D30" s="4" t="s">
        <v>69</v>
      </c>
      <c r="E30" s="8"/>
    </row>
    <row r="31" spans="1:5" ht="193.5" hidden="1" customHeight="1" x14ac:dyDescent="0.2">
      <c r="A31" s="32" t="s">
        <v>58</v>
      </c>
      <c r="B31" s="307"/>
      <c r="C31" s="312"/>
      <c r="D31" s="4" t="s">
        <v>69</v>
      </c>
      <c r="E31" s="8"/>
    </row>
    <row r="32" spans="1:5" ht="201" hidden="1" customHeight="1" x14ac:dyDescent="0.2">
      <c r="A32" s="32" t="s">
        <v>59</v>
      </c>
      <c r="B32" s="307"/>
      <c r="C32" s="312"/>
      <c r="D32" s="4" t="s">
        <v>69</v>
      </c>
      <c r="E32" s="8"/>
    </row>
    <row r="33" spans="1:5" ht="49.5" hidden="1" customHeight="1" x14ac:dyDescent="0.2">
      <c r="A33" s="32" t="s">
        <v>44</v>
      </c>
      <c r="B33" s="307"/>
      <c r="C33" s="312"/>
      <c r="D33" s="4" t="s">
        <v>69</v>
      </c>
      <c r="E33" s="8"/>
    </row>
    <row r="34" spans="1:5" x14ac:dyDescent="0.2">
      <c r="A34" s="313" t="s">
        <v>25</v>
      </c>
      <c r="B34" s="314"/>
      <c r="C34" s="314"/>
      <c r="D34" s="314"/>
      <c r="E34" s="315"/>
    </row>
    <row r="35" spans="1:5" ht="259.5" hidden="1" customHeight="1" x14ac:dyDescent="0.2">
      <c r="A35" s="32" t="s">
        <v>60</v>
      </c>
      <c r="B35" s="307"/>
      <c r="C35" s="308"/>
      <c r="D35" s="4" t="s">
        <v>69</v>
      </c>
      <c r="E35" s="126"/>
    </row>
    <row r="36" spans="1:5" ht="46.5" hidden="1" customHeight="1" x14ac:dyDescent="0.2">
      <c r="A36" s="32" t="s">
        <v>45</v>
      </c>
      <c r="B36" s="307"/>
      <c r="C36" s="308"/>
      <c r="D36" s="4" t="s">
        <v>69</v>
      </c>
      <c r="E36" s="126"/>
    </row>
    <row r="37" spans="1:5" ht="127.5" hidden="1" x14ac:dyDescent="0.2">
      <c r="A37" s="32" t="s">
        <v>26</v>
      </c>
      <c r="B37" s="307"/>
      <c r="C37" s="308"/>
      <c r="D37" s="4" t="s">
        <v>69</v>
      </c>
      <c r="E37" s="126"/>
    </row>
    <row r="38" spans="1:5" ht="77.25" hidden="1" customHeight="1" x14ac:dyDescent="0.2">
      <c r="A38" s="32" t="s">
        <v>27</v>
      </c>
      <c r="B38" s="307"/>
      <c r="C38" s="312"/>
      <c r="D38" s="4" t="s">
        <v>69</v>
      </c>
      <c r="E38" s="126"/>
    </row>
    <row r="39" spans="1:5" ht="64.5" hidden="1" customHeight="1" x14ac:dyDescent="0.2">
      <c r="A39" s="32" t="s">
        <v>28</v>
      </c>
      <c r="B39" s="307"/>
      <c r="C39" s="308"/>
      <c r="D39" s="4" t="s">
        <v>69</v>
      </c>
      <c r="E39" s="126"/>
    </row>
    <row r="40" spans="1:5" ht="16.5" customHeight="1" x14ac:dyDescent="0.2">
      <c r="A40" s="313" t="s">
        <v>29</v>
      </c>
      <c r="B40" s="314"/>
      <c r="C40" s="314"/>
      <c r="D40" s="314"/>
      <c r="E40" s="315"/>
    </row>
    <row r="41" spans="1:5" ht="14.25" x14ac:dyDescent="0.2">
      <c r="A41" s="126" t="s">
        <v>21</v>
      </c>
      <c r="B41" s="34" t="s">
        <v>92</v>
      </c>
      <c r="C41" s="34" t="s">
        <v>92</v>
      </c>
      <c r="D41" s="4" t="s">
        <v>69</v>
      </c>
      <c r="E41" s="126"/>
    </row>
    <row r="42" spans="1:5" ht="14.25" x14ac:dyDescent="0.2">
      <c r="A42" s="126" t="s">
        <v>22</v>
      </c>
      <c r="B42" s="34" t="s">
        <v>92</v>
      </c>
      <c r="C42" s="34" t="s">
        <v>92</v>
      </c>
      <c r="D42" s="4" t="s">
        <v>69</v>
      </c>
      <c r="E42" s="36"/>
    </row>
    <row r="43" spans="1:5" ht="38.25" x14ac:dyDescent="0.2">
      <c r="A43" s="32" t="s">
        <v>23</v>
      </c>
      <c r="B43" s="34" t="s">
        <v>92</v>
      </c>
      <c r="C43" s="34" t="s">
        <v>92</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126"/>
    </row>
    <row r="46" spans="1:5" ht="38.25" x14ac:dyDescent="0.2">
      <c r="A46" s="32" t="s">
        <v>47</v>
      </c>
      <c r="B46" s="346" t="s">
        <v>92</v>
      </c>
      <c r="C46" s="347"/>
      <c r="D46" s="4" t="s">
        <v>69</v>
      </c>
      <c r="E46" s="126"/>
    </row>
    <row r="47" spans="1:5" ht="25.5" x14ac:dyDescent="0.2">
      <c r="A47" s="32" t="s">
        <v>18</v>
      </c>
      <c r="B47" s="346" t="s">
        <v>92</v>
      </c>
      <c r="C47" s="347"/>
      <c r="D47" s="4" t="s">
        <v>69</v>
      </c>
      <c r="E47" s="126"/>
    </row>
    <row r="48" spans="1:5" ht="89.25" x14ac:dyDescent="0.2">
      <c r="A48" s="32" t="s">
        <v>19</v>
      </c>
      <c r="B48" s="346" t="s">
        <v>92</v>
      </c>
      <c r="C48" s="347"/>
      <c r="D48" s="4" t="s">
        <v>69</v>
      </c>
      <c r="E48" s="126"/>
    </row>
    <row r="49" spans="1:5" ht="63.75" x14ac:dyDescent="0.2">
      <c r="A49" s="32" t="s">
        <v>20</v>
      </c>
      <c r="B49" s="346" t="s">
        <v>92</v>
      </c>
      <c r="C49" s="347"/>
      <c r="D49" s="4" t="s">
        <v>69</v>
      </c>
      <c r="E49" s="126"/>
    </row>
    <row r="50" spans="1:5" x14ac:dyDescent="0.2">
      <c r="A50" s="309" t="s">
        <v>16</v>
      </c>
      <c r="B50" s="310"/>
      <c r="C50" s="310"/>
      <c r="D50" s="310"/>
      <c r="E50" s="311"/>
    </row>
    <row r="51" spans="1:5" ht="38.25" x14ac:dyDescent="0.2">
      <c r="A51" s="32" t="s">
        <v>31</v>
      </c>
      <c r="B51" s="346" t="s">
        <v>92</v>
      </c>
      <c r="C51" s="348"/>
      <c r="D51" s="4" t="s">
        <v>69</v>
      </c>
      <c r="E51" s="126"/>
    </row>
    <row r="52" spans="1:5" ht="191.25" x14ac:dyDescent="0.2">
      <c r="A52" s="32" t="s">
        <v>48</v>
      </c>
      <c r="B52" s="346" t="s">
        <v>92</v>
      </c>
      <c r="C52" s="348"/>
      <c r="D52" s="4" t="s">
        <v>69</v>
      </c>
      <c r="E52" s="37"/>
    </row>
    <row r="53" spans="1:5" ht="34.5" customHeight="1" x14ac:dyDescent="0.2">
      <c r="A53" s="38" t="s">
        <v>56</v>
      </c>
      <c r="B53" s="346" t="s">
        <v>92</v>
      </c>
      <c r="C53" s="349"/>
      <c r="D53" s="4" t="s">
        <v>69</v>
      </c>
      <c r="E53" s="37"/>
    </row>
    <row r="54" spans="1:5" ht="57" x14ac:dyDescent="0.2">
      <c r="A54" s="6" t="s">
        <v>298</v>
      </c>
      <c r="B54" s="346" t="s">
        <v>92</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14.25" x14ac:dyDescent="0.2">
      <c r="A57" s="39" t="s">
        <v>15</v>
      </c>
      <c r="B57" s="61" t="s">
        <v>11</v>
      </c>
      <c r="C57" s="61" t="s">
        <v>11</v>
      </c>
      <c r="D57" s="4" t="s">
        <v>69</v>
      </c>
      <c r="E57" s="126"/>
    </row>
    <row r="58" spans="1:5" ht="89.25" x14ac:dyDescent="0.2">
      <c r="A58" s="32" t="s">
        <v>9</v>
      </c>
      <c r="B58" s="34" t="s">
        <v>92</v>
      </c>
      <c r="C58" s="34" t="s">
        <v>92</v>
      </c>
      <c r="D58" s="4" t="s">
        <v>69</v>
      </c>
      <c r="E58" s="126"/>
    </row>
    <row r="59" spans="1:5" ht="38.25" x14ac:dyDescent="0.2">
      <c r="A59" s="40" t="s">
        <v>10</v>
      </c>
      <c r="B59" s="34" t="s">
        <v>92</v>
      </c>
      <c r="C59" s="34" t="s">
        <v>92</v>
      </c>
      <c r="D59" s="4" t="s">
        <v>69</v>
      </c>
      <c r="E59" s="126"/>
    </row>
    <row r="60" spans="1:5" ht="38.25" x14ac:dyDescent="0.2">
      <c r="A60" s="32" t="s">
        <v>49</v>
      </c>
      <c r="B60" s="34" t="s">
        <v>92</v>
      </c>
      <c r="C60" s="34" t="s">
        <v>92</v>
      </c>
      <c r="D60" s="4" t="s">
        <v>69</v>
      </c>
      <c r="E60" s="126"/>
    </row>
    <row r="61" spans="1:5" ht="63.75" x14ac:dyDescent="0.2">
      <c r="A61" s="41" t="s">
        <v>50</v>
      </c>
      <c r="B61" s="34" t="s">
        <v>11</v>
      </c>
      <c r="C61" s="34" t="s">
        <v>11</v>
      </c>
      <c r="D61" s="4" t="s">
        <v>69</v>
      </c>
      <c r="E61" s="126"/>
    </row>
    <row r="62" spans="1:5" x14ac:dyDescent="0.2">
      <c r="A62" s="309" t="s">
        <v>40</v>
      </c>
      <c r="B62" s="310"/>
      <c r="C62" s="310"/>
      <c r="D62" s="310"/>
      <c r="E62" s="311"/>
    </row>
    <row r="63" spans="1:5" ht="38.25" x14ac:dyDescent="0.2">
      <c r="A63" s="42" t="s">
        <v>0</v>
      </c>
      <c r="B63" s="12" t="s">
        <v>99</v>
      </c>
      <c r="C63" s="12" t="s">
        <v>99</v>
      </c>
      <c r="D63" s="4" t="s">
        <v>69</v>
      </c>
      <c r="E63" s="126"/>
    </row>
    <row r="64" spans="1:5" s="1" customFormat="1" ht="28.5" x14ac:dyDescent="0.2">
      <c r="A64" s="24" t="s">
        <v>84</v>
      </c>
      <c r="B64" s="12" t="s">
        <v>99</v>
      </c>
      <c r="C64" s="12" t="s">
        <v>99</v>
      </c>
      <c r="D64" s="13"/>
    </row>
    <row r="65" spans="1:5" x14ac:dyDescent="0.2">
      <c r="A65" s="309" t="s">
        <v>75</v>
      </c>
      <c r="B65" s="310"/>
      <c r="C65" s="310"/>
      <c r="D65" s="310"/>
      <c r="E65" s="311"/>
    </row>
    <row r="66" spans="1:5" ht="25.5" x14ac:dyDescent="0.2">
      <c r="A66" s="42" t="s">
        <v>76</v>
      </c>
      <c r="B66" s="12" t="s">
        <v>138</v>
      </c>
      <c r="C66" s="12" t="s">
        <v>100</v>
      </c>
      <c r="D66" s="4" t="s">
        <v>69</v>
      </c>
      <c r="E66" s="126"/>
    </row>
    <row r="67" spans="1:5" x14ac:dyDescent="0.2">
      <c r="A67" s="309"/>
      <c r="B67" s="310"/>
      <c r="C67" s="310"/>
      <c r="D67" s="310"/>
      <c r="E67" s="311"/>
    </row>
    <row r="68" spans="1:5" ht="25.5" x14ac:dyDescent="0.2">
      <c r="A68" s="42" t="s">
        <v>74</v>
      </c>
      <c r="B68" s="414" t="s">
        <v>92</v>
      </c>
      <c r="C68" s="415"/>
      <c r="D68" s="4" t="s">
        <v>69</v>
      </c>
      <c r="E68" s="126"/>
    </row>
    <row r="69" spans="1:5" x14ac:dyDescent="0.2">
      <c r="A69" s="309" t="s">
        <v>71</v>
      </c>
      <c r="B69" s="310"/>
      <c r="C69" s="310"/>
      <c r="D69" s="310"/>
      <c r="E69" s="311"/>
    </row>
    <row r="70" spans="1:5" ht="14.25" x14ac:dyDescent="0.2">
      <c r="A70" s="63" t="s">
        <v>36</v>
      </c>
      <c r="B70" s="59" t="s">
        <v>137</v>
      </c>
      <c r="C70" s="59" t="s">
        <v>137</v>
      </c>
      <c r="D70" s="4" t="s">
        <v>69</v>
      </c>
      <c r="E70" s="126"/>
    </row>
    <row r="71" spans="1:5" x14ac:dyDescent="0.2">
      <c r="A71" s="309" t="s">
        <v>41</v>
      </c>
      <c r="B71" s="310"/>
      <c r="C71" s="310"/>
      <c r="D71" s="310"/>
      <c r="E71" s="311"/>
    </row>
    <row r="72" spans="1:5" ht="15" x14ac:dyDescent="0.2">
      <c r="A72" s="44" t="s">
        <v>32</v>
      </c>
      <c r="B72" s="60" t="s">
        <v>105</v>
      </c>
      <c r="C72" s="60" t="s">
        <v>105</v>
      </c>
      <c r="D72" s="45"/>
      <c r="E72" s="46"/>
    </row>
    <row r="73" spans="1:5" ht="15" x14ac:dyDescent="0.2">
      <c r="A73" s="44" t="s">
        <v>33</v>
      </c>
      <c r="B73" s="60" t="s">
        <v>105</v>
      </c>
      <c r="C73" s="60" t="s">
        <v>105</v>
      </c>
      <c r="D73" s="45"/>
      <c r="E73" s="46"/>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50">
    <mergeCell ref="A69:E69"/>
    <mergeCell ref="A71:E71"/>
    <mergeCell ref="B55:C55"/>
    <mergeCell ref="A56:E56"/>
    <mergeCell ref="A62:E62"/>
    <mergeCell ref="A65:E65"/>
    <mergeCell ref="A67:E67"/>
    <mergeCell ref="B68:C68"/>
    <mergeCell ref="B54:C54"/>
    <mergeCell ref="A40:E40"/>
    <mergeCell ref="A44:E44"/>
    <mergeCell ref="B45:C45"/>
    <mergeCell ref="B46:C46"/>
    <mergeCell ref="B47:C47"/>
    <mergeCell ref="B48:C48"/>
    <mergeCell ref="B49:C49"/>
    <mergeCell ref="A50:E50"/>
    <mergeCell ref="B51:C51"/>
    <mergeCell ref="B52:C52"/>
    <mergeCell ref="B53:C53"/>
    <mergeCell ref="B39:C39"/>
    <mergeCell ref="A21:E21"/>
    <mergeCell ref="A29:E29"/>
    <mergeCell ref="B30:C30"/>
    <mergeCell ref="B31:C31"/>
    <mergeCell ref="B32:C32"/>
    <mergeCell ref="B33:C33"/>
    <mergeCell ref="A34:E34"/>
    <mergeCell ref="B35:C35"/>
    <mergeCell ref="B36:C36"/>
    <mergeCell ref="B37:C37"/>
    <mergeCell ref="B38:C38"/>
    <mergeCell ref="A20:E20"/>
    <mergeCell ref="A6:A8"/>
    <mergeCell ref="B6:C8"/>
    <mergeCell ref="D6:D8"/>
    <mergeCell ref="E6:E8"/>
    <mergeCell ref="B11:C11"/>
    <mergeCell ref="B14:C14"/>
    <mergeCell ref="A15:E15"/>
    <mergeCell ref="B16:C16"/>
    <mergeCell ref="B17:C17"/>
    <mergeCell ref="B18:E18"/>
    <mergeCell ref="B19:C19"/>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E38FE-6AA9-4680-A65B-BB662045ABD3}">
  <sheetPr>
    <tabColor rgb="FF92D050"/>
    <pageSetUpPr fitToPage="1"/>
  </sheetPr>
  <dimension ref="A1:H73"/>
  <sheetViews>
    <sheetView zoomScale="85" zoomScaleNormal="85" zoomScaleSheetLayoutView="90" workbookViewId="0">
      <selection activeCell="C4" sqref="C4:D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816</v>
      </c>
      <c r="B4" s="343"/>
      <c r="C4" s="354" t="s">
        <v>118</v>
      </c>
      <c r="D4" s="343"/>
      <c r="H4" s="2"/>
    </row>
    <row r="5" spans="1:8" ht="46.5" hidden="1" customHeight="1" x14ac:dyDescent="0.2">
      <c r="A5" s="337" t="s">
        <v>769</v>
      </c>
      <c r="B5" s="338"/>
      <c r="C5" s="338"/>
      <c r="D5" s="339"/>
    </row>
    <row r="6" spans="1:8" x14ac:dyDescent="0.2">
      <c r="A6" s="323" t="s">
        <v>61</v>
      </c>
      <c r="B6" s="332" t="s">
        <v>766</v>
      </c>
      <c r="C6" s="333" t="s">
        <v>3</v>
      </c>
      <c r="D6" s="323" t="s">
        <v>1</v>
      </c>
    </row>
    <row r="7" spans="1:8" x14ac:dyDescent="0.2">
      <c r="A7" s="323"/>
      <c r="B7" s="332"/>
      <c r="C7" s="333"/>
      <c r="D7" s="323"/>
    </row>
    <row r="8" spans="1:8" x14ac:dyDescent="0.2">
      <c r="A8" s="323"/>
      <c r="B8" s="332"/>
      <c r="C8" s="333"/>
      <c r="D8" s="323"/>
    </row>
    <row r="9" spans="1:8" ht="15" x14ac:dyDescent="0.2">
      <c r="A9" s="117" t="s">
        <v>52</v>
      </c>
      <c r="B9" s="60">
        <v>91281845</v>
      </c>
      <c r="C9" s="4" t="s">
        <v>69</v>
      </c>
      <c r="D9" s="117"/>
    </row>
    <row r="10" spans="1:8" ht="30" x14ac:dyDescent="0.2">
      <c r="A10" s="117" t="s">
        <v>80</v>
      </c>
      <c r="B10" s="5" t="s">
        <v>178</v>
      </c>
      <c r="C10" s="4" t="s">
        <v>69</v>
      </c>
      <c r="D10" s="117"/>
    </row>
    <row r="11" spans="1:8" ht="30" x14ac:dyDescent="0.2">
      <c r="A11" s="117" t="s">
        <v>55</v>
      </c>
      <c r="B11" s="5" t="s">
        <v>92</v>
      </c>
      <c r="C11" s="4" t="s">
        <v>69</v>
      </c>
      <c r="D11" s="117"/>
    </row>
    <row r="12" spans="1:8" ht="15" x14ac:dyDescent="0.25">
      <c r="A12" s="324" t="s">
        <v>8</v>
      </c>
      <c r="B12" s="325"/>
      <c r="C12" s="325"/>
      <c r="D12" s="326"/>
    </row>
    <row r="13" spans="1:8" ht="28.5" x14ac:dyDescent="0.2">
      <c r="A13" s="6" t="s">
        <v>43</v>
      </c>
      <c r="B13" s="7" t="s">
        <v>92</v>
      </c>
      <c r="C13" s="4" t="s">
        <v>69</v>
      </c>
      <c r="D13" s="8"/>
    </row>
    <row r="14" spans="1:8" ht="42.75" x14ac:dyDescent="0.2">
      <c r="A14" s="6" t="s">
        <v>12</v>
      </c>
      <c r="B14" s="7" t="s">
        <v>92</v>
      </c>
      <c r="C14" s="4" t="s">
        <v>69</v>
      </c>
      <c r="D14" s="10"/>
    </row>
    <row r="15" spans="1:8" ht="28.5" x14ac:dyDescent="0.2">
      <c r="A15" s="6" t="s">
        <v>67</v>
      </c>
      <c r="B15" s="409" t="s">
        <v>176</v>
      </c>
      <c r="C15" s="410"/>
      <c r="D15" s="411"/>
    </row>
    <row r="16" spans="1:8" ht="28.5" x14ac:dyDescent="0.2">
      <c r="A16" s="6" t="s">
        <v>68</v>
      </c>
      <c r="B16" s="57" t="s">
        <v>11</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11</v>
      </c>
      <c r="C19" s="4" t="s">
        <v>69</v>
      </c>
      <c r="D19" s="10"/>
    </row>
    <row r="20" spans="1:4" ht="28.5" x14ac:dyDescent="0.2">
      <c r="A20" s="6" t="s">
        <v>13</v>
      </c>
      <c r="B20" s="12" t="s">
        <v>11</v>
      </c>
      <c r="C20" s="4" t="s">
        <v>69</v>
      </c>
      <c r="D20" s="10"/>
    </row>
    <row r="21" spans="1:4" ht="42.75" x14ac:dyDescent="0.2">
      <c r="A21" s="6" t="s">
        <v>4</v>
      </c>
      <c r="B21" s="12" t="s">
        <v>11</v>
      </c>
      <c r="C21" s="4" t="s">
        <v>69</v>
      </c>
      <c r="D21" s="10"/>
    </row>
    <row r="22" spans="1:4" ht="42.75" x14ac:dyDescent="0.2">
      <c r="A22" s="6" t="s">
        <v>5</v>
      </c>
      <c r="B22" s="12" t="s">
        <v>11</v>
      </c>
      <c r="C22" s="4" t="s">
        <v>69</v>
      </c>
      <c r="D22" s="10"/>
    </row>
    <row r="23" spans="1:4" ht="57.75" x14ac:dyDescent="0.2">
      <c r="A23" s="6" t="s">
        <v>65</v>
      </c>
      <c r="B23" s="12" t="s">
        <v>11</v>
      </c>
      <c r="C23" s="4" t="s">
        <v>69</v>
      </c>
      <c r="D23" s="10"/>
    </row>
    <row r="24" spans="1:4" ht="57" x14ac:dyDescent="0.2">
      <c r="A24" s="6" t="s">
        <v>14</v>
      </c>
      <c r="B24" s="12" t="s">
        <v>11</v>
      </c>
      <c r="C24" s="4" t="s">
        <v>69</v>
      </c>
      <c r="D24" s="10"/>
    </row>
    <row r="25" spans="1:4" ht="85.5" x14ac:dyDescent="0.2">
      <c r="A25" s="14" t="s">
        <v>62</v>
      </c>
      <c r="B25" s="12" t="s">
        <v>11</v>
      </c>
      <c r="C25" s="4" t="s">
        <v>69</v>
      </c>
      <c r="D25" s="10"/>
    </row>
    <row r="26" spans="1:4" ht="15" x14ac:dyDescent="0.25">
      <c r="A26" s="320" t="s">
        <v>24</v>
      </c>
      <c r="B26" s="321"/>
      <c r="C26" s="321"/>
      <c r="D26" s="322"/>
    </row>
    <row r="27" spans="1:4" ht="114" hidden="1" x14ac:dyDescent="0.2">
      <c r="A27" s="14" t="s">
        <v>57</v>
      </c>
      <c r="B27" s="7"/>
      <c r="C27" s="4" t="s">
        <v>69</v>
      </c>
      <c r="D27" s="10"/>
    </row>
    <row r="28" spans="1:4" ht="199.5" hidden="1" x14ac:dyDescent="0.2">
      <c r="A28" s="14" t="s">
        <v>58</v>
      </c>
      <c r="B28" s="7"/>
      <c r="C28" s="4" t="s">
        <v>69</v>
      </c>
      <c r="D28" s="10"/>
    </row>
    <row r="29" spans="1:4" ht="185.25" hidden="1" x14ac:dyDescent="0.2">
      <c r="A29" s="14" t="s">
        <v>59</v>
      </c>
      <c r="B29" s="7"/>
      <c r="C29" s="4" t="s">
        <v>69</v>
      </c>
      <c r="D29" s="10"/>
    </row>
    <row r="30" spans="1:4" ht="42.75" hidden="1" x14ac:dyDescent="0.2">
      <c r="A30" s="6" t="s">
        <v>44</v>
      </c>
      <c r="B30" s="7" t="s">
        <v>171</v>
      </c>
      <c r="C30" s="4" t="s">
        <v>69</v>
      </c>
      <c r="D30" s="10"/>
    </row>
    <row r="31" spans="1:4" ht="15" x14ac:dyDescent="0.25">
      <c r="A31" s="327" t="s">
        <v>25</v>
      </c>
      <c r="B31" s="328"/>
      <c r="C31" s="328"/>
      <c r="D31" s="329"/>
    </row>
    <row r="32" spans="1:4" ht="396" hidden="1" customHeight="1" x14ac:dyDescent="0.2">
      <c r="A32" s="6" t="s">
        <v>60</v>
      </c>
      <c r="B32" s="7"/>
      <c r="C32" s="4" t="s">
        <v>69</v>
      </c>
      <c r="D32" s="13"/>
    </row>
    <row r="33" spans="1:4" ht="46.5" hidden="1" customHeight="1" x14ac:dyDescent="0.2">
      <c r="A33" s="6" t="s">
        <v>45</v>
      </c>
      <c r="B33" s="7"/>
      <c r="C33" s="4" t="s">
        <v>69</v>
      </c>
      <c r="D33" s="13"/>
    </row>
    <row r="34" spans="1:4" ht="156.75" hidden="1" x14ac:dyDescent="0.2">
      <c r="A34" s="14" t="s">
        <v>26</v>
      </c>
      <c r="B34" s="7"/>
      <c r="C34" s="4" t="s">
        <v>69</v>
      </c>
      <c r="D34" s="13"/>
    </row>
    <row r="35" spans="1:4" ht="71.25" hidden="1" x14ac:dyDescent="0.2">
      <c r="A35" s="14" t="s">
        <v>27</v>
      </c>
      <c r="B35" s="7"/>
      <c r="C35" s="4" t="s">
        <v>69</v>
      </c>
      <c r="D35" s="13"/>
    </row>
    <row r="36" spans="1:4" ht="57" hidden="1" x14ac:dyDescent="0.2">
      <c r="A36" s="14" t="s">
        <v>28</v>
      </c>
      <c r="B36" s="7"/>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461</v>
      </c>
      <c r="B51" s="17" t="s">
        <v>92</v>
      </c>
      <c r="C51" s="4" t="s">
        <v>69</v>
      </c>
      <c r="D51" s="10"/>
    </row>
    <row r="52" spans="1:4" ht="57" x14ac:dyDescent="0.2">
      <c r="A52" s="6" t="s">
        <v>83</v>
      </c>
      <c r="B52" s="17" t="s">
        <v>92</v>
      </c>
      <c r="C52" s="4" t="s">
        <v>69</v>
      </c>
      <c r="D52" s="10"/>
    </row>
    <row r="53" spans="1:4" ht="15" x14ac:dyDescent="0.25">
      <c r="A53" s="320" t="s">
        <v>17</v>
      </c>
      <c r="B53" s="321"/>
      <c r="C53" s="321"/>
      <c r="D53" s="322"/>
    </row>
    <row r="54" spans="1:4" ht="15" x14ac:dyDescent="0.2">
      <c r="A54" s="21" t="s">
        <v>15</v>
      </c>
      <c r="B54" s="60" t="s">
        <v>11</v>
      </c>
      <c r="C54" s="4" t="s">
        <v>69</v>
      </c>
      <c r="D54" s="13"/>
    </row>
    <row r="55" spans="1:4" ht="114" x14ac:dyDescent="0.2">
      <c r="A55" s="6" t="s">
        <v>9</v>
      </c>
      <c r="B55" s="12" t="s">
        <v>92</v>
      </c>
      <c r="C55" s="4" t="s">
        <v>69</v>
      </c>
      <c r="D55" s="13"/>
    </row>
    <row r="56" spans="1:4" ht="57" x14ac:dyDescent="0.2">
      <c r="A56" s="22" t="s">
        <v>10</v>
      </c>
      <c r="B56" s="12" t="s">
        <v>92</v>
      </c>
      <c r="C56" s="4" t="s">
        <v>69</v>
      </c>
      <c r="D56" s="13"/>
    </row>
    <row r="57" spans="1:4" ht="42.75" x14ac:dyDescent="0.2">
      <c r="A57" s="6" t="s">
        <v>49</v>
      </c>
      <c r="B57" s="12" t="s">
        <v>92</v>
      </c>
      <c r="C57" s="4" t="s">
        <v>69</v>
      </c>
      <c r="D57" s="13"/>
    </row>
    <row r="58" spans="1:4" ht="85.5" x14ac:dyDescent="0.2">
      <c r="A58" s="23" t="s">
        <v>50</v>
      </c>
      <c r="B58" s="12" t="s">
        <v>11</v>
      </c>
      <c r="C58" s="4" t="s">
        <v>69</v>
      </c>
      <c r="D58" s="13"/>
    </row>
    <row r="59" spans="1:4" ht="15" x14ac:dyDescent="0.25">
      <c r="A59" s="320" t="s">
        <v>40</v>
      </c>
      <c r="B59" s="321"/>
      <c r="C59" s="321"/>
      <c r="D59" s="322"/>
    </row>
    <row r="60" spans="1:4" ht="42.75" x14ac:dyDescent="0.2">
      <c r="A60" s="24" t="s">
        <v>0</v>
      </c>
      <c r="B60" s="12" t="s">
        <v>99</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138</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101</v>
      </c>
      <c r="C67" s="4" t="s">
        <v>69</v>
      </c>
      <c r="D67" s="13"/>
    </row>
    <row r="68" spans="1:4" ht="15" x14ac:dyDescent="0.25">
      <c r="A68" s="320" t="s">
        <v>72</v>
      </c>
      <c r="B68" s="321"/>
      <c r="C68" s="321"/>
      <c r="D68" s="322"/>
    </row>
    <row r="69" spans="1:4" ht="28.5" x14ac:dyDescent="0.25">
      <c r="A69" s="25" t="s">
        <v>32</v>
      </c>
      <c r="B69" s="60" t="s">
        <v>105</v>
      </c>
      <c r="C69" s="26"/>
      <c r="D69" s="27"/>
    </row>
    <row r="70" spans="1:4" ht="15" x14ac:dyDescent="0.25">
      <c r="A70" s="25" t="s">
        <v>33</v>
      </c>
      <c r="B70" s="60" t="s">
        <v>105</v>
      </c>
      <c r="C70" s="26"/>
      <c r="D70" s="27"/>
    </row>
    <row r="71" spans="1:4" ht="15" x14ac:dyDescent="0.25">
      <c r="A71" s="25" t="s">
        <v>34</v>
      </c>
      <c r="B71" s="60" t="s">
        <v>105</v>
      </c>
      <c r="C71" s="26"/>
      <c r="D71" s="27"/>
    </row>
    <row r="72" spans="1:4" ht="28.5" x14ac:dyDescent="0.25">
      <c r="A72" s="25" t="s">
        <v>35</v>
      </c>
      <c r="B72" s="60" t="s">
        <v>105</v>
      </c>
      <c r="C72" s="26"/>
      <c r="D72" s="27"/>
    </row>
    <row r="73" spans="1:4" ht="15" x14ac:dyDescent="0.2">
      <c r="A73" s="78"/>
      <c r="B73" s="75"/>
      <c r="C73" s="79"/>
      <c r="D73" s="80"/>
    </row>
  </sheetData>
  <mergeCells count="25">
    <mergeCell ref="A68:D68"/>
    <mergeCell ref="A47:D47"/>
    <mergeCell ref="A53:D53"/>
    <mergeCell ref="A59:D59"/>
    <mergeCell ref="A62:D62"/>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845BB-214D-459E-A49D-422F5B83F60E}">
  <sheetPr>
    <tabColor rgb="FF92D050"/>
    <pageSetUpPr fitToPage="1"/>
  </sheetPr>
  <dimension ref="A1:F84"/>
  <sheetViews>
    <sheetView zoomScale="85" zoomScaleNormal="85" zoomScaleSheetLayoutView="74" workbookViewId="0">
      <selection activeCell="B10" sqref="B10"/>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0.42578125" style="28" customWidth="1"/>
    <col min="6" max="6" width="14.140625" style="28" bestFit="1" customWidth="1"/>
    <col min="7" max="16384" width="11.42578125" style="28"/>
  </cols>
  <sheetData>
    <row r="1" spans="1:5" ht="93.75" customHeight="1" thickBot="1" x14ac:dyDescent="0.25">
      <c r="A1" s="52"/>
      <c r="B1" s="280" t="s">
        <v>82</v>
      </c>
      <c r="C1" s="281"/>
      <c r="D1" s="281"/>
      <c r="E1" s="282"/>
    </row>
    <row r="2" spans="1:5" ht="16.5" customHeight="1" thickBot="1" x14ac:dyDescent="0.25">
      <c r="A2" s="52"/>
      <c r="B2" s="88"/>
      <c r="C2" s="88"/>
      <c r="D2" s="88"/>
      <c r="E2" s="88"/>
    </row>
    <row r="3" spans="1:5" ht="30.75" customHeight="1" thickBot="1" x14ac:dyDescent="0.25">
      <c r="A3" s="283" t="s">
        <v>78</v>
      </c>
      <c r="B3" s="284"/>
      <c r="C3" s="285"/>
      <c r="D3" s="286" t="s">
        <v>79</v>
      </c>
      <c r="E3" s="287"/>
    </row>
    <row r="4" spans="1:5" ht="32.25" customHeight="1" thickBot="1" x14ac:dyDescent="0.25">
      <c r="A4" s="288" t="s">
        <v>185</v>
      </c>
      <c r="B4" s="289"/>
      <c r="C4" s="290"/>
      <c r="D4" s="354" t="s">
        <v>118</v>
      </c>
      <c r="E4" s="343"/>
    </row>
    <row r="5" spans="1:5" ht="47.25" customHeight="1" x14ac:dyDescent="0.2">
      <c r="A5" s="298" t="s">
        <v>184</v>
      </c>
      <c r="B5" s="299"/>
      <c r="C5" s="299"/>
      <c r="D5" s="299"/>
      <c r="E5" s="300"/>
    </row>
    <row r="6" spans="1:5" x14ac:dyDescent="0.2">
      <c r="A6" s="301" t="s">
        <v>2</v>
      </c>
      <c r="B6" s="302" t="s">
        <v>183</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89" t="s">
        <v>51</v>
      </c>
      <c r="B9" s="61" t="s">
        <v>182</v>
      </c>
      <c r="C9" s="61" t="s">
        <v>181</v>
      </c>
      <c r="D9" s="4" t="s">
        <v>69</v>
      </c>
      <c r="E9" s="89"/>
    </row>
    <row r="10" spans="1:5" ht="14.25" x14ac:dyDescent="0.2">
      <c r="A10" s="89" t="s">
        <v>52</v>
      </c>
      <c r="B10" s="61" t="s">
        <v>180</v>
      </c>
      <c r="C10" s="61" t="s">
        <v>179</v>
      </c>
      <c r="D10" s="4" t="s">
        <v>69</v>
      </c>
      <c r="E10" s="89"/>
    </row>
    <row r="11" spans="1:5" ht="25.5" x14ac:dyDescent="0.2">
      <c r="A11" s="89" t="s">
        <v>80</v>
      </c>
      <c r="B11" s="293" t="s">
        <v>178</v>
      </c>
      <c r="C11" s="294"/>
      <c r="D11" s="4" t="s">
        <v>69</v>
      </c>
      <c r="E11" s="89"/>
    </row>
    <row r="12" spans="1:5" ht="14.25" x14ac:dyDescent="0.2">
      <c r="A12" s="89" t="s">
        <v>53</v>
      </c>
      <c r="B12" s="31">
        <v>0.5</v>
      </c>
      <c r="C12" s="31">
        <v>0.5</v>
      </c>
      <c r="D12" s="4" t="s">
        <v>69</v>
      </c>
      <c r="E12" s="89"/>
    </row>
    <row r="13" spans="1:5" ht="25.5" x14ac:dyDescent="0.2">
      <c r="A13" s="89" t="s">
        <v>54</v>
      </c>
      <c r="B13" s="61" t="s">
        <v>177</v>
      </c>
      <c r="C13" s="61" t="s">
        <v>177</v>
      </c>
      <c r="D13" s="4" t="s">
        <v>69</v>
      </c>
      <c r="E13" s="89"/>
    </row>
    <row r="14" spans="1:5" ht="25.5" x14ac:dyDescent="0.2">
      <c r="A14" s="89" t="s">
        <v>55</v>
      </c>
      <c r="B14" s="293" t="s">
        <v>92</v>
      </c>
      <c r="C14" s="294"/>
      <c r="D14" s="4" t="s">
        <v>69</v>
      </c>
      <c r="E14" s="89"/>
    </row>
    <row r="15" spans="1:5" x14ac:dyDescent="0.2">
      <c r="A15" s="295" t="s">
        <v>8</v>
      </c>
      <c r="B15" s="296"/>
      <c r="C15" s="296"/>
      <c r="D15" s="296"/>
      <c r="E15" s="297"/>
    </row>
    <row r="16" spans="1:5" ht="25.5" x14ac:dyDescent="0.2">
      <c r="A16" s="32" t="s">
        <v>43</v>
      </c>
      <c r="B16" s="293" t="s">
        <v>92</v>
      </c>
      <c r="C16" s="294"/>
      <c r="D16" s="4" t="s">
        <v>69</v>
      </c>
      <c r="E16" s="8"/>
    </row>
    <row r="17" spans="1:5" ht="38.25" x14ac:dyDescent="0.2">
      <c r="A17" s="32" t="s">
        <v>12</v>
      </c>
      <c r="B17" s="293" t="s">
        <v>92</v>
      </c>
      <c r="C17" s="294"/>
      <c r="D17" s="4" t="s">
        <v>69</v>
      </c>
      <c r="E17" s="8"/>
    </row>
    <row r="18" spans="1:5" ht="28.5" x14ac:dyDescent="0.2">
      <c r="A18" s="54" t="s">
        <v>67</v>
      </c>
      <c r="B18" s="304" t="s">
        <v>176</v>
      </c>
      <c r="C18" s="305"/>
      <c r="D18" s="305"/>
      <c r="E18" s="306"/>
    </row>
    <row r="19" spans="1:5" ht="33" x14ac:dyDescent="0.2">
      <c r="A19" s="55" t="s">
        <v>68</v>
      </c>
      <c r="B19" s="293" t="s">
        <v>92</v>
      </c>
      <c r="C19" s="294"/>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61" t="s">
        <v>92</v>
      </c>
      <c r="C22" s="61" t="s">
        <v>92</v>
      </c>
      <c r="D22" s="4" t="s">
        <v>69</v>
      </c>
      <c r="E22" s="8"/>
    </row>
    <row r="23" spans="1:5" ht="21" customHeight="1" x14ac:dyDescent="0.2">
      <c r="A23" s="32" t="s">
        <v>175</v>
      </c>
      <c r="B23" s="61" t="s">
        <v>92</v>
      </c>
      <c r="C23" s="61" t="s">
        <v>92</v>
      </c>
      <c r="D23" s="4" t="s">
        <v>69</v>
      </c>
      <c r="E23" s="8"/>
    </row>
    <row r="24" spans="1:5" ht="33.75" customHeight="1" x14ac:dyDescent="0.2">
      <c r="A24" s="32" t="s">
        <v>4</v>
      </c>
      <c r="B24" s="61" t="s">
        <v>92</v>
      </c>
      <c r="C24" s="61" t="s">
        <v>92</v>
      </c>
      <c r="D24" s="4" t="s">
        <v>69</v>
      </c>
      <c r="E24" s="8"/>
    </row>
    <row r="25" spans="1:5" ht="49.5" customHeight="1" x14ac:dyDescent="0.2">
      <c r="A25" s="32" t="s">
        <v>5</v>
      </c>
      <c r="B25" s="61" t="s">
        <v>92</v>
      </c>
      <c r="C25" s="61" t="s">
        <v>92</v>
      </c>
      <c r="D25" s="4" t="s">
        <v>69</v>
      </c>
      <c r="E25" s="8"/>
    </row>
    <row r="26" spans="1:5" ht="66.75" customHeight="1" x14ac:dyDescent="0.2">
      <c r="A26" s="32" t="s">
        <v>66</v>
      </c>
      <c r="B26" s="61" t="s">
        <v>174</v>
      </c>
      <c r="C26" s="61" t="s">
        <v>174</v>
      </c>
      <c r="D26" s="4" t="s">
        <v>69</v>
      </c>
      <c r="E26" s="8"/>
    </row>
    <row r="27" spans="1:5" ht="60" customHeight="1" x14ac:dyDescent="0.2">
      <c r="A27" s="32" t="s">
        <v>14</v>
      </c>
      <c r="B27" s="61" t="s">
        <v>92</v>
      </c>
      <c r="C27" s="61" t="s">
        <v>92</v>
      </c>
      <c r="D27" s="4" t="s">
        <v>69</v>
      </c>
      <c r="E27" s="8"/>
    </row>
    <row r="28" spans="1:5" ht="78.75" customHeight="1" x14ac:dyDescent="0.2">
      <c r="A28" s="32" t="s">
        <v>62</v>
      </c>
      <c r="B28" s="61" t="s">
        <v>174</v>
      </c>
      <c r="C28" s="61" t="s">
        <v>174</v>
      </c>
      <c r="D28" s="4" t="s">
        <v>69</v>
      </c>
      <c r="E28" s="8"/>
    </row>
    <row r="29" spans="1:5" x14ac:dyDescent="0.2">
      <c r="A29" s="309" t="s">
        <v>24</v>
      </c>
      <c r="B29" s="310"/>
      <c r="C29" s="310"/>
      <c r="D29" s="310"/>
      <c r="E29" s="311"/>
    </row>
    <row r="30" spans="1:5" ht="130.5" hidden="1" customHeight="1" x14ac:dyDescent="0.2">
      <c r="A30" s="32" t="s">
        <v>57</v>
      </c>
      <c r="B30" s="307"/>
      <c r="C30" s="308"/>
      <c r="D30" s="4" t="s">
        <v>69</v>
      </c>
      <c r="E30" s="8"/>
    </row>
    <row r="31" spans="1:5" ht="193.5" hidden="1" customHeight="1" x14ac:dyDescent="0.2">
      <c r="A31" s="32" t="s">
        <v>58</v>
      </c>
      <c r="B31" s="307"/>
      <c r="C31" s="312"/>
      <c r="D31" s="4" t="s">
        <v>69</v>
      </c>
      <c r="E31" s="8"/>
    </row>
    <row r="32" spans="1:5" ht="201" hidden="1" customHeight="1" x14ac:dyDescent="0.2">
      <c r="A32" s="32" t="s">
        <v>59</v>
      </c>
      <c r="B32" s="307"/>
      <c r="C32" s="312"/>
      <c r="D32" s="4" t="s">
        <v>69</v>
      </c>
      <c r="E32" s="8"/>
    </row>
    <row r="33" spans="1:5" ht="49.5" hidden="1" customHeight="1" x14ac:dyDescent="0.2">
      <c r="A33" s="32" t="s">
        <v>44</v>
      </c>
      <c r="B33" s="307"/>
      <c r="C33" s="312"/>
      <c r="D33" s="4" t="s">
        <v>69</v>
      </c>
      <c r="E33" s="8"/>
    </row>
    <row r="34" spans="1:5" x14ac:dyDescent="0.2">
      <c r="A34" s="313" t="s">
        <v>25</v>
      </c>
      <c r="B34" s="314"/>
      <c r="C34" s="314"/>
      <c r="D34" s="314"/>
      <c r="E34" s="315"/>
    </row>
    <row r="35" spans="1:5" ht="259.5" hidden="1" customHeight="1" x14ac:dyDescent="0.2">
      <c r="A35" s="32" t="s">
        <v>60</v>
      </c>
      <c r="B35" s="307"/>
      <c r="C35" s="308"/>
      <c r="D35" s="4" t="s">
        <v>69</v>
      </c>
      <c r="E35" s="35"/>
    </row>
    <row r="36" spans="1:5" ht="46.5" hidden="1" customHeight="1" x14ac:dyDescent="0.2">
      <c r="A36" s="32" t="s">
        <v>45</v>
      </c>
      <c r="B36" s="307"/>
      <c r="C36" s="308"/>
      <c r="D36" s="4" t="s">
        <v>69</v>
      </c>
      <c r="E36" s="35"/>
    </row>
    <row r="37" spans="1:5" ht="127.5" hidden="1" x14ac:dyDescent="0.2">
      <c r="A37" s="32" t="s">
        <v>26</v>
      </c>
      <c r="B37" s="307"/>
      <c r="C37" s="308"/>
      <c r="D37" s="4" t="s">
        <v>69</v>
      </c>
      <c r="E37" s="35"/>
    </row>
    <row r="38" spans="1:5" ht="77.25" hidden="1" customHeight="1" x14ac:dyDescent="0.2">
      <c r="A38" s="32" t="s">
        <v>27</v>
      </c>
      <c r="B38" s="307"/>
      <c r="C38" s="312"/>
      <c r="D38" s="4" t="s">
        <v>69</v>
      </c>
      <c r="E38" s="35"/>
    </row>
    <row r="39" spans="1:5" ht="64.5" hidden="1" customHeight="1" x14ac:dyDescent="0.2">
      <c r="A39" s="32" t="s">
        <v>28</v>
      </c>
      <c r="B39" s="307"/>
      <c r="C39" s="308"/>
      <c r="D39" s="4" t="s">
        <v>69</v>
      </c>
      <c r="E39" s="35"/>
    </row>
    <row r="40" spans="1:5" ht="16.5" customHeight="1" x14ac:dyDescent="0.2">
      <c r="A40" s="313" t="s">
        <v>29</v>
      </c>
      <c r="B40" s="314"/>
      <c r="C40" s="314"/>
      <c r="D40" s="314"/>
      <c r="E40" s="315"/>
    </row>
    <row r="41" spans="1:5" ht="14.25" x14ac:dyDescent="0.2">
      <c r="A41" s="35" t="s">
        <v>21</v>
      </c>
      <c r="B41" s="61" t="s">
        <v>92</v>
      </c>
      <c r="C41" s="61" t="s">
        <v>92</v>
      </c>
      <c r="D41" s="4" t="s">
        <v>69</v>
      </c>
      <c r="E41" s="35"/>
    </row>
    <row r="42" spans="1:5" ht="14.25" x14ac:dyDescent="0.2">
      <c r="A42" s="35" t="s">
        <v>22</v>
      </c>
      <c r="B42" s="61" t="s">
        <v>92</v>
      </c>
      <c r="C42" s="61" t="s">
        <v>92</v>
      </c>
      <c r="D42" s="4" t="s">
        <v>69</v>
      </c>
      <c r="E42" s="36"/>
    </row>
    <row r="43" spans="1:5" ht="38.25" x14ac:dyDescent="0.2">
      <c r="A43" s="32" t="s">
        <v>23</v>
      </c>
      <c r="B43" s="61" t="s">
        <v>92</v>
      </c>
      <c r="C43" s="61" t="s">
        <v>92</v>
      </c>
      <c r="D43" s="4" t="s">
        <v>69</v>
      </c>
      <c r="E43" s="16"/>
    </row>
    <row r="44" spans="1:5" ht="16.5" customHeight="1" x14ac:dyDescent="0.2">
      <c r="A44" s="313" t="s">
        <v>30</v>
      </c>
      <c r="B44" s="314"/>
      <c r="C44" s="314"/>
      <c r="D44" s="314"/>
      <c r="E44" s="314"/>
    </row>
    <row r="45" spans="1:5" ht="76.5" x14ac:dyDescent="0.2">
      <c r="A45" s="32" t="s">
        <v>46</v>
      </c>
      <c r="B45" s="293" t="s">
        <v>92</v>
      </c>
      <c r="C45" s="294"/>
      <c r="D45" s="4" t="s">
        <v>69</v>
      </c>
      <c r="E45" s="35"/>
    </row>
    <row r="46" spans="1:5" ht="38.25" x14ac:dyDescent="0.2">
      <c r="A46" s="32" t="s">
        <v>47</v>
      </c>
      <c r="B46" s="293" t="s">
        <v>92</v>
      </c>
      <c r="C46" s="294"/>
      <c r="D46" s="4" t="s">
        <v>69</v>
      </c>
      <c r="E46" s="35"/>
    </row>
    <row r="47" spans="1:5" ht="25.5" x14ac:dyDescent="0.2">
      <c r="A47" s="32" t="s">
        <v>18</v>
      </c>
      <c r="B47" s="293" t="s">
        <v>92</v>
      </c>
      <c r="C47" s="294"/>
      <c r="D47" s="4" t="s">
        <v>69</v>
      </c>
      <c r="E47" s="35"/>
    </row>
    <row r="48" spans="1:5" ht="89.25" x14ac:dyDescent="0.2">
      <c r="A48" s="32" t="s">
        <v>19</v>
      </c>
      <c r="B48" s="293" t="s">
        <v>92</v>
      </c>
      <c r="C48" s="294"/>
      <c r="D48" s="4" t="s">
        <v>69</v>
      </c>
      <c r="E48" s="35"/>
    </row>
    <row r="49" spans="1:6" ht="63.75" x14ac:dyDescent="0.2">
      <c r="A49" s="32" t="s">
        <v>20</v>
      </c>
      <c r="B49" s="293" t="s">
        <v>92</v>
      </c>
      <c r="C49" s="294"/>
      <c r="D49" s="4" t="s">
        <v>69</v>
      </c>
      <c r="E49" s="35"/>
    </row>
    <row r="50" spans="1:6" x14ac:dyDescent="0.2">
      <c r="A50" s="309" t="s">
        <v>16</v>
      </c>
      <c r="B50" s="310"/>
      <c r="C50" s="310"/>
      <c r="D50" s="310"/>
      <c r="E50" s="311"/>
    </row>
    <row r="51" spans="1:6" ht="38.25" x14ac:dyDescent="0.2">
      <c r="A51" s="32" t="s">
        <v>31</v>
      </c>
      <c r="B51" s="293" t="s">
        <v>92</v>
      </c>
      <c r="C51" s="294"/>
      <c r="D51" s="4" t="s">
        <v>69</v>
      </c>
      <c r="E51" s="35"/>
    </row>
    <row r="52" spans="1:6" ht="191.25" x14ac:dyDescent="0.2">
      <c r="A52" s="32" t="s">
        <v>48</v>
      </c>
      <c r="B52" s="293" t="s">
        <v>92</v>
      </c>
      <c r="C52" s="294"/>
      <c r="D52" s="4" t="s">
        <v>69</v>
      </c>
      <c r="E52" s="37"/>
    </row>
    <row r="53" spans="1:6" ht="34.5" customHeight="1" x14ac:dyDescent="0.2">
      <c r="A53" s="38" t="s">
        <v>56</v>
      </c>
      <c r="B53" s="293" t="s">
        <v>92</v>
      </c>
      <c r="C53" s="294"/>
      <c r="D53" s="4" t="s">
        <v>69</v>
      </c>
      <c r="E53" s="37"/>
    </row>
    <row r="54" spans="1:6" ht="57" x14ac:dyDescent="0.2">
      <c r="A54" s="6" t="s">
        <v>140</v>
      </c>
      <c r="B54" s="293" t="s">
        <v>92</v>
      </c>
      <c r="C54" s="294"/>
      <c r="D54" s="4" t="s">
        <v>69</v>
      </c>
      <c r="E54" s="43"/>
      <c r="F54" s="96"/>
    </row>
    <row r="55" spans="1:6" ht="100.5" customHeight="1" x14ac:dyDescent="0.2">
      <c r="A55" s="6" t="s">
        <v>83</v>
      </c>
      <c r="B55" s="293" t="s">
        <v>92</v>
      </c>
      <c r="C55" s="294"/>
      <c r="D55" s="4" t="s">
        <v>69</v>
      </c>
      <c r="E55" s="95"/>
    </row>
    <row r="56" spans="1:6" x14ac:dyDescent="0.2">
      <c r="A56" s="309" t="s">
        <v>17</v>
      </c>
      <c r="B56" s="310"/>
      <c r="C56" s="310"/>
      <c r="D56" s="310"/>
      <c r="E56" s="311"/>
    </row>
    <row r="57" spans="1:6" ht="25.5" x14ac:dyDescent="0.2">
      <c r="A57" s="39" t="s">
        <v>15</v>
      </c>
      <c r="B57" s="61" t="s">
        <v>173</v>
      </c>
      <c r="C57" s="61" t="s">
        <v>173</v>
      </c>
      <c r="D57" s="4" t="s">
        <v>69</v>
      </c>
      <c r="E57" s="35"/>
    </row>
    <row r="58" spans="1:6" ht="89.25" x14ac:dyDescent="0.2">
      <c r="A58" s="32" t="s">
        <v>9</v>
      </c>
      <c r="B58" s="61" t="s">
        <v>92</v>
      </c>
      <c r="C58" s="61" t="s">
        <v>92</v>
      </c>
      <c r="D58" s="4" t="s">
        <v>69</v>
      </c>
      <c r="E58" s="35"/>
    </row>
    <row r="59" spans="1:6" ht="38.25" x14ac:dyDescent="0.2">
      <c r="A59" s="40" t="s">
        <v>10</v>
      </c>
      <c r="B59" s="61" t="s">
        <v>92</v>
      </c>
      <c r="C59" s="61" t="s">
        <v>92</v>
      </c>
      <c r="D59" s="4" t="s">
        <v>69</v>
      </c>
      <c r="E59" s="35"/>
    </row>
    <row r="60" spans="1:6" ht="38.25" x14ac:dyDescent="0.2">
      <c r="A60" s="32" t="s">
        <v>49</v>
      </c>
      <c r="B60" s="61" t="s">
        <v>92</v>
      </c>
      <c r="C60" s="61" t="s">
        <v>92</v>
      </c>
      <c r="D60" s="4" t="s">
        <v>69</v>
      </c>
      <c r="E60" s="35"/>
    </row>
    <row r="61" spans="1:6" ht="63.75" x14ac:dyDescent="0.2">
      <c r="A61" s="41" t="s">
        <v>50</v>
      </c>
      <c r="B61" s="61" t="s">
        <v>92</v>
      </c>
      <c r="C61" s="61" t="s">
        <v>92</v>
      </c>
      <c r="D61" s="4" t="s">
        <v>69</v>
      </c>
      <c r="E61" s="35"/>
    </row>
    <row r="62" spans="1:6" x14ac:dyDescent="0.2">
      <c r="A62" s="309" t="s">
        <v>40</v>
      </c>
      <c r="B62" s="310"/>
      <c r="C62" s="310"/>
      <c r="D62" s="310"/>
      <c r="E62" s="311"/>
    </row>
    <row r="63" spans="1:6" ht="38.25" x14ac:dyDescent="0.2">
      <c r="A63" s="42" t="s">
        <v>0</v>
      </c>
      <c r="B63" s="12" t="s">
        <v>139</v>
      </c>
      <c r="C63" s="12" t="s">
        <v>99</v>
      </c>
      <c r="D63" s="4" t="s">
        <v>69</v>
      </c>
      <c r="E63" s="35"/>
    </row>
    <row r="64" spans="1:6" s="1" customFormat="1" ht="28.5" x14ac:dyDescent="0.2">
      <c r="A64" s="24" t="s">
        <v>84</v>
      </c>
      <c r="B64" s="12" t="s">
        <v>99</v>
      </c>
      <c r="C64" s="12" t="s">
        <v>99</v>
      </c>
      <c r="D64" s="4" t="s">
        <v>69</v>
      </c>
    </row>
    <row r="65" spans="1:5" x14ac:dyDescent="0.2">
      <c r="A65" s="309" t="s">
        <v>75</v>
      </c>
      <c r="B65" s="310"/>
      <c r="C65" s="310"/>
      <c r="D65" s="310"/>
      <c r="E65" s="311"/>
    </row>
    <row r="66" spans="1:5" ht="25.5" x14ac:dyDescent="0.2">
      <c r="A66" s="42" t="s">
        <v>76</v>
      </c>
      <c r="B66" s="12" t="s">
        <v>138</v>
      </c>
      <c r="C66" s="12" t="s">
        <v>100</v>
      </c>
      <c r="D66" s="4" t="s">
        <v>69</v>
      </c>
      <c r="E66" s="35"/>
    </row>
    <row r="67" spans="1:5" x14ac:dyDescent="0.2">
      <c r="A67" s="309" t="s">
        <v>73</v>
      </c>
      <c r="B67" s="310"/>
      <c r="C67" s="310"/>
      <c r="D67" s="310"/>
      <c r="E67" s="311"/>
    </row>
    <row r="68" spans="1:5" ht="25.5" x14ac:dyDescent="0.2">
      <c r="A68" s="42" t="s">
        <v>74</v>
      </c>
      <c r="B68" s="61" t="s">
        <v>92</v>
      </c>
      <c r="C68" s="61" t="s">
        <v>92</v>
      </c>
      <c r="D68" s="4" t="s">
        <v>69</v>
      </c>
      <c r="E68" s="35"/>
    </row>
    <row r="69" spans="1:5" x14ac:dyDescent="0.2">
      <c r="A69" s="309" t="s">
        <v>71</v>
      </c>
      <c r="B69" s="310"/>
      <c r="C69" s="310"/>
      <c r="D69" s="310"/>
      <c r="E69" s="311"/>
    </row>
    <row r="70" spans="1:5" ht="14.25" x14ac:dyDescent="0.2">
      <c r="A70" s="63" t="s">
        <v>36</v>
      </c>
      <c r="B70" s="59" t="s">
        <v>101</v>
      </c>
      <c r="C70" s="59" t="s">
        <v>101</v>
      </c>
      <c r="D70" s="4" t="s">
        <v>69</v>
      </c>
      <c r="E70" s="35"/>
    </row>
    <row r="71" spans="1:5" x14ac:dyDescent="0.2">
      <c r="A71" s="309" t="s">
        <v>41</v>
      </c>
      <c r="B71" s="310"/>
      <c r="C71" s="310"/>
      <c r="D71" s="310"/>
      <c r="E71" s="311"/>
    </row>
    <row r="72" spans="1:5" ht="25.5" x14ac:dyDescent="0.2">
      <c r="A72" s="44" t="s">
        <v>32</v>
      </c>
      <c r="B72" s="60" t="s">
        <v>105</v>
      </c>
      <c r="C72" s="60" t="s">
        <v>105</v>
      </c>
      <c r="D72" s="45" t="s">
        <v>172</v>
      </c>
      <c r="E72" s="46"/>
    </row>
    <row r="73" spans="1:5" ht="25.5" x14ac:dyDescent="0.2">
      <c r="A73" s="44" t="s">
        <v>33</v>
      </c>
      <c r="B73" s="60" t="s">
        <v>105</v>
      </c>
      <c r="C73" s="60" t="s">
        <v>105</v>
      </c>
      <c r="D73" s="45" t="s">
        <v>172</v>
      </c>
      <c r="E73" s="46"/>
    </row>
    <row r="74" spans="1:5" ht="25.5" x14ac:dyDescent="0.2">
      <c r="A74" s="44" t="s">
        <v>34</v>
      </c>
      <c r="B74" s="60" t="s">
        <v>105</v>
      </c>
      <c r="C74" s="60" t="s">
        <v>105</v>
      </c>
      <c r="D74" s="45" t="s">
        <v>172</v>
      </c>
      <c r="E74" s="46"/>
    </row>
    <row r="75" spans="1:5" ht="25.5" x14ac:dyDescent="0.2">
      <c r="A75" s="44" t="s">
        <v>35</v>
      </c>
      <c r="B75" s="60" t="s">
        <v>105</v>
      </c>
      <c r="C75" s="60" t="s">
        <v>105</v>
      </c>
      <c r="D75" s="45" t="s">
        <v>172</v>
      </c>
      <c r="E75" s="46"/>
    </row>
    <row r="76" spans="1:5" ht="15" x14ac:dyDescent="0.2">
      <c r="A76" s="74"/>
      <c r="B76" s="75"/>
      <c r="C76" s="75"/>
      <c r="D76" s="76"/>
      <c r="E76" s="77"/>
    </row>
    <row r="84" spans="4:4" x14ac:dyDescent="0.2">
      <c r="D84" s="28" t="s">
        <v>171</v>
      </c>
    </row>
  </sheetData>
  <mergeCells count="49">
    <mergeCell ref="B1:E1"/>
    <mergeCell ref="B16:C16"/>
    <mergeCell ref="A3:C3"/>
    <mergeCell ref="D3:E3"/>
    <mergeCell ref="A4:C4"/>
    <mergeCell ref="D4:E4"/>
    <mergeCell ref="A5:E5"/>
    <mergeCell ref="A6:A8"/>
    <mergeCell ref="B6:C8"/>
    <mergeCell ref="D6:D8"/>
    <mergeCell ref="E6:E8"/>
    <mergeCell ref="A15:E15"/>
    <mergeCell ref="B14:C14"/>
    <mergeCell ref="B11:C11"/>
    <mergeCell ref="B18:E18"/>
    <mergeCell ref="B19:C19"/>
    <mergeCell ref="B17:C17"/>
    <mergeCell ref="A20:E20"/>
    <mergeCell ref="A21:E21"/>
    <mergeCell ref="B49:C49"/>
    <mergeCell ref="A50:E50"/>
    <mergeCell ref="B38:C38"/>
    <mergeCell ref="A29:E29"/>
    <mergeCell ref="B30:C30"/>
    <mergeCell ref="B33:C33"/>
    <mergeCell ref="A40:E40"/>
    <mergeCell ref="A44:E44"/>
    <mergeCell ref="A34:E34"/>
    <mergeCell ref="B35:C35"/>
    <mergeCell ref="B36:C36"/>
    <mergeCell ref="B31:C31"/>
    <mergeCell ref="B32:C32"/>
    <mergeCell ref="B37:C37"/>
    <mergeCell ref="A69:E69"/>
    <mergeCell ref="A71:E71"/>
    <mergeCell ref="B54:C54"/>
    <mergeCell ref="B39:C39"/>
    <mergeCell ref="B45:C45"/>
    <mergeCell ref="B46:C46"/>
    <mergeCell ref="B53:C53"/>
    <mergeCell ref="A65:E65"/>
    <mergeCell ref="A67:E67"/>
    <mergeCell ref="B51:C51"/>
    <mergeCell ref="B52:C52"/>
    <mergeCell ref="B55:C55"/>
    <mergeCell ref="A56:E56"/>
    <mergeCell ref="A62:E62"/>
    <mergeCell ref="B47:C47"/>
    <mergeCell ref="B48:C48"/>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E3B97-00D9-4C87-82C8-99767540A48B}">
  <sheetPr>
    <tabColor rgb="FF92D050"/>
    <pageSetUpPr fitToPage="1"/>
  </sheetPr>
  <dimension ref="A1:H73"/>
  <sheetViews>
    <sheetView zoomScale="85" zoomScaleNormal="85" zoomScaleSheetLayoutView="90" workbookViewId="0">
      <selection activeCell="A5" sqref="A5:D5"/>
    </sheetView>
  </sheetViews>
  <sheetFormatPr baseColWidth="10" defaultRowHeight="15" x14ac:dyDescent="0.25"/>
  <cols>
    <col min="1" max="1" width="40.5703125" style="1" customWidth="1"/>
    <col min="2" max="2" width="37" style="97"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196</v>
      </c>
      <c r="B4" s="343"/>
      <c r="C4" s="291" t="s">
        <v>118</v>
      </c>
      <c r="D4" s="292"/>
      <c r="H4" s="2"/>
    </row>
    <row r="5" spans="1:8" ht="46.5" customHeight="1" x14ac:dyDescent="0.2">
      <c r="A5" s="337" t="s">
        <v>195</v>
      </c>
      <c r="B5" s="338"/>
      <c r="C5" s="338"/>
      <c r="D5" s="339"/>
    </row>
    <row r="6" spans="1:8" ht="14.25" x14ac:dyDescent="0.2">
      <c r="A6" s="323" t="s">
        <v>61</v>
      </c>
      <c r="B6" s="332" t="s">
        <v>194</v>
      </c>
      <c r="C6" s="333" t="s">
        <v>3</v>
      </c>
      <c r="D6" s="323" t="s">
        <v>1</v>
      </c>
    </row>
    <row r="7" spans="1:8" ht="14.25" x14ac:dyDescent="0.2">
      <c r="A7" s="323"/>
      <c r="B7" s="332"/>
      <c r="C7" s="333"/>
      <c r="D7" s="323"/>
    </row>
    <row r="8" spans="1:8" ht="14.25" x14ac:dyDescent="0.2">
      <c r="A8" s="323"/>
      <c r="B8" s="332"/>
      <c r="C8" s="333"/>
      <c r="D8" s="323"/>
    </row>
    <row r="9" spans="1:8" x14ac:dyDescent="0.2">
      <c r="A9" s="86" t="s">
        <v>52</v>
      </c>
      <c r="B9" s="60" t="s">
        <v>193</v>
      </c>
      <c r="C9" s="4" t="s">
        <v>69</v>
      </c>
      <c r="D9" s="86"/>
    </row>
    <row r="10" spans="1:8" ht="30" x14ac:dyDescent="0.2">
      <c r="A10" s="86" t="s">
        <v>80</v>
      </c>
      <c r="B10" s="5" t="s">
        <v>192</v>
      </c>
      <c r="C10" s="4" t="s">
        <v>69</v>
      </c>
      <c r="D10" s="86"/>
    </row>
    <row r="11" spans="1:8" ht="30" x14ac:dyDescent="0.2">
      <c r="A11" s="86" t="s">
        <v>55</v>
      </c>
      <c r="B11" s="5" t="s">
        <v>92</v>
      </c>
      <c r="C11" s="4" t="s">
        <v>69</v>
      </c>
      <c r="D11" s="86"/>
    </row>
    <row r="12" spans="1:8" x14ac:dyDescent="0.25">
      <c r="A12" s="324" t="s">
        <v>8</v>
      </c>
      <c r="B12" s="325"/>
      <c r="C12" s="325"/>
      <c r="D12" s="326"/>
    </row>
    <row r="13" spans="1:8" ht="28.5" x14ac:dyDescent="0.2">
      <c r="A13" s="6" t="s">
        <v>43</v>
      </c>
      <c r="B13" s="107" t="s">
        <v>92</v>
      </c>
      <c r="C13" s="4" t="s">
        <v>69</v>
      </c>
      <c r="D13" s="8"/>
    </row>
    <row r="14" spans="1:8" ht="42.75" x14ac:dyDescent="0.2">
      <c r="A14" s="6" t="s">
        <v>12</v>
      </c>
      <c r="B14" s="5" t="s">
        <v>92</v>
      </c>
      <c r="C14" s="4" t="s">
        <v>69</v>
      </c>
      <c r="D14" s="10"/>
    </row>
    <row r="15" spans="1:8" ht="28.5" x14ac:dyDescent="0.2">
      <c r="A15" s="6" t="s">
        <v>67</v>
      </c>
      <c r="B15" s="304" t="s">
        <v>191</v>
      </c>
      <c r="C15" s="330"/>
      <c r="D15" s="331"/>
    </row>
    <row r="16" spans="1:8" ht="28.5" x14ac:dyDescent="0.2">
      <c r="A16" s="6" t="s">
        <v>68</v>
      </c>
      <c r="B16" s="5" t="s">
        <v>92</v>
      </c>
      <c r="C16" s="4" t="s">
        <v>69</v>
      </c>
      <c r="D16" s="58"/>
    </row>
    <row r="17" spans="1:4" x14ac:dyDescent="0.25">
      <c r="A17" s="320" t="s">
        <v>7</v>
      </c>
      <c r="B17" s="321"/>
      <c r="C17" s="321"/>
      <c r="D17" s="322"/>
    </row>
    <row r="18" spans="1:4" x14ac:dyDescent="0.25">
      <c r="A18" s="320" t="s">
        <v>6</v>
      </c>
      <c r="B18" s="321"/>
      <c r="C18" s="321"/>
      <c r="D18" s="322"/>
    </row>
    <row r="19" spans="1:4" ht="28.5" x14ac:dyDescent="0.2">
      <c r="A19" s="11" t="s">
        <v>42</v>
      </c>
      <c r="B19" s="60" t="s">
        <v>92</v>
      </c>
      <c r="C19" s="4" t="s">
        <v>69</v>
      </c>
      <c r="D19" s="10"/>
    </row>
    <row r="20" spans="1:4" ht="28.5" x14ac:dyDescent="0.2">
      <c r="A20" s="6" t="s">
        <v>13</v>
      </c>
      <c r="B20" s="60" t="s">
        <v>92</v>
      </c>
      <c r="C20" s="4" t="s">
        <v>69</v>
      </c>
      <c r="D20" s="10"/>
    </row>
    <row r="21" spans="1:4" ht="42.75" x14ac:dyDescent="0.2">
      <c r="A21" s="6" t="s">
        <v>4</v>
      </c>
      <c r="B21" s="60" t="s">
        <v>92</v>
      </c>
      <c r="C21" s="4" t="s">
        <v>69</v>
      </c>
      <c r="D21" s="10"/>
    </row>
    <row r="22" spans="1:4" ht="42.75" x14ac:dyDescent="0.2">
      <c r="A22" s="6" t="s">
        <v>5</v>
      </c>
      <c r="B22" s="60" t="s">
        <v>92</v>
      </c>
      <c r="C22" s="4" t="s">
        <v>69</v>
      </c>
      <c r="D22" s="10"/>
    </row>
    <row r="23" spans="1:4" ht="57.75" x14ac:dyDescent="0.2">
      <c r="A23" s="6" t="s">
        <v>65</v>
      </c>
      <c r="B23" s="60" t="s">
        <v>174</v>
      </c>
      <c r="C23" s="4" t="s">
        <v>69</v>
      </c>
      <c r="D23" s="10"/>
    </row>
    <row r="24" spans="1:4" ht="57" x14ac:dyDescent="0.2">
      <c r="A24" s="6" t="s">
        <v>14</v>
      </c>
      <c r="B24" s="60" t="s">
        <v>92</v>
      </c>
      <c r="C24" s="4" t="s">
        <v>69</v>
      </c>
      <c r="D24" s="10"/>
    </row>
    <row r="25" spans="1:4" ht="85.5" x14ac:dyDescent="0.2">
      <c r="A25" s="14" t="s">
        <v>62</v>
      </c>
      <c r="B25" s="60" t="s">
        <v>174</v>
      </c>
      <c r="C25" s="4" t="s">
        <v>69</v>
      </c>
      <c r="D25" s="10"/>
    </row>
    <row r="26" spans="1:4" x14ac:dyDescent="0.25">
      <c r="A26" s="320" t="s">
        <v>24</v>
      </c>
      <c r="B26" s="321"/>
      <c r="C26" s="321"/>
      <c r="D26" s="322"/>
    </row>
    <row r="27" spans="1:4" ht="114" hidden="1" x14ac:dyDescent="0.2">
      <c r="A27" s="14" t="s">
        <v>57</v>
      </c>
      <c r="B27" s="100"/>
      <c r="C27" s="4" t="s">
        <v>69</v>
      </c>
      <c r="D27" s="10"/>
    </row>
    <row r="28" spans="1:4" ht="199.5" hidden="1" x14ac:dyDescent="0.2">
      <c r="A28" s="14" t="s">
        <v>58</v>
      </c>
      <c r="B28" s="100"/>
      <c r="C28" s="4" t="s">
        <v>69</v>
      </c>
      <c r="D28" s="10"/>
    </row>
    <row r="29" spans="1:4" ht="185.25" hidden="1" x14ac:dyDescent="0.2">
      <c r="A29" s="14" t="s">
        <v>59</v>
      </c>
      <c r="B29" s="100"/>
      <c r="C29" s="4" t="s">
        <v>69</v>
      </c>
      <c r="D29" s="10"/>
    </row>
    <row r="30" spans="1:4" ht="42.75" hidden="1" x14ac:dyDescent="0.2">
      <c r="A30" s="6" t="s">
        <v>44</v>
      </c>
      <c r="B30" s="100" t="s">
        <v>171</v>
      </c>
      <c r="C30" s="4" t="s">
        <v>69</v>
      </c>
      <c r="D30" s="10"/>
    </row>
    <row r="31" spans="1:4" x14ac:dyDescent="0.25">
      <c r="A31" s="327" t="s">
        <v>25</v>
      </c>
      <c r="B31" s="328"/>
      <c r="C31" s="328"/>
      <c r="D31" s="329"/>
    </row>
    <row r="32" spans="1:4" ht="396" hidden="1" customHeight="1" x14ac:dyDescent="0.2">
      <c r="A32" s="6" t="s">
        <v>60</v>
      </c>
      <c r="B32" s="100"/>
      <c r="C32" s="4" t="s">
        <v>69</v>
      </c>
      <c r="D32" s="13"/>
    </row>
    <row r="33" spans="1:4" ht="46.5" hidden="1" customHeight="1" x14ac:dyDescent="0.2">
      <c r="A33" s="6" t="s">
        <v>45</v>
      </c>
      <c r="B33" s="100"/>
      <c r="C33" s="4" t="s">
        <v>69</v>
      </c>
      <c r="D33" s="13"/>
    </row>
    <row r="34" spans="1:4" ht="156.75" hidden="1" x14ac:dyDescent="0.2">
      <c r="A34" s="14" t="s">
        <v>26</v>
      </c>
      <c r="B34" s="100"/>
      <c r="C34" s="4" t="s">
        <v>69</v>
      </c>
      <c r="D34" s="13"/>
    </row>
    <row r="35" spans="1:4" ht="71.25" hidden="1" x14ac:dyDescent="0.2">
      <c r="A35" s="14" t="s">
        <v>27</v>
      </c>
      <c r="B35" s="100"/>
      <c r="C35" s="4" t="s">
        <v>69</v>
      </c>
      <c r="D35" s="13"/>
    </row>
    <row r="36" spans="1:4" ht="57" hidden="1" x14ac:dyDescent="0.2">
      <c r="A36" s="14" t="s">
        <v>28</v>
      </c>
      <c r="B36" s="100"/>
      <c r="C36" s="4" t="s">
        <v>69</v>
      </c>
      <c r="D36" s="13"/>
    </row>
    <row r="37" spans="1:4" ht="16.5" customHeight="1" x14ac:dyDescent="0.25">
      <c r="A37" s="327" t="s">
        <v>29</v>
      </c>
      <c r="B37" s="328"/>
      <c r="C37" s="328"/>
      <c r="D37" s="329"/>
    </row>
    <row r="38" spans="1:4" ht="18.75" customHeight="1" x14ac:dyDescent="0.2">
      <c r="A38" s="13" t="s">
        <v>21</v>
      </c>
      <c r="B38" s="60" t="s">
        <v>92</v>
      </c>
      <c r="C38" s="4" t="s">
        <v>69</v>
      </c>
      <c r="D38" s="13"/>
    </row>
    <row r="39" spans="1:4" ht="19.5" customHeight="1" x14ac:dyDescent="0.2">
      <c r="A39" s="13" t="s">
        <v>22</v>
      </c>
      <c r="B39" s="60" t="s">
        <v>92</v>
      </c>
      <c r="C39" s="4" t="s">
        <v>69</v>
      </c>
      <c r="D39" s="15"/>
    </row>
    <row r="40" spans="1:4" ht="61.5" customHeight="1" x14ac:dyDescent="0.2">
      <c r="A40" s="6" t="s">
        <v>23</v>
      </c>
      <c r="B40" s="60" t="s">
        <v>92</v>
      </c>
      <c r="C40" s="4" t="s">
        <v>69</v>
      </c>
      <c r="D40" s="16"/>
    </row>
    <row r="41" spans="1:4" ht="16.5" customHeight="1" x14ac:dyDescent="0.25">
      <c r="A41" s="327" t="s">
        <v>30</v>
      </c>
      <c r="B41" s="328"/>
      <c r="C41" s="328"/>
      <c r="D41" s="328"/>
    </row>
    <row r="42" spans="1:4" ht="99.75" hidden="1" x14ac:dyDescent="0.2">
      <c r="A42" s="6" t="s">
        <v>46</v>
      </c>
      <c r="B42" s="99" t="s">
        <v>11</v>
      </c>
      <c r="C42" s="9" t="s">
        <v>11</v>
      </c>
      <c r="D42" s="9"/>
    </row>
    <row r="43" spans="1:4" ht="42.75" hidden="1" x14ac:dyDescent="0.2">
      <c r="A43" s="6" t="s">
        <v>47</v>
      </c>
      <c r="B43" s="99" t="s">
        <v>11</v>
      </c>
      <c r="C43" s="9" t="s">
        <v>11</v>
      </c>
      <c r="D43" s="9"/>
    </row>
    <row r="44" spans="1:4" ht="28.5" hidden="1" x14ac:dyDescent="0.2">
      <c r="A44" s="6" t="s">
        <v>18</v>
      </c>
      <c r="B44" s="99" t="s">
        <v>11</v>
      </c>
      <c r="C44" s="9" t="s">
        <v>11</v>
      </c>
      <c r="D44" s="9"/>
    </row>
    <row r="45" spans="1:4" ht="114" hidden="1" x14ac:dyDescent="0.2">
      <c r="A45" s="6" t="s">
        <v>19</v>
      </c>
      <c r="B45" s="99" t="s">
        <v>11</v>
      </c>
      <c r="C45" s="9" t="s">
        <v>11</v>
      </c>
      <c r="D45" s="9"/>
    </row>
    <row r="46" spans="1:4" ht="85.5" hidden="1" x14ac:dyDescent="0.2">
      <c r="A46" s="18" t="s">
        <v>20</v>
      </c>
      <c r="B46" s="99" t="s">
        <v>11</v>
      </c>
      <c r="C46" s="9" t="s">
        <v>11</v>
      </c>
      <c r="D46" s="9"/>
    </row>
    <row r="47" spans="1:4" ht="15" customHeight="1" x14ac:dyDescent="0.25">
      <c r="A47" s="320" t="s">
        <v>16</v>
      </c>
      <c r="B47" s="321"/>
      <c r="C47" s="321"/>
      <c r="D47" s="322"/>
    </row>
    <row r="48" spans="1:4" ht="42.75" x14ac:dyDescent="0.2">
      <c r="A48" s="6" t="s">
        <v>31</v>
      </c>
      <c r="B48" s="60" t="s">
        <v>92</v>
      </c>
      <c r="C48" s="4" t="s">
        <v>69</v>
      </c>
      <c r="D48" s="13"/>
    </row>
    <row r="49" spans="1:4" ht="256.5" x14ac:dyDescent="0.2">
      <c r="A49" s="6" t="s">
        <v>48</v>
      </c>
      <c r="B49" s="60" t="s">
        <v>92</v>
      </c>
      <c r="C49" s="4" t="s">
        <v>69</v>
      </c>
      <c r="D49" s="19"/>
    </row>
    <row r="50" spans="1:4" ht="28.5" x14ac:dyDescent="0.2">
      <c r="A50" s="20" t="s">
        <v>190</v>
      </c>
      <c r="B50" s="98" t="s">
        <v>92</v>
      </c>
      <c r="C50" s="4" t="s">
        <v>69</v>
      </c>
      <c r="D50" s="59" t="s">
        <v>838</v>
      </c>
    </row>
    <row r="51" spans="1:4" ht="57" x14ac:dyDescent="0.2">
      <c r="A51" s="6" t="s">
        <v>140</v>
      </c>
      <c r="B51" s="60" t="s">
        <v>92</v>
      </c>
      <c r="C51" s="4" t="s">
        <v>69</v>
      </c>
      <c r="D51" s="10"/>
    </row>
    <row r="52" spans="1:4" ht="57" x14ac:dyDescent="0.2">
      <c r="A52" s="6" t="s">
        <v>83</v>
      </c>
      <c r="B52" s="60" t="s">
        <v>92</v>
      </c>
      <c r="C52" s="4" t="s">
        <v>69</v>
      </c>
      <c r="D52" s="10"/>
    </row>
    <row r="53" spans="1:4" x14ac:dyDescent="0.25">
      <c r="A53" s="320" t="s">
        <v>17</v>
      </c>
      <c r="B53" s="321"/>
      <c r="C53" s="321"/>
      <c r="D53" s="322"/>
    </row>
    <row r="54" spans="1:4" ht="30" x14ac:dyDescent="0.2">
      <c r="A54" s="21" t="s">
        <v>189</v>
      </c>
      <c r="B54" s="60" t="s">
        <v>188</v>
      </c>
      <c r="C54" s="4" t="s">
        <v>69</v>
      </c>
      <c r="D54" s="13"/>
    </row>
    <row r="55" spans="1:4" ht="114" x14ac:dyDescent="0.2">
      <c r="A55" s="6" t="s">
        <v>187</v>
      </c>
      <c r="B55" s="60" t="s">
        <v>92</v>
      </c>
      <c r="C55" s="4" t="s">
        <v>69</v>
      </c>
      <c r="D55" s="13"/>
    </row>
    <row r="56" spans="1:4" ht="57" x14ac:dyDescent="0.2">
      <c r="A56" s="22" t="s">
        <v>10</v>
      </c>
      <c r="B56" s="60" t="s">
        <v>92</v>
      </c>
      <c r="C56" s="4" t="s">
        <v>69</v>
      </c>
      <c r="D56" s="13"/>
    </row>
    <row r="57" spans="1:4" ht="42.75" x14ac:dyDescent="0.2">
      <c r="A57" s="6" t="s">
        <v>186</v>
      </c>
      <c r="B57" s="60" t="s">
        <v>92</v>
      </c>
      <c r="C57" s="4" t="s">
        <v>69</v>
      </c>
      <c r="D57" s="13"/>
    </row>
    <row r="58" spans="1:4" ht="85.5" x14ac:dyDescent="0.2">
      <c r="A58" s="23" t="s">
        <v>50</v>
      </c>
      <c r="B58" s="60" t="s">
        <v>92</v>
      </c>
      <c r="C58" s="4" t="s">
        <v>69</v>
      </c>
      <c r="D58" s="13" t="s">
        <v>171</v>
      </c>
    </row>
    <row r="59" spans="1:4" x14ac:dyDescent="0.25">
      <c r="A59" s="320" t="s">
        <v>40</v>
      </c>
      <c r="B59" s="321"/>
      <c r="C59" s="321"/>
      <c r="D59" s="322"/>
    </row>
    <row r="60" spans="1:4" ht="42.75" x14ac:dyDescent="0.2">
      <c r="A60" s="24" t="s">
        <v>0</v>
      </c>
      <c r="B60" s="60" t="s">
        <v>99</v>
      </c>
      <c r="C60" s="4" t="s">
        <v>69</v>
      </c>
      <c r="D60" s="13"/>
    </row>
    <row r="61" spans="1:4" ht="28.5" x14ac:dyDescent="0.2">
      <c r="A61" s="24" t="s">
        <v>84</v>
      </c>
      <c r="B61" s="60" t="s">
        <v>99</v>
      </c>
      <c r="C61" s="4" t="s">
        <v>69</v>
      </c>
      <c r="D61" s="13"/>
    </row>
    <row r="62" spans="1:4" x14ac:dyDescent="0.25">
      <c r="A62" s="320" t="s">
        <v>75</v>
      </c>
      <c r="B62" s="321"/>
      <c r="C62" s="321"/>
      <c r="D62" s="322"/>
    </row>
    <row r="63" spans="1:4" ht="28.5" x14ac:dyDescent="0.2">
      <c r="A63" s="24" t="s">
        <v>81</v>
      </c>
      <c r="B63" s="60" t="s">
        <v>100</v>
      </c>
      <c r="C63" s="4" t="s">
        <v>69</v>
      </c>
      <c r="D63" s="13"/>
    </row>
    <row r="64" spans="1:4" x14ac:dyDescent="0.25">
      <c r="A64" s="320" t="s">
        <v>73</v>
      </c>
      <c r="B64" s="321"/>
      <c r="C64" s="321"/>
      <c r="D64" s="322"/>
    </row>
    <row r="65" spans="1:4" ht="28.5" x14ac:dyDescent="0.2">
      <c r="A65" s="24" t="s">
        <v>74</v>
      </c>
      <c r="B65" s="60" t="s">
        <v>92</v>
      </c>
      <c r="C65" s="4" t="s">
        <v>69</v>
      </c>
      <c r="D65" s="13"/>
    </row>
    <row r="66" spans="1:4" x14ac:dyDescent="0.25">
      <c r="A66" s="320" t="s">
        <v>71</v>
      </c>
      <c r="B66" s="321"/>
      <c r="C66" s="321"/>
      <c r="D66" s="322"/>
    </row>
    <row r="67" spans="1:4" x14ac:dyDescent="0.2">
      <c r="A67" s="64" t="s">
        <v>36</v>
      </c>
      <c r="B67" s="87" t="s">
        <v>137</v>
      </c>
      <c r="C67" s="4" t="s">
        <v>69</v>
      </c>
      <c r="D67" s="13"/>
    </row>
    <row r="68" spans="1:4" x14ac:dyDescent="0.25">
      <c r="A68" s="320" t="s">
        <v>72</v>
      </c>
      <c r="B68" s="321"/>
      <c r="C68" s="321"/>
      <c r="D68" s="322"/>
    </row>
    <row r="69" spans="1:4" ht="28.5" x14ac:dyDescent="0.2">
      <c r="A69" s="25" t="s">
        <v>32</v>
      </c>
      <c r="B69" s="60" t="s">
        <v>105</v>
      </c>
      <c r="C69" s="45" t="s">
        <v>172</v>
      </c>
      <c r="D69" s="27"/>
    </row>
    <row r="70" spans="1:4" ht="25.5" x14ac:dyDescent="0.2">
      <c r="A70" s="25" t="s">
        <v>33</v>
      </c>
      <c r="B70" s="60" t="s">
        <v>105</v>
      </c>
      <c r="C70" s="45" t="s">
        <v>172</v>
      </c>
      <c r="D70" s="27"/>
    </row>
    <row r="71" spans="1:4" ht="25.5" x14ac:dyDescent="0.2">
      <c r="A71" s="25" t="s">
        <v>34</v>
      </c>
      <c r="B71" s="60" t="s">
        <v>105</v>
      </c>
      <c r="C71" s="45" t="s">
        <v>172</v>
      </c>
      <c r="D71" s="27"/>
    </row>
    <row r="72" spans="1:4" ht="28.5" x14ac:dyDescent="0.2">
      <c r="A72" s="25" t="s">
        <v>35</v>
      </c>
      <c r="B72" s="60" t="s">
        <v>105</v>
      </c>
      <c r="C72" s="45" t="s">
        <v>172</v>
      </c>
      <c r="D72" s="27"/>
    </row>
    <row r="73" spans="1:4" x14ac:dyDescent="0.2">
      <c r="A73" s="78"/>
      <c r="B73" s="75"/>
      <c r="C73" s="79"/>
      <c r="D73" s="80"/>
    </row>
  </sheetData>
  <mergeCells count="25">
    <mergeCell ref="D6:D8"/>
    <mergeCell ref="A12:D12"/>
    <mergeCell ref="B15:D15"/>
    <mergeCell ref="B1:D1"/>
    <mergeCell ref="A5:D5"/>
    <mergeCell ref="A3:B3"/>
    <mergeCell ref="C3:D3"/>
    <mergeCell ref="A4:B4"/>
    <mergeCell ref="C4:D4"/>
    <mergeCell ref="A6:A8"/>
    <mergeCell ref="B6:B8"/>
    <mergeCell ref="C6:C8"/>
    <mergeCell ref="A41:D41"/>
    <mergeCell ref="A37:D37"/>
    <mergeCell ref="A26:D26"/>
    <mergeCell ref="A31:D31"/>
    <mergeCell ref="A17:D17"/>
    <mergeCell ref="A18:D18"/>
    <mergeCell ref="A53:D53"/>
    <mergeCell ref="A59:D59"/>
    <mergeCell ref="A66:D66"/>
    <mergeCell ref="A68:D68"/>
    <mergeCell ref="A47:D47"/>
    <mergeCell ref="A62:D62"/>
    <mergeCell ref="A64:D6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11725-001D-4614-9C32-EB4EC01D766F}">
  <sheetPr>
    <tabColor rgb="FF92D050"/>
    <pageSetUpPr fitToPage="1"/>
  </sheetPr>
  <dimension ref="A1:H73"/>
  <sheetViews>
    <sheetView topLeftCell="A4" zoomScale="85" zoomScaleNormal="85" zoomScaleSheetLayoutView="90" workbookViewId="0">
      <selection activeCell="D6" sqref="D6:D8"/>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201</v>
      </c>
      <c r="B4" s="343"/>
      <c r="C4" s="318" t="s">
        <v>118</v>
      </c>
      <c r="D4" s="319"/>
      <c r="H4" s="2"/>
    </row>
    <row r="5" spans="1:8" ht="46.5" customHeight="1" x14ac:dyDescent="0.2">
      <c r="A5" s="337" t="s">
        <v>200</v>
      </c>
      <c r="B5" s="338"/>
      <c r="C5" s="338"/>
      <c r="D5" s="339"/>
    </row>
    <row r="6" spans="1:8" x14ac:dyDescent="0.2">
      <c r="A6" s="323" t="s">
        <v>61</v>
      </c>
      <c r="B6" s="332" t="s">
        <v>199</v>
      </c>
      <c r="C6" s="333" t="s">
        <v>3</v>
      </c>
      <c r="D6" s="323" t="s">
        <v>1</v>
      </c>
    </row>
    <row r="7" spans="1:8" x14ac:dyDescent="0.2">
      <c r="A7" s="323"/>
      <c r="B7" s="332"/>
      <c r="C7" s="333"/>
      <c r="D7" s="323"/>
    </row>
    <row r="8" spans="1:8" x14ac:dyDescent="0.2">
      <c r="A8" s="323"/>
      <c r="B8" s="332"/>
      <c r="C8" s="333"/>
      <c r="D8" s="323"/>
    </row>
    <row r="9" spans="1:8" ht="15" x14ac:dyDescent="0.2">
      <c r="A9" s="86" t="s">
        <v>52</v>
      </c>
      <c r="B9" s="60" t="s">
        <v>198</v>
      </c>
      <c r="C9" s="4" t="s">
        <v>69</v>
      </c>
      <c r="D9" s="86"/>
    </row>
    <row r="10" spans="1:8" ht="30" x14ac:dyDescent="0.2">
      <c r="A10" s="86" t="s">
        <v>80</v>
      </c>
      <c r="B10" s="5" t="s">
        <v>192</v>
      </c>
      <c r="C10" s="4" t="s">
        <v>69</v>
      </c>
      <c r="D10" s="86"/>
    </row>
    <row r="11" spans="1:8" ht="30" x14ac:dyDescent="0.2">
      <c r="A11" s="86" t="s">
        <v>55</v>
      </c>
      <c r="B11" s="5" t="s">
        <v>92</v>
      </c>
      <c r="C11" s="4" t="s">
        <v>69</v>
      </c>
      <c r="D11" s="86"/>
    </row>
    <row r="12" spans="1:8" ht="15" x14ac:dyDescent="0.25">
      <c r="A12" s="324" t="s">
        <v>8</v>
      </c>
      <c r="B12" s="325"/>
      <c r="C12" s="325"/>
      <c r="D12" s="326"/>
    </row>
    <row r="13" spans="1:8" ht="28.5" x14ac:dyDescent="0.2">
      <c r="A13" s="6" t="s">
        <v>43</v>
      </c>
      <c r="B13" s="107" t="s">
        <v>92</v>
      </c>
      <c r="C13" s="4" t="s">
        <v>69</v>
      </c>
      <c r="D13" s="8"/>
    </row>
    <row r="14" spans="1:8" ht="42.75" x14ac:dyDescent="0.2">
      <c r="A14" s="6" t="s">
        <v>12</v>
      </c>
      <c r="B14" s="5" t="s">
        <v>92</v>
      </c>
      <c r="C14" s="4" t="s">
        <v>69</v>
      </c>
      <c r="D14" s="10"/>
    </row>
    <row r="15" spans="1:8" ht="28.5" x14ac:dyDescent="0.2">
      <c r="A15" s="6" t="s">
        <v>67</v>
      </c>
      <c r="B15" s="304" t="s">
        <v>176</v>
      </c>
      <c r="C15" s="330"/>
      <c r="D15" s="331"/>
    </row>
    <row r="16" spans="1:8" ht="28.5" x14ac:dyDescent="0.2">
      <c r="A16" s="6" t="s">
        <v>68</v>
      </c>
      <c r="B16" s="5" t="s">
        <v>92</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5" t="s">
        <v>92</v>
      </c>
      <c r="C19" s="4" t="s">
        <v>69</v>
      </c>
      <c r="D19" s="10"/>
    </row>
    <row r="20" spans="1:4" ht="28.5" x14ac:dyDescent="0.2">
      <c r="A20" s="6" t="s">
        <v>13</v>
      </c>
      <c r="B20" s="5" t="s">
        <v>92</v>
      </c>
      <c r="C20" s="4" t="s">
        <v>69</v>
      </c>
      <c r="D20" s="10"/>
    </row>
    <row r="21" spans="1:4" ht="42.75" x14ac:dyDescent="0.2">
      <c r="A21" s="6" t="s">
        <v>4</v>
      </c>
      <c r="B21" s="5" t="s">
        <v>92</v>
      </c>
      <c r="C21" s="4" t="s">
        <v>69</v>
      </c>
      <c r="D21" s="10"/>
    </row>
    <row r="22" spans="1:4" ht="42.75" x14ac:dyDescent="0.2">
      <c r="A22" s="6" t="s">
        <v>5</v>
      </c>
      <c r="B22" s="5" t="s">
        <v>92</v>
      </c>
      <c r="C22" s="4" t="s">
        <v>69</v>
      </c>
      <c r="D22" s="10"/>
    </row>
    <row r="23" spans="1:4" ht="57.75" x14ac:dyDescent="0.2">
      <c r="A23" s="6" t="s">
        <v>65</v>
      </c>
      <c r="B23" s="5" t="s">
        <v>174</v>
      </c>
      <c r="C23" s="4" t="s">
        <v>69</v>
      </c>
      <c r="D23" s="10"/>
    </row>
    <row r="24" spans="1:4" ht="57" x14ac:dyDescent="0.2">
      <c r="A24" s="6" t="s">
        <v>14</v>
      </c>
      <c r="B24" s="5" t="s">
        <v>92</v>
      </c>
      <c r="C24" s="4" t="s">
        <v>69</v>
      </c>
      <c r="D24" s="10"/>
    </row>
    <row r="25" spans="1:4" ht="85.5" x14ac:dyDescent="0.2">
      <c r="A25" s="14" t="s">
        <v>62</v>
      </c>
      <c r="B25" s="5" t="s">
        <v>174</v>
      </c>
      <c r="C25" s="4" t="s">
        <v>69</v>
      </c>
      <c r="D25" s="10"/>
    </row>
    <row r="26" spans="1:4" ht="15" x14ac:dyDescent="0.25">
      <c r="A26" s="320" t="s">
        <v>24</v>
      </c>
      <c r="B26" s="321"/>
      <c r="C26" s="321"/>
      <c r="D26" s="322"/>
    </row>
    <row r="27" spans="1:4" ht="114" hidden="1" x14ac:dyDescent="0.2">
      <c r="A27" s="14" t="s">
        <v>57</v>
      </c>
      <c r="B27" s="7"/>
      <c r="C27" s="4" t="s">
        <v>69</v>
      </c>
      <c r="D27" s="10"/>
    </row>
    <row r="28" spans="1:4" ht="199.5" hidden="1" x14ac:dyDescent="0.2">
      <c r="A28" s="14" t="s">
        <v>58</v>
      </c>
      <c r="B28" s="7"/>
      <c r="C28" s="4" t="s">
        <v>69</v>
      </c>
      <c r="D28" s="10"/>
    </row>
    <row r="29" spans="1:4" ht="185.25" hidden="1" x14ac:dyDescent="0.2">
      <c r="A29" s="14" t="s">
        <v>59</v>
      </c>
      <c r="B29" s="7"/>
      <c r="C29" s="4" t="s">
        <v>69</v>
      </c>
      <c r="D29" s="10"/>
    </row>
    <row r="30" spans="1:4" ht="42.75" hidden="1" x14ac:dyDescent="0.2">
      <c r="A30" s="6" t="s">
        <v>44</v>
      </c>
      <c r="B30" s="7" t="s">
        <v>171</v>
      </c>
      <c r="C30" s="4" t="s">
        <v>69</v>
      </c>
      <c r="D30" s="10"/>
    </row>
    <row r="31" spans="1:4" ht="15" hidden="1" x14ac:dyDescent="0.25">
      <c r="A31" s="327" t="s">
        <v>25</v>
      </c>
      <c r="B31" s="328"/>
      <c r="C31" s="328"/>
      <c r="D31" s="329"/>
    </row>
    <row r="32" spans="1:4" ht="396" hidden="1" customHeight="1" x14ac:dyDescent="0.2">
      <c r="A32" s="6" t="s">
        <v>60</v>
      </c>
      <c r="B32" s="7"/>
      <c r="C32" s="4" t="s">
        <v>69</v>
      </c>
      <c r="D32" s="13"/>
    </row>
    <row r="33" spans="1:4" ht="46.5" hidden="1" customHeight="1" x14ac:dyDescent="0.2">
      <c r="A33" s="6" t="s">
        <v>45</v>
      </c>
      <c r="B33" s="7"/>
      <c r="C33" s="4" t="s">
        <v>69</v>
      </c>
      <c r="D33" s="13"/>
    </row>
    <row r="34" spans="1:4" ht="156.75" hidden="1" x14ac:dyDescent="0.2">
      <c r="A34" s="14" t="s">
        <v>26</v>
      </c>
      <c r="B34" s="7"/>
      <c r="C34" s="4" t="s">
        <v>69</v>
      </c>
      <c r="D34" s="13"/>
    </row>
    <row r="35" spans="1:4" ht="71.25" hidden="1" x14ac:dyDescent="0.2">
      <c r="A35" s="14" t="s">
        <v>27</v>
      </c>
      <c r="B35" s="7"/>
      <c r="C35" s="4" t="s">
        <v>69</v>
      </c>
      <c r="D35" s="13"/>
    </row>
    <row r="36" spans="1:4" ht="57" hidden="1" x14ac:dyDescent="0.2">
      <c r="A36" s="14" t="s">
        <v>28</v>
      </c>
      <c r="B36" s="7"/>
      <c r="C36" s="4" t="s">
        <v>69</v>
      </c>
      <c r="D36" s="13"/>
    </row>
    <row r="37" spans="1:4" ht="16.5" customHeight="1" x14ac:dyDescent="0.25">
      <c r="A37" s="327" t="s">
        <v>29</v>
      </c>
      <c r="B37" s="328"/>
      <c r="C37" s="328"/>
      <c r="D37" s="329"/>
    </row>
    <row r="38" spans="1:4" ht="18.75" customHeight="1" x14ac:dyDescent="0.2">
      <c r="A38" s="13" t="s">
        <v>21</v>
      </c>
      <c r="B38" s="5" t="s">
        <v>92</v>
      </c>
      <c r="C38" s="4" t="s">
        <v>69</v>
      </c>
      <c r="D38" s="13"/>
    </row>
    <row r="39" spans="1:4" ht="19.5" customHeight="1" x14ac:dyDescent="0.2">
      <c r="A39" s="13" t="s">
        <v>22</v>
      </c>
      <c r="B39" s="5" t="s">
        <v>92</v>
      </c>
      <c r="C39" s="4" t="s">
        <v>69</v>
      </c>
      <c r="D39" s="15"/>
    </row>
    <row r="40" spans="1:4" ht="61.5" customHeight="1" x14ac:dyDescent="0.2">
      <c r="A40" s="6" t="s">
        <v>23</v>
      </c>
      <c r="B40" s="5" t="s">
        <v>92</v>
      </c>
      <c r="C40" s="4" t="s">
        <v>69</v>
      </c>
      <c r="D40" s="16"/>
    </row>
    <row r="41" spans="1:4" ht="16.5" customHeight="1" x14ac:dyDescent="0.25">
      <c r="A41" s="327" t="s">
        <v>30</v>
      </c>
      <c r="B41" s="328"/>
      <c r="C41" s="328"/>
      <c r="D41" s="328"/>
    </row>
    <row r="42" spans="1:4" ht="99.75" hidden="1" x14ac:dyDescent="0.2">
      <c r="A42" s="6" t="s">
        <v>46</v>
      </c>
      <c r="B42" s="17" t="s">
        <v>11</v>
      </c>
      <c r="C42" s="9" t="s">
        <v>11</v>
      </c>
      <c r="D42" s="9"/>
    </row>
    <row r="43" spans="1:4" ht="42.75" hidden="1" x14ac:dyDescent="0.2">
      <c r="A43" s="6" t="s">
        <v>47</v>
      </c>
      <c r="B43" s="17" t="s">
        <v>11</v>
      </c>
      <c r="C43" s="9" t="s">
        <v>11</v>
      </c>
      <c r="D43" s="9"/>
    </row>
    <row r="44" spans="1:4" ht="28.5" hidden="1" x14ac:dyDescent="0.2">
      <c r="A44" s="6" t="s">
        <v>18</v>
      </c>
      <c r="B44" s="17" t="s">
        <v>11</v>
      </c>
      <c r="C44" s="9" t="s">
        <v>11</v>
      </c>
      <c r="D44" s="9"/>
    </row>
    <row r="45" spans="1:4" ht="114" hidden="1" x14ac:dyDescent="0.2">
      <c r="A45" s="6" t="s">
        <v>19</v>
      </c>
      <c r="B45" s="17" t="s">
        <v>11</v>
      </c>
      <c r="C45" s="9" t="s">
        <v>11</v>
      </c>
      <c r="D45" s="9"/>
    </row>
    <row r="46" spans="1:4" ht="85.5" hidden="1" x14ac:dyDescent="0.2">
      <c r="A46" s="18" t="s">
        <v>20</v>
      </c>
      <c r="B46" s="17" t="s">
        <v>11</v>
      </c>
      <c r="C46" s="9" t="s">
        <v>11</v>
      </c>
      <c r="D46" s="9"/>
    </row>
    <row r="47" spans="1:4" ht="15" customHeight="1" x14ac:dyDescent="0.25">
      <c r="A47" s="320" t="s">
        <v>16</v>
      </c>
      <c r="B47" s="321"/>
      <c r="C47" s="321"/>
      <c r="D47" s="322"/>
    </row>
    <row r="48" spans="1:4" ht="42.75" x14ac:dyDescent="0.2">
      <c r="A48" s="6" t="s">
        <v>31</v>
      </c>
      <c r="B48" s="5" t="s">
        <v>92</v>
      </c>
      <c r="C48" s="4" t="s">
        <v>69</v>
      </c>
      <c r="D48" s="13"/>
    </row>
    <row r="49" spans="1:4" ht="256.5" x14ac:dyDescent="0.2">
      <c r="A49" s="6" t="s">
        <v>48</v>
      </c>
      <c r="B49" s="5" t="s">
        <v>92</v>
      </c>
      <c r="C49" s="4" t="s">
        <v>69</v>
      </c>
      <c r="D49" s="19"/>
    </row>
    <row r="50" spans="1:4" ht="28.5" x14ac:dyDescent="0.2">
      <c r="A50" s="20" t="s">
        <v>56</v>
      </c>
      <c r="B50" s="5" t="s">
        <v>92</v>
      </c>
      <c r="C50" s="4" t="s">
        <v>69</v>
      </c>
      <c r="D50" s="19"/>
    </row>
    <row r="51" spans="1:4" ht="57" x14ac:dyDescent="0.2">
      <c r="A51" s="6" t="s">
        <v>140</v>
      </c>
      <c r="B51" s="5" t="s">
        <v>92</v>
      </c>
      <c r="C51" s="4" t="s">
        <v>69</v>
      </c>
      <c r="D51" s="10"/>
    </row>
    <row r="52" spans="1:4" ht="57" x14ac:dyDescent="0.2">
      <c r="A52" s="6" t="s">
        <v>83</v>
      </c>
      <c r="B52" s="5" t="s">
        <v>92</v>
      </c>
      <c r="C52" s="4" t="s">
        <v>69</v>
      </c>
      <c r="D52" s="10"/>
    </row>
    <row r="53" spans="1:4" ht="15" x14ac:dyDescent="0.25">
      <c r="A53" s="320" t="s">
        <v>17</v>
      </c>
      <c r="B53" s="321"/>
      <c r="C53" s="321"/>
      <c r="D53" s="322"/>
    </row>
    <row r="54" spans="1:4" ht="30" x14ac:dyDescent="0.2">
      <c r="A54" s="21" t="s">
        <v>15</v>
      </c>
      <c r="B54" s="60" t="s">
        <v>197</v>
      </c>
      <c r="C54" s="4" t="s">
        <v>69</v>
      </c>
      <c r="D54" s="13"/>
    </row>
    <row r="55" spans="1:4" ht="114" x14ac:dyDescent="0.2">
      <c r="A55" s="6" t="s">
        <v>9</v>
      </c>
      <c r="B55" s="5" t="s">
        <v>92</v>
      </c>
      <c r="C55" s="4" t="s">
        <v>69</v>
      </c>
      <c r="D55" s="13"/>
    </row>
    <row r="56" spans="1:4" ht="57" x14ac:dyDescent="0.2">
      <c r="A56" s="22" t="s">
        <v>10</v>
      </c>
      <c r="B56" s="5" t="s">
        <v>92</v>
      </c>
      <c r="C56" s="4" t="s">
        <v>69</v>
      </c>
      <c r="D56" s="13"/>
    </row>
    <row r="57" spans="1:4" ht="42.75" x14ac:dyDescent="0.2">
      <c r="A57" s="6" t="s">
        <v>49</v>
      </c>
      <c r="B57" s="5" t="s">
        <v>92</v>
      </c>
      <c r="C57" s="4" t="s">
        <v>69</v>
      </c>
      <c r="D57" s="13"/>
    </row>
    <row r="58" spans="1:4" ht="85.5" x14ac:dyDescent="0.2">
      <c r="A58" s="23" t="s">
        <v>50</v>
      </c>
      <c r="B58" s="5" t="s">
        <v>92</v>
      </c>
      <c r="C58" s="4" t="s">
        <v>69</v>
      </c>
      <c r="D58" s="13"/>
    </row>
    <row r="59" spans="1:4" ht="15" x14ac:dyDescent="0.25">
      <c r="A59" s="320" t="s">
        <v>40</v>
      </c>
      <c r="B59" s="321"/>
      <c r="C59" s="321"/>
      <c r="D59" s="322"/>
    </row>
    <row r="60" spans="1:4" ht="42.75" x14ac:dyDescent="0.2">
      <c r="A60" s="24" t="s">
        <v>0</v>
      </c>
      <c r="B60" s="12" t="s">
        <v>99</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100</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101</v>
      </c>
      <c r="C67" s="4" t="s">
        <v>69</v>
      </c>
      <c r="D67" s="13"/>
    </row>
    <row r="68" spans="1:4" ht="15" x14ac:dyDescent="0.25">
      <c r="A68" s="320" t="s">
        <v>72</v>
      </c>
      <c r="B68" s="321"/>
      <c r="C68" s="321"/>
      <c r="D68" s="322"/>
    </row>
    <row r="69" spans="1:4" ht="28.5" x14ac:dyDescent="0.2">
      <c r="A69" s="25" t="s">
        <v>32</v>
      </c>
      <c r="B69" s="60" t="s">
        <v>105</v>
      </c>
      <c r="C69" s="45" t="s">
        <v>172</v>
      </c>
      <c r="D69" s="27"/>
    </row>
    <row r="70" spans="1:4" ht="25.5" x14ac:dyDescent="0.2">
      <c r="A70" s="25" t="s">
        <v>33</v>
      </c>
      <c r="B70" s="60" t="s">
        <v>105</v>
      </c>
      <c r="C70" s="45" t="s">
        <v>172</v>
      </c>
      <c r="D70" s="27"/>
    </row>
    <row r="71" spans="1:4" ht="25.5" x14ac:dyDescent="0.2">
      <c r="A71" s="25" t="s">
        <v>34</v>
      </c>
      <c r="B71" s="60" t="s">
        <v>105</v>
      </c>
      <c r="C71" s="45" t="s">
        <v>172</v>
      </c>
      <c r="D71" s="27"/>
    </row>
    <row r="72" spans="1:4" ht="28.5" x14ac:dyDescent="0.2">
      <c r="A72" s="25" t="s">
        <v>35</v>
      </c>
      <c r="B72" s="60" t="s">
        <v>105</v>
      </c>
      <c r="C72" s="45" t="s">
        <v>172</v>
      </c>
      <c r="D72" s="27"/>
    </row>
    <row r="73" spans="1:4" ht="15" x14ac:dyDescent="0.2">
      <c r="A73" s="78"/>
      <c r="B73" s="75"/>
      <c r="C73" s="79"/>
      <c r="D73" s="80"/>
    </row>
  </sheetData>
  <mergeCells count="25">
    <mergeCell ref="A31:D31"/>
    <mergeCell ref="A37:D37"/>
    <mergeCell ref="A68:D68"/>
    <mergeCell ref="A47:D47"/>
    <mergeCell ref="A53:D53"/>
    <mergeCell ref="A59:D59"/>
    <mergeCell ref="A62:D62"/>
    <mergeCell ref="A64:D64"/>
    <mergeCell ref="A66:D66"/>
    <mergeCell ref="A41:D41"/>
    <mergeCell ref="B15:D15"/>
    <mergeCell ref="A17:D17"/>
    <mergeCell ref="A18:D18"/>
    <mergeCell ref="A26:D26"/>
    <mergeCell ref="A5:D5"/>
    <mergeCell ref="A6:A8"/>
    <mergeCell ref="B6:B8"/>
    <mergeCell ref="C6:C8"/>
    <mergeCell ref="D6:D8"/>
    <mergeCell ref="A12:D12"/>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A1AA7-834A-4544-8D9B-66D1CC306A58}">
  <sheetPr>
    <tabColor rgb="FF92D050"/>
    <pageSetUpPr fitToPage="1"/>
  </sheetPr>
  <dimension ref="A1:F76"/>
  <sheetViews>
    <sheetView zoomScale="70" zoomScaleNormal="70" zoomScaleSheetLayoutView="74" workbookViewId="0">
      <selection activeCell="A5" sqref="A5:F5"/>
    </sheetView>
  </sheetViews>
  <sheetFormatPr baseColWidth="10" defaultColWidth="11.42578125" defaultRowHeight="12.75" x14ac:dyDescent="0.2"/>
  <cols>
    <col min="1" max="1" width="41.42578125" style="53" customWidth="1"/>
    <col min="2" max="2" width="37" style="28" customWidth="1"/>
    <col min="3" max="4" width="33.28515625" style="28" customWidth="1"/>
    <col min="5" max="5" width="18.140625" style="28" customWidth="1"/>
    <col min="6" max="6" width="53.5703125" style="28" customWidth="1"/>
    <col min="7" max="16384" width="11.42578125" style="28"/>
  </cols>
  <sheetData>
    <row r="1" spans="1:6" ht="93.75" customHeight="1" thickBot="1" x14ac:dyDescent="0.25">
      <c r="A1" s="52"/>
      <c r="B1" s="280" t="s">
        <v>82</v>
      </c>
      <c r="C1" s="281"/>
      <c r="D1" s="281"/>
      <c r="E1" s="281"/>
      <c r="F1" s="282"/>
    </row>
    <row r="2" spans="1:6" ht="16.5" customHeight="1" thickBot="1" x14ac:dyDescent="0.25">
      <c r="A2" s="52"/>
      <c r="B2" s="88"/>
      <c r="C2" s="88"/>
      <c r="D2" s="88"/>
      <c r="E2" s="88"/>
      <c r="F2" s="88"/>
    </row>
    <row r="3" spans="1:6" ht="30.75" customHeight="1" thickBot="1" x14ac:dyDescent="0.25">
      <c r="A3" s="283" t="s">
        <v>78</v>
      </c>
      <c r="B3" s="284"/>
      <c r="C3" s="358"/>
      <c r="D3" s="285"/>
      <c r="E3" s="286" t="s">
        <v>79</v>
      </c>
      <c r="F3" s="287"/>
    </row>
    <row r="4" spans="1:6" ht="32.25" customHeight="1" thickBot="1" x14ac:dyDescent="0.25">
      <c r="A4" s="288" t="s">
        <v>213</v>
      </c>
      <c r="B4" s="289"/>
      <c r="C4" s="289"/>
      <c r="D4" s="290"/>
      <c r="E4" s="291" t="s">
        <v>118</v>
      </c>
      <c r="F4" s="292"/>
    </row>
    <row r="5" spans="1:6" ht="47.25" customHeight="1" x14ac:dyDescent="0.2">
      <c r="A5" s="298" t="s">
        <v>212</v>
      </c>
      <c r="B5" s="299"/>
      <c r="C5" s="299"/>
      <c r="D5" s="299"/>
      <c r="E5" s="299"/>
      <c r="F5" s="300"/>
    </row>
    <row r="6" spans="1:6" x14ac:dyDescent="0.2">
      <c r="A6" s="301" t="s">
        <v>2</v>
      </c>
      <c r="B6" s="302" t="s">
        <v>211</v>
      </c>
      <c r="C6" s="302"/>
      <c r="D6" s="302"/>
      <c r="E6" s="303" t="s">
        <v>3</v>
      </c>
      <c r="F6" s="301" t="s">
        <v>1</v>
      </c>
    </row>
    <row r="7" spans="1:6" x14ac:dyDescent="0.2">
      <c r="A7" s="301"/>
      <c r="B7" s="302"/>
      <c r="C7" s="302"/>
      <c r="D7" s="302"/>
      <c r="E7" s="303"/>
      <c r="F7" s="301"/>
    </row>
    <row r="8" spans="1:6" x14ac:dyDescent="0.2">
      <c r="A8" s="301"/>
      <c r="B8" s="302"/>
      <c r="C8" s="302"/>
      <c r="D8" s="302"/>
      <c r="E8" s="303"/>
      <c r="F8" s="301"/>
    </row>
    <row r="9" spans="1:6" ht="25.5" x14ac:dyDescent="0.2">
      <c r="A9" s="89" t="s">
        <v>51</v>
      </c>
      <c r="B9" s="61" t="s">
        <v>210</v>
      </c>
      <c r="C9" s="61" t="s">
        <v>209</v>
      </c>
      <c r="D9" s="61" t="s">
        <v>208</v>
      </c>
      <c r="E9" s="4" t="s">
        <v>69</v>
      </c>
      <c r="F9" s="89"/>
    </row>
    <row r="10" spans="1:6" ht="14.25" x14ac:dyDescent="0.2">
      <c r="A10" s="89" t="s">
        <v>52</v>
      </c>
      <c r="B10" s="61" t="s">
        <v>207</v>
      </c>
      <c r="C10" s="61" t="s">
        <v>206</v>
      </c>
      <c r="D10" s="61" t="s">
        <v>205</v>
      </c>
      <c r="E10" s="4" t="s">
        <v>69</v>
      </c>
      <c r="F10" s="89"/>
    </row>
    <row r="11" spans="1:6" ht="25.5" x14ac:dyDescent="0.2">
      <c r="A11" s="89" t="s">
        <v>80</v>
      </c>
      <c r="B11" s="293" t="s">
        <v>178</v>
      </c>
      <c r="C11" s="359"/>
      <c r="D11" s="294"/>
      <c r="E11" s="4" t="s">
        <v>69</v>
      </c>
      <c r="F11" s="89"/>
    </row>
    <row r="12" spans="1:6" ht="14.25" x14ac:dyDescent="0.2">
      <c r="A12" s="89" t="s">
        <v>53</v>
      </c>
      <c r="B12" s="31">
        <v>0.34</v>
      </c>
      <c r="C12" s="31">
        <v>0.33</v>
      </c>
      <c r="D12" s="31">
        <v>0.33</v>
      </c>
      <c r="E12" s="4" t="s">
        <v>69</v>
      </c>
      <c r="F12" s="89"/>
    </row>
    <row r="13" spans="1:6" ht="33.75" customHeight="1" x14ac:dyDescent="0.2">
      <c r="A13" s="89" t="s">
        <v>54</v>
      </c>
      <c r="B13" s="61" t="s">
        <v>174</v>
      </c>
      <c r="C13" s="61" t="s">
        <v>174</v>
      </c>
      <c r="D13" s="61" t="s">
        <v>204</v>
      </c>
      <c r="E13" s="4" t="s">
        <v>69</v>
      </c>
      <c r="F13" s="89"/>
    </row>
    <row r="14" spans="1:6" ht="25.5" x14ac:dyDescent="0.2">
      <c r="A14" s="89" t="s">
        <v>55</v>
      </c>
      <c r="B14" s="293" t="s">
        <v>92</v>
      </c>
      <c r="C14" s="359"/>
      <c r="D14" s="294"/>
      <c r="E14" s="4" t="s">
        <v>69</v>
      </c>
      <c r="F14" s="89"/>
    </row>
    <row r="15" spans="1:6" x14ac:dyDescent="0.2">
      <c r="A15" s="295" t="s">
        <v>8</v>
      </c>
      <c r="B15" s="296"/>
      <c r="C15" s="296"/>
      <c r="D15" s="296"/>
      <c r="E15" s="296"/>
      <c r="F15" s="297"/>
    </row>
    <row r="16" spans="1:6" ht="25.5" x14ac:dyDescent="0.2">
      <c r="A16" s="32" t="s">
        <v>43</v>
      </c>
      <c r="B16" s="293" t="s">
        <v>92</v>
      </c>
      <c r="C16" s="359"/>
      <c r="D16" s="294"/>
      <c r="E16" s="4" t="s">
        <v>69</v>
      </c>
      <c r="F16" s="8"/>
    </row>
    <row r="17" spans="1:6" ht="38.25" x14ac:dyDescent="0.2">
      <c r="A17" s="32" t="s">
        <v>12</v>
      </c>
      <c r="B17" s="293" t="s">
        <v>92</v>
      </c>
      <c r="C17" s="359"/>
      <c r="D17" s="294"/>
      <c r="E17" s="4" t="s">
        <v>69</v>
      </c>
      <c r="F17" s="8"/>
    </row>
    <row r="18" spans="1:6" ht="28.5" x14ac:dyDescent="0.2">
      <c r="A18" s="54" t="s">
        <v>67</v>
      </c>
      <c r="B18" s="304" t="s">
        <v>176</v>
      </c>
      <c r="C18" s="330"/>
      <c r="D18" s="305"/>
      <c r="E18" s="305"/>
      <c r="F18" s="306"/>
    </row>
    <row r="19" spans="1:6" ht="33" x14ac:dyDescent="0.2">
      <c r="A19" s="55" t="s">
        <v>68</v>
      </c>
      <c r="B19" s="293" t="s">
        <v>92</v>
      </c>
      <c r="C19" s="359"/>
      <c r="D19" s="294"/>
      <c r="E19" s="4" t="s">
        <v>69</v>
      </c>
      <c r="F19" s="56"/>
    </row>
    <row r="20" spans="1:6" x14ac:dyDescent="0.2">
      <c r="A20" s="309" t="s">
        <v>7</v>
      </c>
      <c r="B20" s="310"/>
      <c r="C20" s="310"/>
      <c r="D20" s="310"/>
      <c r="E20" s="310"/>
      <c r="F20" s="311"/>
    </row>
    <row r="21" spans="1:6" x14ac:dyDescent="0.2">
      <c r="A21" s="309" t="s">
        <v>6</v>
      </c>
      <c r="B21" s="310"/>
      <c r="C21" s="310"/>
      <c r="D21" s="310"/>
      <c r="E21" s="310"/>
      <c r="F21" s="311"/>
    </row>
    <row r="22" spans="1:6" ht="28.5" customHeight="1" x14ac:dyDescent="0.2">
      <c r="A22" s="33" t="s">
        <v>42</v>
      </c>
      <c r="B22" s="61" t="s">
        <v>174</v>
      </c>
      <c r="C22" s="61" t="s">
        <v>174</v>
      </c>
      <c r="D22" s="61" t="s">
        <v>92</v>
      </c>
      <c r="E22" s="4" t="s">
        <v>69</v>
      </c>
      <c r="F22" s="8"/>
    </row>
    <row r="23" spans="1:6" ht="21" customHeight="1" x14ac:dyDescent="0.2">
      <c r="A23" s="32" t="s">
        <v>13</v>
      </c>
      <c r="B23" s="61" t="s">
        <v>174</v>
      </c>
      <c r="C23" s="61" t="s">
        <v>174</v>
      </c>
      <c r="D23" s="61" t="s">
        <v>92</v>
      </c>
      <c r="E23" s="4" t="s">
        <v>69</v>
      </c>
      <c r="F23" s="8"/>
    </row>
    <row r="24" spans="1:6" ht="33.75" customHeight="1" x14ac:dyDescent="0.2">
      <c r="A24" s="32" t="s">
        <v>4</v>
      </c>
      <c r="B24" s="61" t="s">
        <v>174</v>
      </c>
      <c r="C24" s="61" t="s">
        <v>174</v>
      </c>
      <c r="D24" s="61" t="s">
        <v>92</v>
      </c>
      <c r="E24" s="4" t="s">
        <v>69</v>
      </c>
      <c r="F24" s="8"/>
    </row>
    <row r="25" spans="1:6" ht="49.5" customHeight="1" x14ac:dyDescent="0.2">
      <c r="A25" s="32" t="s">
        <v>5</v>
      </c>
      <c r="B25" s="61" t="s">
        <v>174</v>
      </c>
      <c r="C25" s="61" t="s">
        <v>174</v>
      </c>
      <c r="D25" s="61" t="s">
        <v>92</v>
      </c>
      <c r="E25" s="4" t="s">
        <v>69</v>
      </c>
      <c r="F25" s="8"/>
    </row>
    <row r="26" spans="1:6" ht="66.75" customHeight="1" x14ac:dyDescent="0.2">
      <c r="A26" s="32" t="s">
        <v>66</v>
      </c>
      <c r="B26" s="61" t="s">
        <v>174</v>
      </c>
      <c r="C26" s="61" t="s">
        <v>174</v>
      </c>
      <c r="D26" s="61" t="s">
        <v>174</v>
      </c>
      <c r="E26" s="4" t="s">
        <v>69</v>
      </c>
      <c r="F26" s="8"/>
    </row>
    <row r="27" spans="1:6" ht="60" customHeight="1" x14ac:dyDescent="0.2">
      <c r="A27" s="32" t="s">
        <v>14</v>
      </c>
      <c r="B27" s="61" t="s">
        <v>174</v>
      </c>
      <c r="C27" s="61" t="s">
        <v>174</v>
      </c>
      <c r="D27" s="61" t="s">
        <v>92</v>
      </c>
      <c r="E27" s="4" t="s">
        <v>69</v>
      </c>
      <c r="F27" s="8"/>
    </row>
    <row r="28" spans="1:6" ht="78.75" customHeight="1" x14ac:dyDescent="0.2">
      <c r="A28" s="32" t="s">
        <v>62</v>
      </c>
      <c r="B28" s="61" t="s">
        <v>174</v>
      </c>
      <c r="C28" s="61" t="s">
        <v>174</v>
      </c>
      <c r="D28" s="61" t="s">
        <v>174</v>
      </c>
      <c r="E28" s="4" t="s">
        <v>69</v>
      </c>
      <c r="F28" s="8"/>
    </row>
    <row r="29" spans="1:6" x14ac:dyDescent="0.2">
      <c r="A29" s="309" t="s">
        <v>24</v>
      </c>
      <c r="B29" s="310"/>
      <c r="C29" s="310"/>
      <c r="D29" s="310"/>
      <c r="E29" s="310"/>
      <c r="F29" s="311"/>
    </row>
    <row r="30" spans="1:6" ht="130.5" hidden="1" customHeight="1" x14ac:dyDescent="0.2">
      <c r="A30" s="32" t="s">
        <v>57</v>
      </c>
      <c r="B30" s="307"/>
      <c r="C30" s="308"/>
      <c r="D30" s="308"/>
      <c r="E30" s="4" t="s">
        <v>69</v>
      </c>
      <c r="F30" s="8"/>
    </row>
    <row r="31" spans="1:6" ht="193.5" hidden="1" customHeight="1" x14ac:dyDescent="0.2">
      <c r="A31" s="32" t="s">
        <v>58</v>
      </c>
      <c r="B31" s="307"/>
      <c r="C31" s="308"/>
      <c r="D31" s="312"/>
      <c r="E31" s="4" t="s">
        <v>69</v>
      </c>
      <c r="F31" s="8"/>
    </row>
    <row r="32" spans="1:6" ht="201" hidden="1" customHeight="1" x14ac:dyDescent="0.2">
      <c r="A32" s="32" t="s">
        <v>59</v>
      </c>
      <c r="B32" s="307"/>
      <c r="C32" s="308"/>
      <c r="D32" s="312"/>
      <c r="E32" s="4" t="s">
        <v>69</v>
      </c>
      <c r="F32" s="8"/>
    </row>
    <row r="33" spans="1:6" ht="49.5" hidden="1" customHeight="1" x14ac:dyDescent="0.2">
      <c r="A33" s="32" t="s">
        <v>44</v>
      </c>
      <c r="B33" s="307"/>
      <c r="C33" s="308"/>
      <c r="D33" s="312"/>
      <c r="E33" s="4" t="s">
        <v>69</v>
      </c>
      <c r="F33" s="8"/>
    </row>
    <row r="34" spans="1:6" x14ac:dyDescent="0.2">
      <c r="A34" s="313" t="s">
        <v>25</v>
      </c>
      <c r="B34" s="314"/>
      <c r="C34" s="314"/>
      <c r="D34" s="314"/>
      <c r="E34" s="314"/>
      <c r="F34" s="315"/>
    </row>
    <row r="35" spans="1:6" ht="259.5" hidden="1" customHeight="1" x14ac:dyDescent="0.2">
      <c r="A35" s="32" t="s">
        <v>60</v>
      </c>
      <c r="B35" s="307"/>
      <c r="C35" s="308"/>
      <c r="D35" s="308"/>
      <c r="E35" s="4" t="s">
        <v>69</v>
      </c>
      <c r="F35" s="35"/>
    </row>
    <row r="36" spans="1:6" ht="46.5" hidden="1" customHeight="1" x14ac:dyDescent="0.2">
      <c r="A36" s="32" t="s">
        <v>45</v>
      </c>
      <c r="B36" s="307"/>
      <c r="C36" s="308"/>
      <c r="D36" s="308"/>
      <c r="E36" s="4" t="s">
        <v>69</v>
      </c>
      <c r="F36" s="35"/>
    </row>
    <row r="37" spans="1:6" ht="127.5" hidden="1" x14ac:dyDescent="0.2">
      <c r="A37" s="32" t="s">
        <v>26</v>
      </c>
      <c r="B37" s="307"/>
      <c r="C37" s="308"/>
      <c r="D37" s="308"/>
      <c r="E37" s="4" t="s">
        <v>69</v>
      </c>
      <c r="F37" s="35"/>
    </row>
    <row r="38" spans="1:6" ht="77.25" hidden="1" customHeight="1" x14ac:dyDescent="0.2">
      <c r="A38" s="32" t="s">
        <v>27</v>
      </c>
      <c r="B38" s="307"/>
      <c r="C38" s="308"/>
      <c r="D38" s="312"/>
      <c r="E38" s="4" t="s">
        <v>69</v>
      </c>
      <c r="F38" s="35"/>
    </row>
    <row r="39" spans="1:6" ht="64.5" hidden="1" customHeight="1" x14ac:dyDescent="0.2">
      <c r="A39" s="32" t="s">
        <v>28</v>
      </c>
      <c r="B39" s="307"/>
      <c r="C39" s="308"/>
      <c r="D39" s="308"/>
      <c r="E39" s="4" t="s">
        <v>69</v>
      </c>
      <c r="F39" s="35"/>
    </row>
    <row r="40" spans="1:6" ht="16.5" customHeight="1" x14ac:dyDescent="0.2">
      <c r="A40" s="313" t="s">
        <v>29</v>
      </c>
      <c r="B40" s="314"/>
      <c r="C40" s="314"/>
      <c r="D40" s="314"/>
      <c r="E40" s="314"/>
      <c r="F40" s="315"/>
    </row>
    <row r="41" spans="1:6" ht="14.25" x14ac:dyDescent="0.2">
      <c r="A41" s="35" t="s">
        <v>21</v>
      </c>
      <c r="B41" s="61" t="s">
        <v>92</v>
      </c>
      <c r="C41" s="61" t="s">
        <v>92</v>
      </c>
      <c r="D41" s="61" t="s">
        <v>92</v>
      </c>
      <c r="E41" s="4" t="s">
        <v>69</v>
      </c>
      <c r="F41" s="35"/>
    </row>
    <row r="42" spans="1:6" ht="14.25" x14ac:dyDescent="0.2">
      <c r="A42" s="35" t="s">
        <v>22</v>
      </c>
      <c r="B42" s="61" t="s">
        <v>92</v>
      </c>
      <c r="C42" s="61" t="s">
        <v>92</v>
      </c>
      <c r="D42" s="61" t="s">
        <v>92</v>
      </c>
      <c r="E42" s="4" t="s">
        <v>69</v>
      </c>
      <c r="F42" s="36"/>
    </row>
    <row r="43" spans="1:6" ht="82.5" customHeight="1" x14ac:dyDescent="0.2">
      <c r="A43" s="32" t="s">
        <v>23</v>
      </c>
      <c r="B43" s="102" t="s">
        <v>92</v>
      </c>
      <c r="C43" s="102" t="s">
        <v>92</v>
      </c>
      <c r="D43" s="102" t="s">
        <v>92</v>
      </c>
      <c r="E43" s="4" t="s">
        <v>69</v>
      </c>
      <c r="F43" s="35"/>
    </row>
    <row r="44" spans="1:6" ht="16.5" customHeight="1" x14ac:dyDescent="0.2">
      <c r="A44" s="313" t="s">
        <v>30</v>
      </c>
      <c r="B44" s="314"/>
      <c r="C44" s="314"/>
      <c r="D44" s="314"/>
      <c r="E44" s="314"/>
      <c r="F44" s="314"/>
    </row>
    <row r="45" spans="1:6" ht="76.5" x14ac:dyDescent="0.2">
      <c r="A45" s="32" t="s">
        <v>46</v>
      </c>
      <c r="B45" s="418" t="s">
        <v>92</v>
      </c>
      <c r="C45" s="419"/>
      <c r="D45" s="420"/>
      <c r="E45" s="4" t="s">
        <v>69</v>
      </c>
      <c r="F45" s="35"/>
    </row>
    <row r="46" spans="1:6" ht="94.5" customHeight="1" x14ac:dyDescent="0.2">
      <c r="A46" s="32" t="s">
        <v>47</v>
      </c>
      <c r="B46" s="421" t="s">
        <v>92</v>
      </c>
      <c r="C46" s="422"/>
      <c r="D46" s="423"/>
      <c r="E46" s="4" t="s">
        <v>69</v>
      </c>
      <c r="F46" s="35"/>
    </row>
    <row r="47" spans="1:6" ht="25.5" x14ac:dyDescent="0.2">
      <c r="A47" s="32" t="s">
        <v>18</v>
      </c>
      <c r="B47" s="418" t="s">
        <v>92</v>
      </c>
      <c r="C47" s="419"/>
      <c r="D47" s="420"/>
      <c r="E47" s="4" t="s">
        <v>69</v>
      </c>
      <c r="F47" s="35"/>
    </row>
    <row r="48" spans="1:6" ht="89.25" x14ac:dyDescent="0.2">
      <c r="A48" s="32" t="s">
        <v>19</v>
      </c>
      <c r="B48" s="418" t="s">
        <v>92</v>
      </c>
      <c r="C48" s="419"/>
      <c r="D48" s="420"/>
      <c r="E48" s="4" t="s">
        <v>69</v>
      </c>
      <c r="F48" s="35"/>
    </row>
    <row r="49" spans="1:6" ht="63.75" x14ac:dyDescent="0.2">
      <c r="A49" s="32" t="s">
        <v>20</v>
      </c>
      <c r="B49" s="418" t="s">
        <v>92</v>
      </c>
      <c r="C49" s="419"/>
      <c r="D49" s="420"/>
      <c r="E49" s="4" t="s">
        <v>69</v>
      </c>
      <c r="F49" s="35"/>
    </row>
    <row r="50" spans="1:6" x14ac:dyDescent="0.2">
      <c r="A50" s="309" t="s">
        <v>16</v>
      </c>
      <c r="B50" s="310"/>
      <c r="C50" s="310"/>
      <c r="D50" s="310"/>
      <c r="E50" s="310"/>
      <c r="F50" s="311"/>
    </row>
    <row r="51" spans="1:6" ht="38.25" x14ac:dyDescent="0.2">
      <c r="A51" s="32" t="s">
        <v>31</v>
      </c>
      <c r="B51" s="418" t="s">
        <v>92</v>
      </c>
      <c r="C51" s="419"/>
      <c r="D51" s="420"/>
      <c r="E51" s="4" t="s">
        <v>69</v>
      </c>
      <c r="F51" s="35"/>
    </row>
    <row r="52" spans="1:6" ht="191.25" x14ac:dyDescent="0.2">
      <c r="A52" s="32" t="s">
        <v>48</v>
      </c>
      <c r="B52" s="418" t="s">
        <v>92</v>
      </c>
      <c r="C52" s="419"/>
      <c r="D52" s="420"/>
      <c r="E52" s="4" t="s">
        <v>69</v>
      </c>
      <c r="F52" s="37"/>
    </row>
    <row r="53" spans="1:6" ht="34.5" customHeight="1" x14ac:dyDescent="0.2">
      <c r="A53" s="38" t="s">
        <v>56</v>
      </c>
      <c r="B53" s="418" t="s">
        <v>92</v>
      </c>
      <c r="C53" s="419"/>
      <c r="D53" s="420"/>
      <c r="E53" s="4" t="s">
        <v>69</v>
      </c>
      <c r="F53" s="37"/>
    </row>
    <row r="54" spans="1:6" ht="57" x14ac:dyDescent="0.2">
      <c r="A54" s="6" t="s">
        <v>140</v>
      </c>
      <c r="B54" s="418" t="s">
        <v>92</v>
      </c>
      <c r="C54" s="419"/>
      <c r="D54" s="420"/>
      <c r="E54" s="4" t="s">
        <v>69</v>
      </c>
      <c r="F54" s="8"/>
    </row>
    <row r="55" spans="1:6" ht="100.5" customHeight="1" x14ac:dyDescent="0.2">
      <c r="A55" s="6" t="s">
        <v>83</v>
      </c>
      <c r="B55" s="418" t="s">
        <v>92</v>
      </c>
      <c r="C55" s="419"/>
      <c r="D55" s="420"/>
      <c r="E55" s="4" t="s">
        <v>69</v>
      </c>
      <c r="F55" s="8"/>
    </row>
    <row r="56" spans="1:6" x14ac:dyDescent="0.2">
      <c r="A56" s="309" t="s">
        <v>17</v>
      </c>
      <c r="B56" s="310"/>
      <c r="C56" s="310"/>
      <c r="D56" s="310"/>
      <c r="E56" s="310"/>
      <c r="F56" s="311"/>
    </row>
    <row r="57" spans="1:6" ht="25.5" x14ac:dyDescent="0.2">
      <c r="A57" s="39" t="s">
        <v>15</v>
      </c>
      <c r="B57" s="61" t="s">
        <v>174</v>
      </c>
      <c r="C57" s="61" t="s">
        <v>174</v>
      </c>
      <c r="D57" s="61" t="s">
        <v>203</v>
      </c>
      <c r="E57" s="4" t="s">
        <v>69</v>
      </c>
      <c r="F57" s="35"/>
    </row>
    <row r="58" spans="1:6" ht="89.25" x14ac:dyDescent="0.2">
      <c r="A58" s="32" t="s">
        <v>9</v>
      </c>
      <c r="B58" s="90" t="s">
        <v>92</v>
      </c>
      <c r="C58" s="90" t="s">
        <v>92</v>
      </c>
      <c r="D58" s="90" t="s">
        <v>92</v>
      </c>
      <c r="E58" s="4" t="s">
        <v>69</v>
      </c>
      <c r="F58" s="35"/>
    </row>
    <row r="59" spans="1:6" ht="38.25" x14ac:dyDescent="0.2">
      <c r="A59" s="40" t="s">
        <v>10</v>
      </c>
      <c r="B59" s="61" t="s">
        <v>174</v>
      </c>
      <c r="C59" s="61" t="s">
        <v>174</v>
      </c>
      <c r="D59" s="90" t="s">
        <v>92</v>
      </c>
      <c r="E59" s="4" t="s">
        <v>69</v>
      </c>
      <c r="F59" s="35"/>
    </row>
    <row r="60" spans="1:6" ht="38.25" x14ac:dyDescent="0.2">
      <c r="A60" s="32" t="s">
        <v>49</v>
      </c>
      <c r="B60" s="90" t="s">
        <v>92</v>
      </c>
      <c r="C60" s="90" t="s">
        <v>92</v>
      </c>
      <c r="D60" s="90" t="s">
        <v>92</v>
      </c>
      <c r="E60" s="4" t="s">
        <v>69</v>
      </c>
      <c r="F60" s="35"/>
    </row>
    <row r="61" spans="1:6" ht="63.75" x14ac:dyDescent="0.2">
      <c r="A61" s="41" t="s">
        <v>50</v>
      </c>
      <c r="B61" s="61" t="s">
        <v>174</v>
      </c>
      <c r="C61" s="61" t="s">
        <v>174</v>
      </c>
      <c r="D61" s="102" t="s">
        <v>92</v>
      </c>
      <c r="E61" s="4" t="s">
        <v>69</v>
      </c>
      <c r="F61" s="35"/>
    </row>
    <row r="62" spans="1:6" x14ac:dyDescent="0.2">
      <c r="A62" s="309" t="s">
        <v>40</v>
      </c>
      <c r="B62" s="310"/>
      <c r="C62" s="310"/>
      <c r="D62" s="310"/>
      <c r="E62" s="310"/>
      <c r="F62" s="311"/>
    </row>
    <row r="63" spans="1:6" ht="89.25" x14ac:dyDescent="0.2">
      <c r="A63" s="42" t="s">
        <v>0</v>
      </c>
      <c r="B63" s="12" t="s">
        <v>99</v>
      </c>
      <c r="C63" s="12" t="s">
        <v>99</v>
      </c>
      <c r="D63" s="12" t="s">
        <v>139</v>
      </c>
      <c r="E63" s="4" t="s">
        <v>69</v>
      </c>
      <c r="F63" s="101" t="s">
        <v>202</v>
      </c>
    </row>
    <row r="64" spans="1:6" s="1" customFormat="1" ht="28.5" x14ac:dyDescent="0.2">
      <c r="A64" s="24" t="s">
        <v>84</v>
      </c>
      <c r="B64" s="12" t="s">
        <v>99</v>
      </c>
      <c r="C64" s="12" t="s">
        <v>99</v>
      </c>
      <c r="D64" s="12" t="s">
        <v>99</v>
      </c>
      <c r="E64" s="4" t="s">
        <v>69</v>
      </c>
    </row>
    <row r="65" spans="1:6" x14ac:dyDescent="0.2">
      <c r="A65" s="309" t="s">
        <v>75</v>
      </c>
      <c r="B65" s="310"/>
      <c r="C65" s="310"/>
      <c r="D65" s="310"/>
      <c r="E65" s="310"/>
      <c r="F65" s="311"/>
    </row>
    <row r="66" spans="1:6" ht="25.5" x14ac:dyDescent="0.2">
      <c r="A66" s="42" t="s">
        <v>76</v>
      </c>
      <c r="B66" s="12" t="s">
        <v>100</v>
      </c>
      <c r="C66" s="12" t="s">
        <v>100</v>
      </c>
      <c r="D66" s="12" t="s">
        <v>138</v>
      </c>
      <c r="E66" s="4" t="s">
        <v>69</v>
      </c>
      <c r="F66" s="35"/>
    </row>
    <row r="67" spans="1:6" x14ac:dyDescent="0.2">
      <c r="A67" s="309" t="s">
        <v>73</v>
      </c>
      <c r="B67" s="310"/>
      <c r="C67" s="310"/>
      <c r="D67" s="310"/>
      <c r="E67" s="310"/>
      <c r="F67" s="311"/>
    </row>
    <row r="68" spans="1:6" ht="25.5" x14ac:dyDescent="0.2">
      <c r="A68" s="42" t="s">
        <v>74</v>
      </c>
      <c r="B68" s="414" t="s">
        <v>92</v>
      </c>
      <c r="C68" s="424"/>
      <c r="D68" s="415"/>
      <c r="E68" s="4" t="s">
        <v>69</v>
      </c>
      <c r="F68" s="35"/>
    </row>
    <row r="69" spans="1:6" x14ac:dyDescent="0.2">
      <c r="A69" s="309" t="s">
        <v>71</v>
      </c>
      <c r="B69" s="310"/>
      <c r="C69" s="310"/>
      <c r="D69" s="310"/>
      <c r="E69" s="310"/>
      <c r="F69" s="311"/>
    </row>
    <row r="70" spans="1:6" ht="14.25" x14ac:dyDescent="0.2">
      <c r="A70" s="63" t="s">
        <v>36</v>
      </c>
      <c r="B70" s="43" t="s">
        <v>101</v>
      </c>
      <c r="C70" s="43" t="s">
        <v>101</v>
      </c>
      <c r="D70" s="43" t="s">
        <v>101</v>
      </c>
      <c r="E70" s="4" t="s">
        <v>69</v>
      </c>
      <c r="F70" s="35"/>
    </row>
    <row r="71" spans="1:6" x14ac:dyDescent="0.2">
      <c r="A71" s="309" t="s">
        <v>41</v>
      </c>
      <c r="B71" s="310"/>
      <c r="C71" s="310"/>
      <c r="D71" s="310"/>
      <c r="E71" s="310"/>
      <c r="F71" s="311"/>
    </row>
    <row r="72" spans="1:6" ht="25.5" x14ac:dyDescent="0.2">
      <c r="A72" s="44" t="s">
        <v>32</v>
      </c>
      <c r="B72" s="60" t="s">
        <v>105</v>
      </c>
      <c r="C72" s="60" t="s">
        <v>105</v>
      </c>
      <c r="D72" s="60" t="s">
        <v>105</v>
      </c>
      <c r="E72" s="45" t="s">
        <v>172</v>
      </c>
      <c r="F72" s="46"/>
    </row>
    <row r="73" spans="1:6" ht="25.5" x14ac:dyDescent="0.2">
      <c r="A73" s="44" t="s">
        <v>33</v>
      </c>
      <c r="B73" s="60" t="s">
        <v>105</v>
      </c>
      <c r="C73" s="60" t="s">
        <v>105</v>
      </c>
      <c r="D73" s="60" t="s">
        <v>105</v>
      </c>
      <c r="E73" s="45" t="s">
        <v>172</v>
      </c>
      <c r="F73" s="46"/>
    </row>
    <row r="74" spans="1:6" ht="25.5" x14ac:dyDescent="0.2">
      <c r="A74" s="44" t="s">
        <v>34</v>
      </c>
      <c r="B74" s="60" t="s">
        <v>105</v>
      </c>
      <c r="C74" s="60" t="s">
        <v>105</v>
      </c>
      <c r="D74" s="60" t="s">
        <v>105</v>
      </c>
      <c r="E74" s="45" t="s">
        <v>172</v>
      </c>
      <c r="F74" s="46"/>
    </row>
    <row r="75" spans="1:6" ht="25.5" x14ac:dyDescent="0.2">
      <c r="A75" s="44" t="s">
        <v>35</v>
      </c>
      <c r="B75" s="60" t="s">
        <v>105</v>
      </c>
      <c r="C75" s="60" t="s">
        <v>105</v>
      </c>
      <c r="D75" s="60" t="s">
        <v>105</v>
      </c>
      <c r="E75" s="45" t="s">
        <v>172</v>
      </c>
      <c r="F75" s="46"/>
    </row>
    <row r="76" spans="1:6" ht="15" x14ac:dyDescent="0.2">
      <c r="A76" s="74"/>
      <c r="B76" s="75"/>
      <c r="C76" s="75"/>
      <c r="D76" s="75"/>
      <c r="E76" s="76"/>
      <c r="F76" s="77"/>
    </row>
  </sheetData>
  <mergeCells count="50">
    <mergeCell ref="B48:D48"/>
    <mergeCell ref="B49:D49"/>
    <mergeCell ref="A69:F69"/>
    <mergeCell ref="A71:F71"/>
    <mergeCell ref="A50:F50"/>
    <mergeCell ref="B51:D51"/>
    <mergeCell ref="B52:D52"/>
    <mergeCell ref="B53:D53"/>
    <mergeCell ref="B54:D54"/>
    <mergeCell ref="B55:D55"/>
    <mergeCell ref="B68:D68"/>
    <mergeCell ref="A56:F56"/>
    <mergeCell ref="A62:F62"/>
    <mergeCell ref="A65:F65"/>
    <mergeCell ref="A67:F67"/>
    <mergeCell ref="B11:D11"/>
    <mergeCell ref="B47:D47"/>
    <mergeCell ref="A29:F29"/>
    <mergeCell ref="B30:D30"/>
    <mergeCell ref="B31:D31"/>
    <mergeCell ref="B32:D32"/>
    <mergeCell ref="B33:D33"/>
    <mergeCell ref="B35:D35"/>
    <mergeCell ref="B36:D36"/>
    <mergeCell ref="B37:D37"/>
    <mergeCell ref="B38:D38"/>
    <mergeCell ref="B39:D39"/>
    <mergeCell ref="A40:F40"/>
    <mergeCell ref="A44:F44"/>
    <mergeCell ref="B45:D45"/>
    <mergeCell ref="B46:D46"/>
    <mergeCell ref="B14:D14"/>
    <mergeCell ref="A34:F34"/>
    <mergeCell ref="B16:D16"/>
    <mergeCell ref="B17:D17"/>
    <mergeCell ref="B18:F18"/>
    <mergeCell ref="B19:D19"/>
    <mergeCell ref="A20:F20"/>
    <mergeCell ref="A21:F21"/>
    <mergeCell ref="A15:F15"/>
    <mergeCell ref="A5:F5"/>
    <mergeCell ref="A6:A8"/>
    <mergeCell ref="B6:D8"/>
    <mergeCell ref="B1:F1"/>
    <mergeCell ref="A3:D3"/>
    <mergeCell ref="E3:F3"/>
    <mergeCell ref="A4:D4"/>
    <mergeCell ref="E4:F4"/>
    <mergeCell ref="E6:E8"/>
    <mergeCell ref="F6:F8"/>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EA1F2-D890-43A8-801B-7797AC42925F}">
  <sheetPr>
    <tabColor rgb="FF92D050"/>
    <pageSetUpPr fitToPage="1"/>
  </sheetPr>
  <dimension ref="A1:F76"/>
  <sheetViews>
    <sheetView zoomScale="70" zoomScaleNormal="70" zoomScaleSheetLayoutView="74" workbookViewId="0">
      <selection activeCell="A4" sqref="A4:D4"/>
    </sheetView>
  </sheetViews>
  <sheetFormatPr baseColWidth="10" defaultColWidth="11.42578125" defaultRowHeight="12.75" x14ac:dyDescent="0.2"/>
  <cols>
    <col min="1" max="1" width="41.42578125" style="53" customWidth="1"/>
    <col min="2" max="2" width="37" style="28" customWidth="1"/>
    <col min="3" max="4" width="33.28515625" style="28" customWidth="1"/>
    <col min="5" max="5" width="18.140625" style="28" customWidth="1"/>
    <col min="6" max="6" width="53.5703125" style="28" customWidth="1"/>
    <col min="7" max="16384" width="11.42578125" style="28"/>
  </cols>
  <sheetData>
    <row r="1" spans="1:6" ht="93.75" customHeight="1" thickBot="1" x14ac:dyDescent="0.25">
      <c r="A1" s="52"/>
      <c r="B1" s="280" t="s">
        <v>82</v>
      </c>
      <c r="C1" s="281"/>
      <c r="D1" s="281"/>
      <c r="E1" s="281"/>
      <c r="F1" s="282"/>
    </row>
    <row r="2" spans="1:6" ht="16.5" customHeight="1" thickBot="1" x14ac:dyDescent="0.25">
      <c r="A2" s="52"/>
      <c r="B2" s="88"/>
      <c r="C2" s="88"/>
      <c r="D2" s="88"/>
      <c r="E2" s="88"/>
      <c r="F2" s="88"/>
    </row>
    <row r="3" spans="1:6" ht="30.75" customHeight="1" thickBot="1" x14ac:dyDescent="0.25">
      <c r="A3" s="283" t="s">
        <v>78</v>
      </c>
      <c r="B3" s="284"/>
      <c r="C3" s="358"/>
      <c r="D3" s="285"/>
      <c r="E3" s="286" t="s">
        <v>79</v>
      </c>
      <c r="F3" s="287"/>
    </row>
    <row r="4" spans="1:6" ht="32.25" customHeight="1" thickBot="1" x14ac:dyDescent="0.25">
      <c r="A4" s="288" t="s">
        <v>227</v>
      </c>
      <c r="B4" s="289"/>
      <c r="C4" s="289"/>
      <c r="D4" s="290"/>
      <c r="E4" s="425" t="s">
        <v>118</v>
      </c>
      <c r="F4" s="426"/>
    </row>
    <row r="5" spans="1:6" ht="47.25" customHeight="1" x14ac:dyDescent="0.2">
      <c r="A5" s="298" t="s">
        <v>226</v>
      </c>
      <c r="B5" s="299"/>
      <c r="C5" s="299"/>
      <c r="D5" s="299"/>
      <c r="E5" s="299"/>
      <c r="F5" s="300"/>
    </row>
    <row r="6" spans="1:6" x14ac:dyDescent="0.2">
      <c r="A6" s="301" t="s">
        <v>2</v>
      </c>
      <c r="B6" s="302" t="s">
        <v>225</v>
      </c>
      <c r="C6" s="302"/>
      <c r="D6" s="302"/>
      <c r="E6" s="303" t="s">
        <v>3</v>
      </c>
      <c r="F6" s="301" t="s">
        <v>1</v>
      </c>
    </row>
    <row r="7" spans="1:6" x14ac:dyDescent="0.2">
      <c r="A7" s="301"/>
      <c r="B7" s="302"/>
      <c r="C7" s="302"/>
      <c r="D7" s="302"/>
      <c r="E7" s="303"/>
      <c r="F7" s="301"/>
    </row>
    <row r="8" spans="1:6" x14ac:dyDescent="0.2">
      <c r="A8" s="301"/>
      <c r="B8" s="302"/>
      <c r="C8" s="302"/>
      <c r="D8" s="302"/>
      <c r="E8" s="303"/>
      <c r="F8" s="301"/>
    </row>
    <row r="9" spans="1:6" ht="25.5" x14ac:dyDescent="0.2">
      <c r="A9" s="89" t="s">
        <v>51</v>
      </c>
      <c r="B9" s="61" t="s">
        <v>224</v>
      </c>
      <c r="C9" s="61" t="s">
        <v>223</v>
      </c>
      <c r="D9" s="61" t="s">
        <v>222</v>
      </c>
      <c r="E9" s="4" t="s">
        <v>69</v>
      </c>
      <c r="F9" s="89"/>
    </row>
    <row r="10" spans="1:6" ht="14.25" x14ac:dyDescent="0.2">
      <c r="A10" s="89" t="s">
        <v>52</v>
      </c>
      <c r="B10" s="61" t="s">
        <v>221</v>
      </c>
      <c r="C10" s="61" t="s">
        <v>220</v>
      </c>
      <c r="D10" s="61" t="s">
        <v>219</v>
      </c>
      <c r="E10" s="4" t="s">
        <v>69</v>
      </c>
      <c r="F10" s="89"/>
    </row>
    <row r="11" spans="1:6" ht="25.5" x14ac:dyDescent="0.2">
      <c r="A11" s="89" t="s">
        <v>80</v>
      </c>
      <c r="B11" s="293" t="s">
        <v>178</v>
      </c>
      <c r="C11" s="359"/>
      <c r="D11" s="294"/>
      <c r="E11" s="4" t="s">
        <v>69</v>
      </c>
      <c r="F11" s="89"/>
    </row>
    <row r="12" spans="1:6" ht="14.25" x14ac:dyDescent="0.2">
      <c r="A12" s="89" t="s">
        <v>53</v>
      </c>
      <c r="B12" s="31">
        <v>0.34</v>
      </c>
      <c r="C12" s="31">
        <v>0.33</v>
      </c>
      <c r="D12" s="31">
        <v>0.33</v>
      </c>
      <c r="E12" s="4" t="s">
        <v>69</v>
      </c>
      <c r="F12" s="89"/>
    </row>
    <row r="13" spans="1:6" ht="39.75" customHeight="1" x14ac:dyDescent="0.2">
      <c r="A13" s="89" t="s">
        <v>54</v>
      </c>
      <c r="B13" s="61" t="s">
        <v>218</v>
      </c>
      <c r="C13" s="61" t="s">
        <v>174</v>
      </c>
      <c r="D13" s="61" t="s">
        <v>217</v>
      </c>
      <c r="E13" s="4" t="s">
        <v>69</v>
      </c>
      <c r="F13" s="89"/>
    </row>
    <row r="14" spans="1:6" ht="25.5" x14ac:dyDescent="0.2">
      <c r="A14" s="89" t="s">
        <v>55</v>
      </c>
      <c r="B14" s="421" t="s">
        <v>92</v>
      </c>
      <c r="C14" s="422"/>
      <c r="D14" s="431"/>
      <c r="E14" s="4" t="s">
        <v>69</v>
      </c>
      <c r="F14" s="104"/>
    </row>
    <row r="15" spans="1:6" x14ac:dyDescent="0.2">
      <c r="A15" s="295" t="s">
        <v>8</v>
      </c>
      <c r="B15" s="296"/>
      <c r="C15" s="296"/>
      <c r="D15" s="296"/>
      <c r="E15" s="296"/>
      <c r="F15" s="297"/>
    </row>
    <row r="16" spans="1:6" ht="25.5" x14ac:dyDescent="0.2">
      <c r="A16" s="32" t="s">
        <v>43</v>
      </c>
      <c r="B16" s="427" t="s">
        <v>92</v>
      </c>
      <c r="C16" s="428"/>
      <c r="D16" s="428"/>
      <c r="E16" s="4" t="s">
        <v>69</v>
      </c>
      <c r="F16" s="8"/>
    </row>
    <row r="17" spans="1:6" ht="38.25" x14ac:dyDescent="0.2">
      <c r="A17" s="32" t="s">
        <v>12</v>
      </c>
      <c r="B17" s="429" t="s">
        <v>92</v>
      </c>
      <c r="C17" s="430"/>
      <c r="D17" s="430"/>
      <c r="E17" s="4" t="s">
        <v>69</v>
      </c>
      <c r="F17" s="8"/>
    </row>
    <row r="18" spans="1:6" ht="28.5" x14ac:dyDescent="0.2">
      <c r="A18" s="54" t="s">
        <v>67</v>
      </c>
      <c r="B18" s="304" t="s">
        <v>216</v>
      </c>
      <c r="C18" s="330"/>
      <c r="D18" s="305"/>
      <c r="E18" s="305"/>
      <c r="F18" s="306"/>
    </row>
    <row r="19" spans="1:6" ht="33" x14ac:dyDescent="0.2">
      <c r="A19" s="55" t="s">
        <v>68</v>
      </c>
      <c r="B19" s="429" t="s">
        <v>92</v>
      </c>
      <c r="C19" s="430"/>
      <c r="D19" s="430"/>
      <c r="E19" s="4" t="s">
        <v>69</v>
      </c>
      <c r="F19" s="56"/>
    </row>
    <row r="20" spans="1:6" x14ac:dyDescent="0.2">
      <c r="A20" s="309" t="s">
        <v>7</v>
      </c>
      <c r="B20" s="310"/>
      <c r="C20" s="310"/>
      <c r="D20" s="310"/>
      <c r="E20" s="310"/>
      <c r="F20" s="311"/>
    </row>
    <row r="21" spans="1:6" x14ac:dyDescent="0.2">
      <c r="A21" s="309" t="s">
        <v>6</v>
      </c>
      <c r="B21" s="310"/>
      <c r="C21" s="310"/>
      <c r="D21" s="310"/>
      <c r="E21" s="310"/>
      <c r="F21" s="311"/>
    </row>
    <row r="22" spans="1:6" ht="28.5" customHeight="1" x14ac:dyDescent="0.2">
      <c r="A22" s="33" t="s">
        <v>42</v>
      </c>
      <c r="B22" s="61" t="s">
        <v>92</v>
      </c>
      <c r="C22" s="61" t="s">
        <v>174</v>
      </c>
      <c r="D22" s="61" t="s">
        <v>92</v>
      </c>
      <c r="E22" s="4" t="s">
        <v>69</v>
      </c>
      <c r="F22" s="8"/>
    </row>
    <row r="23" spans="1:6" ht="21" customHeight="1" x14ac:dyDescent="0.2">
      <c r="A23" s="32" t="s">
        <v>13</v>
      </c>
      <c r="B23" s="61" t="s">
        <v>92</v>
      </c>
      <c r="C23" s="61" t="s">
        <v>174</v>
      </c>
      <c r="D23" s="61" t="s">
        <v>92</v>
      </c>
      <c r="E23" s="4" t="s">
        <v>69</v>
      </c>
      <c r="F23" s="8"/>
    </row>
    <row r="24" spans="1:6" ht="33.75" customHeight="1" x14ac:dyDescent="0.2">
      <c r="A24" s="32" t="s">
        <v>4</v>
      </c>
      <c r="B24" s="61" t="s">
        <v>92</v>
      </c>
      <c r="C24" s="61" t="s">
        <v>174</v>
      </c>
      <c r="D24" s="61" t="s">
        <v>92</v>
      </c>
      <c r="E24" s="4" t="s">
        <v>69</v>
      </c>
      <c r="F24" s="8"/>
    </row>
    <row r="25" spans="1:6" ht="49.5" customHeight="1" x14ac:dyDescent="0.2">
      <c r="A25" s="32" t="s">
        <v>5</v>
      </c>
      <c r="B25" s="61" t="s">
        <v>92</v>
      </c>
      <c r="C25" s="61" t="s">
        <v>174</v>
      </c>
      <c r="D25" s="61" t="s">
        <v>92</v>
      </c>
      <c r="E25" s="4" t="s">
        <v>69</v>
      </c>
      <c r="F25" s="8"/>
    </row>
    <row r="26" spans="1:6" ht="66.75" customHeight="1" x14ac:dyDescent="0.2">
      <c r="A26" s="32" t="s">
        <v>66</v>
      </c>
      <c r="B26" s="61" t="s">
        <v>174</v>
      </c>
      <c r="C26" s="61" t="s">
        <v>174</v>
      </c>
      <c r="D26" s="61" t="s">
        <v>174</v>
      </c>
      <c r="E26" s="4" t="s">
        <v>69</v>
      </c>
      <c r="F26" s="8"/>
    </row>
    <row r="27" spans="1:6" ht="60" customHeight="1" x14ac:dyDescent="0.2">
      <c r="A27" s="32" t="s">
        <v>14</v>
      </c>
      <c r="B27" s="61" t="s">
        <v>92</v>
      </c>
      <c r="C27" s="61" t="s">
        <v>174</v>
      </c>
      <c r="D27" s="61" t="s">
        <v>92</v>
      </c>
      <c r="E27" s="4" t="s">
        <v>69</v>
      </c>
      <c r="F27" s="8"/>
    </row>
    <row r="28" spans="1:6" ht="78.75" customHeight="1" x14ac:dyDescent="0.2">
      <c r="A28" s="32" t="s">
        <v>62</v>
      </c>
      <c r="B28" s="61" t="s">
        <v>174</v>
      </c>
      <c r="C28" s="61" t="s">
        <v>174</v>
      </c>
      <c r="D28" s="61" t="s">
        <v>174</v>
      </c>
      <c r="E28" s="4" t="s">
        <v>69</v>
      </c>
      <c r="F28" s="8"/>
    </row>
    <row r="29" spans="1:6" x14ac:dyDescent="0.2">
      <c r="A29" s="309" t="s">
        <v>24</v>
      </c>
      <c r="B29" s="310"/>
      <c r="C29" s="310"/>
      <c r="D29" s="310"/>
      <c r="E29" s="310"/>
      <c r="F29" s="311"/>
    </row>
    <row r="30" spans="1:6" ht="130.5" hidden="1" customHeight="1" x14ac:dyDescent="0.2">
      <c r="A30" s="32" t="s">
        <v>57</v>
      </c>
      <c r="B30" s="307"/>
      <c r="C30" s="308"/>
      <c r="D30" s="308"/>
      <c r="E30" s="4" t="s">
        <v>69</v>
      </c>
      <c r="F30" s="8"/>
    </row>
    <row r="31" spans="1:6" ht="193.5" hidden="1" customHeight="1" x14ac:dyDescent="0.2">
      <c r="A31" s="32" t="s">
        <v>58</v>
      </c>
      <c r="B31" s="307"/>
      <c r="C31" s="308"/>
      <c r="D31" s="312"/>
      <c r="E31" s="4" t="s">
        <v>69</v>
      </c>
      <c r="F31" s="8"/>
    </row>
    <row r="32" spans="1:6" ht="201" hidden="1" customHeight="1" x14ac:dyDescent="0.2">
      <c r="A32" s="32" t="s">
        <v>59</v>
      </c>
      <c r="B32" s="307"/>
      <c r="C32" s="308"/>
      <c r="D32" s="312"/>
      <c r="E32" s="4" t="s">
        <v>69</v>
      </c>
      <c r="F32" s="8"/>
    </row>
    <row r="33" spans="1:6" ht="49.5" hidden="1" customHeight="1" x14ac:dyDescent="0.2">
      <c r="A33" s="32" t="s">
        <v>44</v>
      </c>
      <c r="B33" s="307"/>
      <c r="C33" s="308"/>
      <c r="D33" s="312"/>
      <c r="E33" s="4" t="s">
        <v>69</v>
      </c>
      <c r="F33" s="8"/>
    </row>
    <row r="34" spans="1:6" x14ac:dyDescent="0.2">
      <c r="A34" s="313" t="s">
        <v>25</v>
      </c>
      <c r="B34" s="314"/>
      <c r="C34" s="314"/>
      <c r="D34" s="314"/>
      <c r="E34" s="314"/>
      <c r="F34" s="315"/>
    </row>
    <row r="35" spans="1:6" ht="259.5" hidden="1" customHeight="1" x14ac:dyDescent="0.2">
      <c r="A35" s="32" t="s">
        <v>60</v>
      </c>
      <c r="B35" s="307"/>
      <c r="C35" s="308"/>
      <c r="D35" s="308"/>
      <c r="E35" s="4" t="s">
        <v>69</v>
      </c>
      <c r="F35" s="35"/>
    </row>
    <row r="36" spans="1:6" ht="46.5" hidden="1" customHeight="1" x14ac:dyDescent="0.2">
      <c r="A36" s="32" t="s">
        <v>45</v>
      </c>
      <c r="B36" s="307"/>
      <c r="C36" s="308"/>
      <c r="D36" s="308"/>
      <c r="E36" s="4" t="s">
        <v>69</v>
      </c>
      <c r="F36" s="35"/>
    </row>
    <row r="37" spans="1:6" ht="127.5" hidden="1" x14ac:dyDescent="0.2">
      <c r="A37" s="32" t="s">
        <v>26</v>
      </c>
      <c r="B37" s="307"/>
      <c r="C37" s="308"/>
      <c r="D37" s="308"/>
      <c r="E37" s="4" t="s">
        <v>69</v>
      </c>
      <c r="F37" s="35"/>
    </row>
    <row r="38" spans="1:6" ht="77.25" hidden="1" customHeight="1" x14ac:dyDescent="0.2">
      <c r="A38" s="32" t="s">
        <v>27</v>
      </c>
      <c r="B38" s="307"/>
      <c r="C38" s="308"/>
      <c r="D38" s="312"/>
      <c r="E38" s="4" t="s">
        <v>69</v>
      </c>
      <c r="F38" s="35"/>
    </row>
    <row r="39" spans="1:6" ht="64.5" hidden="1" customHeight="1" x14ac:dyDescent="0.2">
      <c r="A39" s="32" t="s">
        <v>28</v>
      </c>
      <c r="B39" s="307"/>
      <c r="C39" s="308"/>
      <c r="D39" s="308"/>
      <c r="E39" s="4" t="s">
        <v>69</v>
      </c>
      <c r="F39" s="35"/>
    </row>
    <row r="40" spans="1:6" ht="16.5" customHeight="1" x14ac:dyDescent="0.2">
      <c r="A40" s="313" t="s">
        <v>29</v>
      </c>
      <c r="B40" s="314"/>
      <c r="C40" s="314"/>
      <c r="D40" s="314"/>
      <c r="E40" s="314"/>
      <c r="F40" s="315"/>
    </row>
    <row r="41" spans="1:6" ht="14.25" x14ac:dyDescent="0.2">
      <c r="A41" s="35" t="s">
        <v>21</v>
      </c>
      <c r="B41" s="61" t="s">
        <v>92</v>
      </c>
      <c r="C41" s="61" t="s">
        <v>92</v>
      </c>
      <c r="D41" s="61" t="s">
        <v>92</v>
      </c>
      <c r="E41" s="4" t="s">
        <v>69</v>
      </c>
      <c r="F41" s="35"/>
    </row>
    <row r="42" spans="1:6" ht="14.25" x14ac:dyDescent="0.2">
      <c r="A42" s="35" t="s">
        <v>22</v>
      </c>
      <c r="B42" s="61" t="s">
        <v>92</v>
      </c>
      <c r="C42" s="61" t="s">
        <v>92</v>
      </c>
      <c r="D42" s="61" t="s">
        <v>92</v>
      </c>
      <c r="E42" s="4" t="s">
        <v>69</v>
      </c>
      <c r="F42" s="36"/>
    </row>
    <row r="43" spans="1:6" ht="38.25" x14ac:dyDescent="0.2">
      <c r="A43" s="32" t="s">
        <v>23</v>
      </c>
      <c r="B43" s="61" t="s">
        <v>92</v>
      </c>
      <c r="C43" s="61" t="s">
        <v>92</v>
      </c>
      <c r="D43" s="61" t="s">
        <v>92</v>
      </c>
      <c r="E43" s="4" t="s">
        <v>69</v>
      </c>
      <c r="F43" s="16"/>
    </row>
    <row r="44" spans="1:6" ht="16.5" customHeight="1" x14ac:dyDescent="0.2">
      <c r="A44" s="313" t="s">
        <v>30</v>
      </c>
      <c r="B44" s="314"/>
      <c r="C44" s="314"/>
      <c r="D44" s="314"/>
      <c r="E44" s="314"/>
      <c r="F44" s="314"/>
    </row>
    <row r="45" spans="1:6" ht="76.5" x14ac:dyDescent="0.2">
      <c r="A45" s="32" t="s">
        <v>46</v>
      </c>
      <c r="B45" s="429" t="s">
        <v>92</v>
      </c>
      <c r="C45" s="430"/>
      <c r="D45" s="430"/>
      <c r="E45" s="4" t="s">
        <v>69</v>
      </c>
      <c r="F45" s="35"/>
    </row>
    <row r="46" spans="1:6" ht="38.25" x14ac:dyDescent="0.2">
      <c r="A46" s="32" t="s">
        <v>47</v>
      </c>
      <c r="B46" s="429" t="s">
        <v>92</v>
      </c>
      <c r="C46" s="430"/>
      <c r="D46" s="430"/>
      <c r="E46" s="4" t="s">
        <v>69</v>
      </c>
      <c r="F46" s="35"/>
    </row>
    <row r="47" spans="1:6" ht="25.5" x14ac:dyDescent="0.2">
      <c r="A47" s="32" t="s">
        <v>18</v>
      </c>
      <c r="B47" s="429" t="s">
        <v>92</v>
      </c>
      <c r="C47" s="430"/>
      <c r="D47" s="430"/>
      <c r="E47" s="4" t="s">
        <v>69</v>
      </c>
      <c r="F47" s="35"/>
    </row>
    <row r="48" spans="1:6" ht="89.25" x14ac:dyDescent="0.2">
      <c r="A48" s="32" t="s">
        <v>19</v>
      </c>
      <c r="B48" s="432" t="s">
        <v>92</v>
      </c>
      <c r="C48" s="433"/>
      <c r="D48" s="433"/>
      <c r="E48" s="4" t="s">
        <v>69</v>
      </c>
      <c r="F48" s="35"/>
    </row>
    <row r="49" spans="1:6" ht="63.75" x14ac:dyDescent="0.2">
      <c r="A49" s="32" t="s">
        <v>20</v>
      </c>
      <c r="B49" s="429" t="s">
        <v>92</v>
      </c>
      <c r="C49" s="430"/>
      <c r="D49" s="430"/>
      <c r="E49" s="4" t="s">
        <v>69</v>
      </c>
      <c r="F49" s="35"/>
    </row>
    <row r="50" spans="1:6" x14ac:dyDescent="0.2">
      <c r="A50" s="309" t="s">
        <v>16</v>
      </c>
      <c r="B50" s="310"/>
      <c r="C50" s="310"/>
      <c r="D50" s="310"/>
      <c r="E50" s="310"/>
      <c r="F50" s="311"/>
    </row>
    <row r="51" spans="1:6" ht="38.25" x14ac:dyDescent="0.2">
      <c r="A51" s="32" t="s">
        <v>31</v>
      </c>
      <c r="B51" s="429" t="s">
        <v>92</v>
      </c>
      <c r="C51" s="430"/>
      <c r="D51" s="430"/>
      <c r="E51" s="4" t="s">
        <v>69</v>
      </c>
      <c r="F51" s="35"/>
    </row>
    <row r="52" spans="1:6" ht="191.25" x14ac:dyDescent="0.2">
      <c r="A52" s="32" t="s">
        <v>48</v>
      </c>
      <c r="B52" s="429" t="s">
        <v>92</v>
      </c>
      <c r="C52" s="430"/>
      <c r="D52" s="430"/>
      <c r="E52" s="4" t="s">
        <v>69</v>
      </c>
      <c r="F52" s="37"/>
    </row>
    <row r="53" spans="1:6" ht="102" customHeight="1" x14ac:dyDescent="0.2">
      <c r="A53" s="38" t="s">
        <v>56</v>
      </c>
      <c r="B53" s="432" t="s">
        <v>92</v>
      </c>
      <c r="C53" s="433"/>
      <c r="D53" s="433"/>
      <c r="E53" s="4" t="s">
        <v>69</v>
      </c>
      <c r="F53" s="43"/>
    </row>
    <row r="54" spans="1:6" ht="57" x14ac:dyDescent="0.2">
      <c r="A54" s="6" t="s">
        <v>140</v>
      </c>
      <c r="B54" s="429" t="s">
        <v>92</v>
      </c>
      <c r="C54" s="430"/>
      <c r="D54" s="430"/>
      <c r="E54" s="4" t="s">
        <v>69</v>
      </c>
      <c r="F54" s="8"/>
    </row>
    <row r="55" spans="1:6" ht="100.5" customHeight="1" x14ac:dyDescent="0.2">
      <c r="A55" s="6" t="s">
        <v>83</v>
      </c>
      <c r="B55" s="429" t="s">
        <v>92</v>
      </c>
      <c r="C55" s="430"/>
      <c r="D55" s="430"/>
      <c r="E55" s="4" t="s">
        <v>69</v>
      </c>
      <c r="F55" s="8"/>
    </row>
    <row r="56" spans="1:6" x14ac:dyDescent="0.2">
      <c r="A56" s="309" t="s">
        <v>17</v>
      </c>
      <c r="B56" s="310"/>
      <c r="C56" s="310"/>
      <c r="D56" s="310"/>
      <c r="E56" s="310"/>
      <c r="F56" s="311"/>
    </row>
    <row r="57" spans="1:6" ht="25.5" x14ac:dyDescent="0.2">
      <c r="A57" s="39" t="s">
        <v>15</v>
      </c>
      <c r="B57" s="61" t="s">
        <v>174</v>
      </c>
      <c r="C57" s="61" t="s">
        <v>174</v>
      </c>
      <c r="D57" s="61" t="s">
        <v>215</v>
      </c>
      <c r="E57" s="4" t="s">
        <v>69</v>
      </c>
      <c r="F57" s="35"/>
    </row>
    <row r="58" spans="1:6" ht="89.25" x14ac:dyDescent="0.2">
      <c r="A58" s="32" t="s">
        <v>9</v>
      </c>
      <c r="B58" s="61" t="s">
        <v>92</v>
      </c>
      <c r="C58" s="61" t="s">
        <v>92</v>
      </c>
      <c r="D58" s="61" t="s">
        <v>92</v>
      </c>
      <c r="E58" s="4" t="s">
        <v>69</v>
      </c>
      <c r="F58" s="35"/>
    </row>
    <row r="59" spans="1:6" ht="38.25" x14ac:dyDescent="0.2">
      <c r="A59" s="40" t="s">
        <v>10</v>
      </c>
      <c r="B59" s="61" t="s">
        <v>174</v>
      </c>
      <c r="C59" s="61" t="s">
        <v>174</v>
      </c>
      <c r="D59" s="61" t="s">
        <v>92</v>
      </c>
      <c r="E59" s="4" t="s">
        <v>69</v>
      </c>
      <c r="F59" s="35"/>
    </row>
    <row r="60" spans="1:6" ht="38.25" x14ac:dyDescent="0.2">
      <c r="A60" s="32" t="s">
        <v>49</v>
      </c>
      <c r="B60" s="61" t="s">
        <v>92</v>
      </c>
      <c r="C60" s="61" t="s">
        <v>92</v>
      </c>
      <c r="D60" s="61" t="s">
        <v>92</v>
      </c>
      <c r="E60" s="4" t="s">
        <v>69</v>
      </c>
      <c r="F60" s="35"/>
    </row>
    <row r="61" spans="1:6" ht="63.75" x14ac:dyDescent="0.2">
      <c r="A61" s="41" t="s">
        <v>50</v>
      </c>
      <c r="B61" s="61" t="s">
        <v>174</v>
      </c>
      <c r="C61" s="61" t="s">
        <v>174</v>
      </c>
      <c r="D61" s="61" t="s">
        <v>92</v>
      </c>
      <c r="E61" s="4" t="s">
        <v>69</v>
      </c>
      <c r="F61" s="35"/>
    </row>
    <row r="62" spans="1:6" x14ac:dyDescent="0.2">
      <c r="A62" s="309" t="s">
        <v>40</v>
      </c>
      <c r="B62" s="310"/>
      <c r="C62" s="310"/>
      <c r="D62" s="310"/>
      <c r="E62" s="310"/>
      <c r="F62" s="311"/>
    </row>
    <row r="63" spans="1:6" ht="89.25" x14ac:dyDescent="0.2">
      <c r="A63" s="42" t="s">
        <v>0</v>
      </c>
      <c r="B63" s="12" t="s">
        <v>99</v>
      </c>
      <c r="C63" s="12" t="s">
        <v>139</v>
      </c>
      <c r="D63" s="12" t="s">
        <v>99</v>
      </c>
      <c r="E63" s="4" t="s">
        <v>69</v>
      </c>
      <c r="F63" s="101" t="s">
        <v>202</v>
      </c>
    </row>
    <row r="64" spans="1:6" s="1" customFormat="1" ht="28.5" x14ac:dyDescent="0.2">
      <c r="A64" s="24" t="s">
        <v>84</v>
      </c>
      <c r="B64" s="12" t="s">
        <v>99</v>
      </c>
      <c r="C64" s="12" t="s">
        <v>99</v>
      </c>
      <c r="D64" s="12" t="s">
        <v>99</v>
      </c>
      <c r="E64" s="4" t="s">
        <v>69</v>
      </c>
      <c r="F64" s="103"/>
    </row>
    <row r="65" spans="1:6" x14ac:dyDescent="0.2">
      <c r="A65" s="309" t="s">
        <v>75</v>
      </c>
      <c r="B65" s="310"/>
      <c r="C65" s="310"/>
      <c r="D65" s="310"/>
      <c r="E65" s="310"/>
      <c r="F65" s="311"/>
    </row>
    <row r="66" spans="1:6" ht="25.5" x14ac:dyDescent="0.2">
      <c r="A66" s="42" t="s">
        <v>76</v>
      </c>
      <c r="B66" s="12" t="s">
        <v>138</v>
      </c>
      <c r="C66" s="12" t="s">
        <v>138</v>
      </c>
      <c r="D66" s="12" t="s">
        <v>138</v>
      </c>
      <c r="E66" s="4" t="s">
        <v>69</v>
      </c>
      <c r="F66" s="35"/>
    </row>
    <row r="67" spans="1:6" x14ac:dyDescent="0.2">
      <c r="A67" s="309" t="s">
        <v>73</v>
      </c>
      <c r="B67" s="310"/>
      <c r="C67" s="310"/>
      <c r="D67" s="310"/>
      <c r="E67" s="310"/>
      <c r="F67" s="311"/>
    </row>
    <row r="68" spans="1:6" ht="25.5" x14ac:dyDescent="0.2">
      <c r="A68" s="42" t="s">
        <v>74</v>
      </c>
      <c r="B68" s="12" t="s">
        <v>214</v>
      </c>
      <c r="C68" s="12" t="s">
        <v>214</v>
      </c>
      <c r="D68" s="12" t="s">
        <v>214</v>
      </c>
      <c r="E68" s="4" t="s">
        <v>69</v>
      </c>
      <c r="F68" s="35"/>
    </row>
    <row r="69" spans="1:6" x14ac:dyDescent="0.2">
      <c r="A69" s="309" t="s">
        <v>71</v>
      </c>
      <c r="B69" s="310"/>
      <c r="C69" s="310"/>
      <c r="D69" s="310"/>
      <c r="E69" s="310"/>
      <c r="F69" s="311"/>
    </row>
    <row r="70" spans="1:6" ht="14.25" x14ac:dyDescent="0.2">
      <c r="A70" s="63" t="s">
        <v>36</v>
      </c>
      <c r="B70" s="12" t="s">
        <v>137</v>
      </c>
      <c r="C70" s="12" t="s">
        <v>137</v>
      </c>
      <c r="D70" s="12" t="s">
        <v>101</v>
      </c>
      <c r="E70" s="4" t="s">
        <v>69</v>
      </c>
      <c r="F70" s="35"/>
    </row>
    <row r="71" spans="1:6" x14ac:dyDescent="0.2">
      <c r="A71" s="309" t="s">
        <v>41</v>
      </c>
      <c r="B71" s="310"/>
      <c r="C71" s="310"/>
      <c r="D71" s="310"/>
      <c r="E71" s="310"/>
      <c r="F71" s="311"/>
    </row>
    <row r="72" spans="1:6" ht="25.5" x14ac:dyDescent="0.2">
      <c r="A72" s="44" t="s">
        <v>32</v>
      </c>
      <c r="B72" s="60" t="s">
        <v>105</v>
      </c>
      <c r="C72" s="60" t="s">
        <v>105</v>
      </c>
      <c r="D72" s="60" t="s">
        <v>105</v>
      </c>
      <c r="E72" s="45" t="s">
        <v>172</v>
      </c>
      <c r="F72" s="46"/>
    </row>
    <row r="73" spans="1:6" ht="25.5" x14ac:dyDescent="0.2">
      <c r="A73" s="44" t="s">
        <v>33</v>
      </c>
      <c r="B73" s="60" t="s">
        <v>105</v>
      </c>
      <c r="C73" s="60" t="s">
        <v>105</v>
      </c>
      <c r="D73" s="60" t="s">
        <v>105</v>
      </c>
      <c r="E73" s="45" t="s">
        <v>172</v>
      </c>
      <c r="F73" s="46"/>
    </row>
    <row r="74" spans="1:6" ht="25.5" x14ac:dyDescent="0.2">
      <c r="A74" s="44" t="s">
        <v>34</v>
      </c>
      <c r="B74" s="60" t="s">
        <v>105</v>
      </c>
      <c r="C74" s="60" t="s">
        <v>105</v>
      </c>
      <c r="D74" s="60" t="s">
        <v>105</v>
      </c>
      <c r="E74" s="45" t="s">
        <v>172</v>
      </c>
      <c r="F74" s="46"/>
    </row>
    <row r="75" spans="1:6" ht="25.5" x14ac:dyDescent="0.2">
      <c r="A75" s="44" t="s">
        <v>35</v>
      </c>
      <c r="B75" s="60" t="s">
        <v>105</v>
      </c>
      <c r="C75" s="60" t="s">
        <v>105</v>
      </c>
      <c r="D75" s="60" t="s">
        <v>105</v>
      </c>
      <c r="E75" s="45" t="s">
        <v>172</v>
      </c>
      <c r="F75" s="46"/>
    </row>
    <row r="76" spans="1:6" ht="15" x14ac:dyDescent="0.2">
      <c r="A76" s="74"/>
      <c r="B76" s="75"/>
      <c r="C76" s="75"/>
      <c r="D76" s="75"/>
      <c r="E76" s="76"/>
      <c r="F76" s="77"/>
    </row>
  </sheetData>
  <mergeCells count="49">
    <mergeCell ref="A65:F65"/>
    <mergeCell ref="A67:F67"/>
    <mergeCell ref="B39:D39"/>
    <mergeCell ref="A71:F71"/>
    <mergeCell ref="A50:F50"/>
    <mergeCell ref="B51:D51"/>
    <mergeCell ref="B52:D52"/>
    <mergeCell ref="B53:D53"/>
    <mergeCell ref="B45:D45"/>
    <mergeCell ref="B48:D48"/>
    <mergeCell ref="B47:D47"/>
    <mergeCell ref="B49:D49"/>
    <mergeCell ref="B46:D46"/>
    <mergeCell ref="A69:F69"/>
    <mergeCell ref="B54:D54"/>
    <mergeCell ref="B55:D55"/>
    <mergeCell ref="A56:F56"/>
    <mergeCell ref="A62:F62"/>
    <mergeCell ref="A44:F44"/>
    <mergeCell ref="B18:F18"/>
    <mergeCell ref="B19:D19"/>
    <mergeCell ref="A20:F20"/>
    <mergeCell ref="A40:F40"/>
    <mergeCell ref="A29:F29"/>
    <mergeCell ref="B30:D30"/>
    <mergeCell ref="B31:D31"/>
    <mergeCell ref="B32:D32"/>
    <mergeCell ref="B33:D33"/>
    <mergeCell ref="A34:F34"/>
    <mergeCell ref="A21:F21"/>
    <mergeCell ref="B35:D35"/>
    <mergeCell ref="B36:D36"/>
    <mergeCell ref="B37:D37"/>
    <mergeCell ref="B38:D38"/>
    <mergeCell ref="A15:F15"/>
    <mergeCell ref="B11:D11"/>
    <mergeCell ref="B16:D16"/>
    <mergeCell ref="B17:D17"/>
    <mergeCell ref="B14:D14"/>
    <mergeCell ref="A5:F5"/>
    <mergeCell ref="A6:A8"/>
    <mergeCell ref="B6:D8"/>
    <mergeCell ref="E6:E8"/>
    <mergeCell ref="F6:F8"/>
    <mergeCell ref="B1:F1"/>
    <mergeCell ref="A3:D3"/>
    <mergeCell ref="E3:F3"/>
    <mergeCell ref="A4:D4"/>
    <mergeCell ref="E4:F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A6714-D49D-4B65-9605-159F30F6DD42}">
  <sheetPr>
    <tabColor rgb="FF92D050"/>
    <pageSetUpPr fitToPage="1"/>
  </sheetPr>
  <dimension ref="A1:E76"/>
  <sheetViews>
    <sheetView zoomScale="85" zoomScaleNormal="85" zoomScaleSheetLayoutView="74" workbookViewId="0">
      <selection activeCell="D4" sqref="D4:E4"/>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88"/>
      <c r="C2" s="88"/>
      <c r="D2" s="88"/>
      <c r="E2" s="88"/>
    </row>
    <row r="3" spans="1:5" ht="30.75" customHeight="1" thickBot="1" x14ac:dyDescent="0.25">
      <c r="A3" s="283" t="s">
        <v>78</v>
      </c>
      <c r="B3" s="284"/>
      <c r="C3" s="285"/>
      <c r="D3" s="286" t="s">
        <v>79</v>
      </c>
      <c r="E3" s="287"/>
    </row>
    <row r="4" spans="1:5" ht="32.25" customHeight="1" thickBot="1" x14ac:dyDescent="0.25">
      <c r="A4" s="288" t="s">
        <v>235</v>
      </c>
      <c r="B4" s="289"/>
      <c r="C4" s="290"/>
      <c r="D4" s="318" t="s">
        <v>118</v>
      </c>
      <c r="E4" s="319"/>
    </row>
    <row r="5" spans="1:5" ht="47.25" customHeight="1" x14ac:dyDescent="0.2">
      <c r="A5" s="298" t="s">
        <v>234</v>
      </c>
      <c r="B5" s="299"/>
      <c r="C5" s="299"/>
      <c r="D5" s="299"/>
      <c r="E5" s="300"/>
    </row>
    <row r="6" spans="1:5" x14ac:dyDescent="0.2">
      <c r="A6" s="301" t="s">
        <v>2</v>
      </c>
      <c r="B6" s="302" t="s">
        <v>233</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89" t="s">
        <v>51</v>
      </c>
      <c r="B9" s="61" t="s">
        <v>232</v>
      </c>
      <c r="C9" s="61" t="s">
        <v>231</v>
      </c>
      <c r="D9" s="4" t="s">
        <v>69</v>
      </c>
      <c r="E9" s="89"/>
    </row>
    <row r="10" spans="1:5" ht="14.25" x14ac:dyDescent="0.2">
      <c r="A10" s="89" t="s">
        <v>52</v>
      </c>
      <c r="B10" s="61" t="s">
        <v>230</v>
      </c>
      <c r="C10" s="61" t="s">
        <v>229</v>
      </c>
      <c r="D10" s="4" t="s">
        <v>69</v>
      </c>
      <c r="E10" s="89"/>
    </row>
    <row r="11" spans="1:5" ht="25.5" x14ac:dyDescent="0.2">
      <c r="A11" s="89" t="s">
        <v>80</v>
      </c>
      <c r="B11" s="293" t="s">
        <v>255</v>
      </c>
      <c r="C11" s="294"/>
      <c r="D11" s="4" t="s">
        <v>69</v>
      </c>
      <c r="E11" s="89"/>
    </row>
    <row r="12" spans="1:5" ht="14.25" x14ac:dyDescent="0.2">
      <c r="A12" s="89" t="s">
        <v>53</v>
      </c>
      <c r="B12" s="31">
        <v>0.5</v>
      </c>
      <c r="C12" s="31">
        <v>0.5</v>
      </c>
      <c r="D12" s="4" t="s">
        <v>69</v>
      </c>
      <c r="E12" s="89"/>
    </row>
    <row r="13" spans="1:5" ht="14.25" x14ac:dyDescent="0.2">
      <c r="A13" s="89" t="s">
        <v>54</v>
      </c>
      <c r="B13" s="61" t="s">
        <v>174</v>
      </c>
      <c r="C13" s="61" t="s">
        <v>174</v>
      </c>
      <c r="D13" s="4" t="s">
        <v>69</v>
      </c>
      <c r="E13" s="89"/>
    </row>
    <row r="14" spans="1:5" ht="25.5" x14ac:dyDescent="0.2">
      <c r="A14" s="89" t="s">
        <v>55</v>
      </c>
      <c r="B14" s="293" t="s">
        <v>92</v>
      </c>
      <c r="C14" s="294"/>
      <c r="D14" s="4" t="s">
        <v>69</v>
      </c>
      <c r="E14" s="89"/>
    </row>
    <row r="15" spans="1:5" x14ac:dyDescent="0.2">
      <c r="A15" s="295" t="s">
        <v>8</v>
      </c>
      <c r="B15" s="296"/>
      <c r="C15" s="296"/>
      <c r="D15" s="296"/>
      <c r="E15" s="297"/>
    </row>
    <row r="16" spans="1:5" ht="25.5" x14ac:dyDescent="0.2">
      <c r="A16" s="32" t="s">
        <v>43</v>
      </c>
      <c r="B16" s="427" t="s">
        <v>92</v>
      </c>
      <c r="C16" s="428"/>
      <c r="D16" s="4" t="s">
        <v>69</v>
      </c>
      <c r="E16" s="8"/>
    </row>
    <row r="17" spans="1:5" ht="38.25" x14ac:dyDescent="0.2">
      <c r="A17" s="32" t="s">
        <v>12</v>
      </c>
      <c r="B17" s="429" t="s">
        <v>92</v>
      </c>
      <c r="C17" s="430"/>
      <c r="D17" s="4" t="s">
        <v>69</v>
      </c>
      <c r="E17" s="8"/>
    </row>
    <row r="18" spans="1:5" ht="28.5" x14ac:dyDescent="0.2">
      <c r="A18" s="54" t="s">
        <v>67</v>
      </c>
      <c r="B18" s="304" t="s">
        <v>228</v>
      </c>
      <c r="C18" s="305"/>
      <c r="D18" s="305"/>
      <c r="E18" s="306"/>
    </row>
    <row r="19" spans="1:5" ht="33" x14ac:dyDescent="0.2">
      <c r="A19" s="55" t="s">
        <v>68</v>
      </c>
      <c r="B19" s="434" t="s">
        <v>92</v>
      </c>
      <c r="C19" s="43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61" t="s">
        <v>174</v>
      </c>
      <c r="C22" s="61" t="s">
        <v>174</v>
      </c>
      <c r="D22" s="4" t="s">
        <v>69</v>
      </c>
      <c r="E22" s="8"/>
    </row>
    <row r="23" spans="1:5" ht="21" customHeight="1" x14ac:dyDescent="0.2">
      <c r="A23" s="32" t="s">
        <v>13</v>
      </c>
      <c r="B23" s="61" t="s">
        <v>174</v>
      </c>
      <c r="C23" s="61" t="s">
        <v>174</v>
      </c>
      <c r="D23" s="4" t="s">
        <v>69</v>
      </c>
      <c r="E23" s="8"/>
    </row>
    <row r="24" spans="1:5" ht="33.75" customHeight="1" x14ac:dyDescent="0.2">
      <c r="A24" s="32" t="s">
        <v>4</v>
      </c>
      <c r="B24" s="61" t="s">
        <v>174</v>
      </c>
      <c r="C24" s="61" t="s">
        <v>174</v>
      </c>
      <c r="D24" s="4" t="s">
        <v>69</v>
      </c>
      <c r="E24" s="8"/>
    </row>
    <row r="25" spans="1:5" ht="49.5" customHeight="1" x14ac:dyDescent="0.2">
      <c r="A25" s="32" t="s">
        <v>5</v>
      </c>
      <c r="B25" s="61" t="s">
        <v>174</v>
      </c>
      <c r="C25" s="61" t="s">
        <v>174</v>
      </c>
      <c r="D25" s="4" t="s">
        <v>69</v>
      </c>
      <c r="E25" s="8"/>
    </row>
    <row r="26" spans="1:5" ht="66.75" customHeight="1" x14ac:dyDescent="0.2">
      <c r="A26" s="32" t="s">
        <v>66</v>
      </c>
      <c r="B26" s="61" t="s">
        <v>174</v>
      </c>
      <c r="C26" s="61" t="s">
        <v>174</v>
      </c>
      <c r="D26" s="4" t="s">
        <v>69</v>
      </c>
      <c r="E26" s="8"/>
    </row>
    <row r="27" spans="1:5" ht="60" customHeight="1" x14ac:dyDescent="0.2">
      <c r="A27" s="32" t="s">
        <v>14</v>
      </c>
      <c r="B27" s="61" t="s">
        <v>174</v>
      </c>
      <c r="C27" s="61" t="s">
        <v>174</v>
      </c>
      <c r="D27" s="4" t="s">
        <v>69</v>
      </c>
      <c r="E27" s="8"/>
    </row>
    <row r="28" spans="1:5" ht="78.75" customHeight="1" x14ac:dyDescent="0.2">
      <c r="A28" s="32" t="s">
        <v>62</v>
      </c>
      <c r="B28" s="61" t="s">
        <v>174</v>
      </c>
      <c r="C28" s="61" t="s">
        <v>174</v>
      </c>
      <c r="D28" s="4" t="s">
        <v>69</v>
      </c>
      <c r="E28" s="8"/>
    </row>
    <row r="29" spans="1:5" x14ac:dyDescent="0.2">
      <c r="A29" s="309" t="s">
        <v>24</v>
      </c>
      <c r="B29" s="310"/>
      <c r="C29" s="310"/>
      <c r="D29" s="310"/>
      <c r="E29" s="311"/>
    </row>
    <row r="30" spans="1:5" ht="130.5" hidden="1" customHeight="1" x14ac:dyDescent="0.2">
      <c r="A30" s="32" t="s">
        <v>57</v>
      </c>
      <c r="B30" s="307" t="s">
        <v>171</v>
      </c>
      <c r="C30" s="308"/>
      <c r="D30" s="4" t="s">
        <v>69</v>
      </c>
      <c r="E30" s="8"/>
    </row>
    <row r="31" spans="1:5" ht="193.5" hidden="1" customHeight="1" x14ac:dyDescent="0.2">
      <c r="A31" s="32" t="s">
        <v>58</v>
      </c>
      <c r="B31" s="307"/>
      <c r="C31" s="312"/>
      <c r="D31" s="4" t="s">
        <v>69</v>
      </c>
      <c r="E31" s="8"/>
    </row>
    <row r="32" spans="1:5" ht="201" hidden="1" customHeight="1" x14ac:dyDescent="0.2">
      <c r="A32" s="32" t="s">
        <v>59</v>
      </c>
      <c r="B32" s="307"/>
      <c r="C32" s="312"/>
      <c r="D32" s="4" t="s">
        <v>69</v>
      </c>
      <c r="E32" s="8"/>
    </row>
    <row r="33" spans="1:5" ht="49.5" hidden="1" customHeight="1" x14ac:dyDescent="0.2">
      <c r="A33" s="32" t="s">
        <v>44</v>
      </c>
      <c r="B33" s="307"/>
      <c r="C33" s="312"/>
      <c r="D33" s="4" t="s">
        <v>69</v>
      </c>
      <c r="E33" s="8"/>
    </row>
    <row r="34" spans="1:5" x14ac:dyDescent="0.2">
      <c r="A34" s="313" t="s">
        <v>25</v>
      </c>
      <c r="B34" s="314"/>
      <c r="C34" s="314"/>
      <c r="D34" s="314"/>
      <c r="E34" s="315"/>
    </row>
    <row r="35" spans="1:5" ht="259.5" hidden="1" customHeight="1" x14ac:dyDescent="0.2">
      <c r="A35" s="32" t="s">
        <v>60</v>
      </c>
      <c r="B35" s="307"/>
      <c r="C35" s="308"/>
      <c r="D35" s="4" t="s">
        <v>69</v>
      </c>
      <c r="E35" s="35"/>
    </row>
    <row r="36" spans="1:5" ht="46.5" hidden="1" customHeight="1" x14ac:dyDescent="0.2">
      <c r="A36" s="32" t="s">
        <v>45</v>
      </c>
      <c r="B36" s="307"/>
      <c r="C36" s="308"/>
      <c r="D36" s="4" t="s">
        <v>69</v>
      </c>
      <c r="E36" s="35"/>
    </row>
    <row r="37" spans="1:5" ht="127.5" hidden="1" x14ac:dyDescent="0.2">
      <c r="A37" s="32" t="s">
        <v>26</v>
      </c>
      <c r="B37" s="307"/>
      <c r="C37" s="308"/>
      <c r="D37" s="4" t="s">
        <v>69</v>
      </c>
      <c r="E37" s="35"/>
    </row>
    <row r="38" spans="1:5" ht="77.25" hidden="1" customHeight="1" x14ac:dyDescent="0.2">
      <c r="A38" s="32" t="s">
        <v>27</v>
      </c>
      <c r="B38" s="307"/>
      <c r="C38" s="312"/>
      <c r="D38" s="4" t="s">
        <v>69</v>
      </c>
      <c r="E38" s="35"/>
    </row>
    <row r="39" spans="1:5" ht="64.5" hidden="1" customHeight="1" x14ac:dyDescent="0.2">
      <c r="A39" s="32" t="s">
        <v>28</v>
      </c>
      <c r="B39" s="307"/>
      <c r="C39" s="308"/>
      <c r="D39" s="4" t="s">
        <v>69</v>
      </c>
      <c r="E39" s="35"/>
    </row>
    <row r="40" spans="1:5" ht="16.5" customHeight="1" x14ac:dyDescent="0.2">
      <c r="A40" s="313" t="s">
        <v>29</v>
      </c>
      <c r="B40" s="314"/>
      <c r="C40" s="314"/>
      <c r="D40" s="314"/>
      <c r="E40" s="315"/>
    </row>
    <row r="41" spans="1:5" ht="14.25" x14ac:dyDescent="0.2">
      <c r="A41" s="35" t="s">
        <v>21</v>
      </c>
      <c r="B41" s="61" t="s">
        <v>92</v>
      </c>
      <c r="C41" s="61" t="s">
        <v>92</v>
      </c>
      <c r="D41" s="4" t="s">
        <v>69</v>
      </c>
      <c r="E41" s="35"/>
    </row>
    <row r="42" spans="1:5" ht="14.25" x14ac:dyDescent="0.2">
      <c r="A42" s="35" t="s">
        <v>22</v>
      </c>
      <c r="B42" s="61" t="s">
        <v>92</v>
      </c>
      <c r="C42" s="61" t="s">
        <v>92</v>
      </c>
      <c r="D42" s="4" t="s">
        <v>69</v>
      </c>
      <c r="E42" s="36"/>
    </row>
    <row r="43" spans="1:5" ht="38.25" x14ac:dyDescent="0.2">
      <c r="A43" s="32" t="s">
        <v>23</v>
      </c>
      <c r="B43" s="61" t="s">
        <v>92</v>
      </c>
      <c r="C43" s="61" t="s">
        <v>92</v>
      </c>
      <c r="D43" s="4" t="s">
        <v>69</v>
      </c>
      <c r="E43" s="16"/>
    </row>
    <row r="44" spans="1:5" ht="16.5" customHeight="1" x14ac:dyDescent="0.2">
      <c r="A44" s="313" t="s">
        <v>30</v>
      </c>
      <c r="B44" s="314"/>
      <c r="C44" s="314"/>
      <c r="D44" s="314"/>
      <c r="E44" s="314"/>
    </row>
    <row r="45" spans="1:5" ht="76.5" x14ac:dyDescent="0.2">
      <c r="A45" s="32" t="s">
        <v>46</v>
      </c>
      <c r="B45" s="434" t="s">
        <v>92</v>
      </c>
      <c r="C45" s="435"/>
      <c r="D45" s="4" t="s">
        <v>69</v>
      </c>
      <c r="E45" s="35"/>
    </row>
    <row r="46" spans="1:5" ht="38.25" x14ac:dyDescent="0.2">
      <c r="A46" s="32" t="s">
        <v>47</v>
      </c>
      <c r="B46" s="434" t="s">
        <v>92</v>
      </c>
      <c r="C46" s="435"/>
      <c r="D46" s="4" t="s">
        <v>69</v>
      </c>
      <c r="E46" s="35"/>
    </row>
    <row r="47" spans="1:5" ht="25.5" x14ac:dyDescent="0.2">
      <c r="A47" s="32" t="s">
        <v>18</v>
      </c>
      <c r="B47" s="434" t="s">
        <v>92</v>
      </c>
      <c r="C47" s="435"/>
      <c r="D47" s="4" t="s">
        <v>69</v>
      </c>
      <c r="E47" s="35"/>
    </row>
    <row r="48" spans="1:5" ht="89.25" x14ac:dyDescent="0.2">
      <c r="A48" s="32" t="s">
        <v>19</v>
      </c>
      <c r="B48" s="434" t="s">
        <v>92</v>
      </c>
      <c r="C48" s="435"/>
      <c r="D48" s="4" t="s">
        <v>69</v>
      </c>
      <c r="E48" s="35"/>
    </row>
    <row r="49" spans="1:5" ht="63.75" x14ac:dyDescent="0.2">
      <c r="A49" s="32" t="s">
        <v>20</v>
      </c>
      <c r="B49" s="434" t="s">
        <v>92</v>
      </c>
      <c r="C49" s="435"/>
      <c r="D49" s="4" t="s">
        <v>69</v>
      </c>
      <c r="E49" s="35"/>
    </row>
    <row r="50" spans="1:5" x14ac:dyDescent="0.2">
      <c r="A50" s="309" t="s">
        <v>16</v>
      </c>
      <c r="B50" s="310"/>
      <c r="C50" s="310"/>
      <c r="D50" s="310"/>
      <c r="E50" s="311"/>
    </row>
    <row r="51" spans="1:5" ht="38.25" x14ac:dyDescent="0.2">
      <c r="A51" s="32" t="s">
        <v>31</v>
      </c>
      <c r="B51" s="434" t="s">
        <v>92</v>
      </c>
      <c r="C51" s="435"/>
      <c r="D51" s="4" t="s">
        <v>69</v>
      </c>
      <c r="E51" s="35"/>
    </row>
    <row r="52" spans="1:5" ht="191.25" x14ac:dyDescent="0.2">
      <c r="A52" s="32" t="s">
        <v>48</v>
      </c>
      <c r="B52" s="434" t="s">
        <v>92</v>
      </c>
      <c r="C52" s="435"/>
      <c r="D52" s="4" t="s">
        <v>69</v>
      </c>
      <c r="E52" s="37"/>
    </row>
    <row r="53" spans="1:5" ht="85.5" customHeight="1" x14ac:dyDescent="0.2">
      <c r="A53" s="38" t="s">
        <v>56</v>
      </c>
      <c r="B53" s="436" t="s">
        <v>92</v>
      </c>
      <c r="C53" s="437"/>
      <c r="D53" s="4" t="s">
        <v>69</v>
      </c>
      <c r="E53" s="43"/>
    </row>
    <row r="54" spans="1:5" ht="57" x14ac:dyDescent="0.2">
      <c r="A54" s="6" t="s">
        <v>140</v>
      </c>
      <c r="B54" s="434" t="s">
        <v>92</v>
      </c>
      <c r="C54" s="435"/>
      <c r="D54" s="4" t="s">
        <v>69</v>
      </c>
      <c r="E54" s="8"/>
    </row>
    <row r="55" spans="1:5" ht="100.5" customHeight="1" x14ac:dyDescent="0.2">
      <c r="A55" s="6" t="s">
        <v>83</v>
      </c>
      <c r="B55" s="434" t="s">
        <v>92</v>
      </c>
      <c r="C55" s="435"/>
      <c r="D55" s="4" t="s">
        <v>69</v>
      </c>
      <c r="E55" s="8"/>
    </row>
    <row r="56" spans="1:5" x14ac:dyDescent="0.2">
      <c r="A56" s="309" t="s">
        <v>17</v>
      </c>
      <c r="B56" s="310"/>
      <c r="C56" s="310"/>
      <c r="D56" s="310"/>
      <c r="E56" s="311"/>
    </row>
    <row r="57" spans="1:5" ht="14.25" x14ac:dyDescent="0.2">
      <c r="A57" s="39" t="s">
        <v>15</v>
      </c>
      <c r="B57" s="61" t="s">
        <v>174</v>
      </c>
      <c r="C57" s="61" t="s">
        <v>174</v>
      </c>
      <c r="D57" s="4" t="s">
        <v>69</v>
      </c>
      <c r="E57" s="35"/>
    </row>
    <row r="58" spans="1:5" ht="89.25" x14ac:dyDescent="0.2">
      <c r="A58" s="32" t="s">
        <v>9</v>
      </c>
      <c r="B58" s="61" t="s">
        <v>92</v>
      </c>
      <c r="C58" s="61" t="s">
        <v>92</v>
      </c>
      <c r="D58" s="4" t="s">
        <v>69</v>
      </c>
      <c r="E58" s="35"/>
    </row>
    <row r="59" spans="1:5" ht="38.25" x14ac:dyDescent="0.2">
      <c r="A59" s="40" t="s">
        <v>10</v>
      </c>
      <c r="B59" s="61" t="s">
        <v>174</v>
      </c>
      <c r="C59" s="61" t="s">
        <v>174</v>
      </c>
      <c r="D59" s="4" t="s">
        <v>69</v>
      </c>
      <c r="E59" s="35"/>
    </row>
    <row r="60" spans="1:5" ht="38.25" x14ac:dyDescent="0.2">
      <c r="A60" s="32" t="s">
        <v>49</v>
      </c>
      <c r="B60" s="61" t="s">
        <v>92</v>
      </c>
      <c r="C60" s="61" t="s">
        <v>92</v>
      </c>
      <c r="D60" s="4" t="s">
        <v>69</v>
      </c>
      <c r="E60" s="35"/>
    </row>
    <row r="61" spans="1:5" ht="63.75" x14ac:dyDescent="0.2">
      <c r="A61" s="41" t="s">
        <v>50</v>
      </c>
      <c r="B61" s="61" t="s">
        <v>174</v>
      </c>
      <c r="C61" s="61" t="s">
        <v>174</v>
      </c>
      <c r="D61" s="4" t="s">
        <v>69</v>
      </c>
      <c r="E61" s="35"/>
    </row>
    <row r="62" spans="1:5" x14ac:dyDescent="0.2">
      <c r="A62" s="309" t="s">
        <v>40</v>
      </c>
      <c r="B62" s="310"/>
      <c r="C62" s="310"/>
      <c r="D62" s="310"/>
      <c r="E62" s="311"/>
    </row>
    <row r="63" spans="1:5" ht="38.25" x14ac:dyDescent="0.2">
      <c r="A63" s="42" t="s">
        <v>0</v>
      </c>
      <c r="B63" s="12" t="s">
        <v>99</v>
      </c>
      <c r="C63" s="12" t="s">
        <v>99</v>
      </c>
      <c r="D63" s="4" t="s">
        <v>69</v>
      </c>
      <c r="E63" s="35"/>
    </row>
    <row r="64" spans="1:5" s="1" customFormat="1" ht="28.5" x14ac:dyDescent="0.2">
      <c r="A64" s="24" t="s">
        <v>84</v>
      </c>
      <c r="B64" s="12" t="s">
        <v>99</v>
      </c>
      <c r="C64" s="12" t="s">
        <v>99</v>
      </c>
      <c r="D64" s="4" t="s">
        <v>69</v>
      </c>
    </row>
    <row r="65" spans="1:5" x14ac:dyDescent="0.2">
      <c r="A65" s="309" t="s">
        <v>75</v>
      </c>
      <c r="B65" s="310"/>
      <c r="C65" s="310"/>
      <c r="D65" s="310"/>
      <c r="E65" s="311"/>
    </row>
    <row r="66" spans="1:5" ht="25.5" x14ac:dyDescent="0.2">
      <c r="A66" s="42" t="s">
        <v>76</v>
      </c>
      <c r="B66" s="12" t="s">
        <v>100</v>
      </c>
      <c r="C66" s="12" t="s">
        <v>100</v>
      </c>
      <c r="D66" s="4" t="s">
        <v>69</v>
      </c>
      <c r="E66" s="35"/>
    </row>
    <row r="67" spans="1:5" x14ac:dyDescent="0.2">
      <c r="A67" s="309" t="s">
        <v>73</v>
      </c>
      <c r="B67" s="310"/>
      <c r="C67" s="310"/>
      <c r="D67" s="310"/>
      <c r="E67" s="311"/>
    </row>
    <row r="68" spans="1:5" ht="25.5" x14ac:dyDescent="0.2">
      <c r="A68" s="42" t="s">
        <v>74</v>
      </c>
      <c r="B68" s="414" t="s">
        <v>92</v>
      </c>
      <c r="C68" s="415"/>
      <c r="D68" s="4" t="s">
        <v>69</v>
      </c>
      <c r="E68" s="35"/>
    </row>
    <row r="69" spans="1:5" x14ac:dyDescent="0.2">
      <c r="A69" s="309" t="s">
        <v>71</v>
      </c>
      <c r="B69" s="310"/>
      <c r="C69" s="310"/>
      <c r="D69" s="310"/>
      <c r="E69" s="311"/>
    </row>
    <row r="70" spans="1:5" ht="14.25" x14ac:dyDescent="0.2">
      <c r="A70" s="63" t="s">
        <v>36</v>
      </c>
      <c r="B70" s="59" t="s">
        <v>101</v>
      </c>
      <c r="C70" s="59" t="s">
        <v>101</v>
      </c>
      <c r="D70" s="4" t="s">
        <v>69</v>
      </c>
      <c r="E70" s="35"/>
    </row>
    <row r="71" spans="1:5" x14ac:dyDescent="0.2">
      <c r="A71" s="309" t="s">
        <v>41</v>
      </c>
      <c r="B71" s="310"/>
      <c r="C71" s="310"/>
      <c r="D71" s="310"/>
      <c r="E71" s="311"/>
    </row>
    <row r="72" spans="1:5" ht="25.5" x14ac:dyDescent="0.2">
      <c r="A72" s="44" t="s">
        <v>32</v>
      </c>
      <c r="B72" s="73" t="s">
        <v>105</v>
      </c>
      <c r="C72" s="73" t="s">
        <v>105</v>
      </c>
      <c r="D72" s="105" t="s">
        <v>172</v>
      </c>
      <c r="E72" s="46"/>
    </row>
    <row r="73" spans="1:5" ht="25.5" x14ac:dyDescent="0.2">
      <c r="A73" s="44" t="s">
        <v>33</v>
      </c>
      <c r="B73" s="73" t="s">
        <v>105</v>
      </c>
      <c r="C73" s="73" t="s">
        <v>105</v>
      </c>
      <c r="D73" s="105" t="s">
        <v>172</v>
      </c>
      <c r="E73" s="46"/>
    </row>
    <row r="74" spans="1:5" ht="25.5" x14ac:dyDescent="0.2">
      <c r="A74" s="44" t="s">
        <v>34</v>
      </c>
      <c r="B74" s="73" t="s">
        <v>105</v>
      </c>
      <c r="C74" s="73" t="s">
        <v>105</v>
      </c>
      <c r="D74" s="105" t="s">
        <v>172</v>
      </c>
      <c r="E74" s="46"/>
    </row>
    <row r="75" spans="1:5" ht="25.5" x14ac:dyDescent="0.2">
      <c r="A75" s="44" t="s">
        <v>35</v>
      </c>
      <c r="B75" s="73" t="s">
        <v>105</v>
      </c>
      <c r="C75" s="73" t="s">
        <v>105</v>
      </c>
      <c r="D75" s="105" t="s">
        <v>172</v>
      </c>
      <c r="E75" s="46"/>
    </row>
    <row r="76" spans="1:5" ht="15" x14ac:dyDescent="0.2">
      <c r="A76" s="74"/>
      <c r="B76" s="75"/>
      <c r="C76" s="75"/>
      <c r="D76" s="76"/>
      <c r="E76" s="77"/>
    </row>
  </sheetData>
  <mergeCells count="50">
    <mergeCell ref="B48:C48"/>
    <mergeCell ref="B49:C49"/>
    <mergeCell ref="A71:E71"/>
    <mergeCell ref="A50:E50"/>
    <mergeCell ref="B51:C51"/>
    <mergeCell ref="B52:C52"/>
    <mergeCell ref="B53:C53"/>
    <mergeCell ref="B54:C54"/>
    <mergeCell ref="B55:C55"/>
    <mergeCell ref="A56:E56"/>
    <mergeCell ref="A62:E62"/>
    <mergeCell ref="A65:E65"/>
    <mergeCell ref="A67:E67"/>
    <mergeCell ref="A69:E69"/>
    <mergeCell ref="B68:C68"/>
    <mergeCell ref="B47:C47"/>
    <mergeCell ref="A29:E29"/>
    <mergeCell ref="B30:C30"/>
    <mergeCell ref="B31:C31"/>
    <mergeCell ref="B32:C32"/>
    <mergeCell ref="B33:C33"/>
    <mergeCell ref="B35:C35"/>
    <mergeCell ref="B36:C36"/>
    <mergeCell ref="B37:C37"/>
    <mergeCell ref="B38:C38"/>
    <mergeCell ref="B39:C39"/>
    <mergeCell ref="A40:E40"/>
    <mergeCell ref="A44:E44"/>
    <mergeCell ref="B45:C45"/>
    <mergeCell ref="B46:C46"/>
    <mergeCell ref="B14:C14"/>
    <mergeCell ref="B11:C11"/>
    <mergeCell ref="A34:E34"/>
    <mergeCell ref="B16:C16"/>
    <mergeCell ref="B17:C17"/>
    <mergeCell ref="B18:E18"/>
    <mergeCell ref="B19:C19"/>
    <mergeCell ref="A20:E20"/>
    <mergeCell ref="A21:E21"/>
    <mergeCell ref="A15:E15"/>
    <mergeCell ref="A5:E5"/>
    <mergeCell ref="A6:A8"/>
    <mergeCell ref="B6:C8"/>
    <mergeCell ref="D6:D8"/>
    <mergeCell ref="B1:E1"/>
    <mergeCell ref="A3:C3"/>
    <mergeCell ref="D3:E3"/>
    <mergeCell ref="A4:C4"/>
    <mergeCell ref="D4:E4"/>
    <mergeCell ref="E6:E8"/>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EC8EE-6381-4D6A-AA5F-C465854601A5}">
  <sheetPr>
    <tabColor rgb="FF92D050"/>
    <pageSetUpPr fitToPage="1"/>
  </sheetPr>
  <dimension ref="A1:E76"/>
  <sheetViews>
    <sheetView topLeftCell="A19" zoomScale="55" zoomScaleNormal="55" zoomScaleSheetLayoutView="74" workbookViewId="0">
      <selection activeCell="D64" sqref="D64"/>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88"/>
      <c r="C2" s="88"/>
      <c r="D2" s="88"/>
      <c r="E2" s="88"/>
    </row>
    <row r="3" spans="1:5" ht="30.75" customHeight="1" thickBot="1" x14ac:dyDescent="0.25">
      <c r="A3" s="283" t="s">
        <v>78</v>
      </c>
      <c r="B3" s="284"/>
      <c r="C3" s="285"/>
      <c r="D3" s="286" t="s">
        <v>79</v>
      </c>
      <c r="E3" s="287"/>
    </row>
    <row r="4" spans="1:5" ht="32.25" customHeight="1" thickBot="1" x14ac:dyDescent="0.25">
      <c r="A4" s="288" t="s">
        <v>245</v>
      </c>
      <c r="B4" s="289"/>
      <c r="C4" s="290"/>
      <c r="D4" s="291" t="s">
        <v>118</v>
      </c>
      <c r="E4" s="292"/>
    </row>
    <row r="5" spans="1:5" ht="47.25" customHeight="1" x14ac:dyDescent="0.2">
      <c r="A5" s="298" t="s">
        <v>244</v>
      </c>
      <c r="B5" s="299"/>
      <c r="C5" s="299"/>
      <c r="D5" s="299"/>
      <c r="E5" s="300"/>
    </row>
    <row r="6" spans="1:5" x14ac:dyDescent="0.2">
      <c r="A6" s="301" t="s">
        <v>2</v>
      </c>
      <c r="B6" s="302" t="s">
        <v>243</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89" t="s">
        <v>51</v>
      </c>
      <c r="B9" s="61" t="s">
        <v>242</v>
      </c>
      <c r="C9" s="61" t="s">
        <v>241</v>
      </c>
      <c r="D9" s="4" t="s">
        <v>69</v>
      </c>
      <c r="E9" s="89"/>
    </row>
    <row r="10" spans="1:5" ht="14.25" x14ac:dyDescent="0.2">
      <c r="A10" s="89" t="s">
        <v>52</v>
      </c>
      <c r="B10" s="61" t="s">
        <v>240</v>
      </c>
      <c r="C10" s="61" t="s">
        <v>239</v>
      </c>
      <c r="D10" s="4" t="s">
        <v>69</v>
      </c>
      <c r="E10" s="89"/>
    </row>
    <row r="11" spans="1:5" ht="25.5" x14ac:dyDescent="0.2">
      <c r="A11" s="89" t="s">
        <v>80</v>
      </c>
      <c r="B11" s="293" t="s">
        <v>178</v>
      </c>
      <c r="C11" s="294"/>
      <c r="D11" s="4" t="s">
        <v>69</v>
      </c>
      <c r="E11" s="89"/>
    </row>
    <row r="12" spans="1:5" ht="14.25" x14ac:dyDescent="0.2">
      <c r="A12" s="89" t="s">
        <v>53</v>
      </c>
      <c r="B12" s="31">
        <v>0.99</v>
      </c>
      <c r="C12" s="31">
        <v>0.01</v>
      </c>
      <c r="D12" s="4" t="s">
        <v>69</v>
      </c>
      <c r="E12" s="89"/>
    </row>
    <row r="13" spans="1:5" ht="25.5" x14ac:dyDescent="0.2">
      <c r="A13" s="89" t="s">
        <v>54</v>
      </c>
      <c r="B13" s="61" t="s">
        <v>238</v>
      </c>
      <c r="C13" s="61" t="s">
        <v>174</v>
      </c>
      <c r="D13" s="4" t="s">
        <v>69</v>
      </c>
      <c r="E13" s="89"/>
    </row>
    <row r="14" spans="1:5" ht="25.5" x14ac:dyDescent="0.2">
      <c r="A14" s="89" t="s">
        <v>55</v>
      </c>
      <c r="B14" s="293" t="s">
        <v>92</v>
      </c>
      <c r="C14" s="294"/>
      <c r="D14" s="4" t="s">
        <v>69</v>
      </c>
      <c r="E14" s="89"/>
    </row>
    <row r="15" spans="1:5" x14ac:dyDescent="0.2">
      <c r="A15" s="295" t="s">
        <v>8</v>
      </c>
      <c r="B15" s="296"/>
      <c r="C15" s="296"/>
      <c r="D15" s="296"/>
      <c r="E15" s="297"/>
    </row>
    <row r="16" spans="1:5" ht="25.5" x14ac:dyDescent="0.2">
      <c r="A16" s="32" t="s">
        <v>43</v>
      </c>
      <c r="B16" s="427" t="s">
        <v>92</v>
      </c>
      <c r="C16" s="428"/>
      <c r="D16" s="4" t="s">
        <v>69</v>
      </c>
      <c r="E16" s="8"/>
    </row>
    <row r="17" spans="1:5" ht="38.25" x14ac:dyDescent="0.2">
      <c r="A17" s="32" t="s">
        <v>12</v>
      </c>
      <c r="B17" s="293" t="s">
        <v>92</v>
      </c>
      <c r="C17" s="294"/>
      <c r="D17" s="4" t="s">
        <v>69</v>
      </c>
      <c r="E17" s="8"/>
    </row>
    <row r="18" spans="1:5" ht="28.5" x14ac:dyDescent="0.2">
      <c r="A18" s="54" t="s">
        <v>67</v>
      </c>
      <c r="B18" s="304" t="s">
        <v>176</v>
      </c>
      <c r="C18" s="305"/>
      <c r="D18" s="305"/>
      <c r="E18" s="306"/>
    </row>
    <row r="19" spans="1:5" ht="33" x14ac:dyDescent="0.2">
      <c r="A19" s="55" t="s">
        <v>68</v>
      </c>
      <c r="B19" s="293" t="s">
        <v>92</v>
      </c>
      <c r="C19" s="294"/>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61" t="s">
        <v>92</v>
      </c>
      <c r="C22" s="61" t="s">
        <v>174</v>
      </c>
      <c r="D22" s="4" t="s">
        <v>69</v>
      </c>
      <c r="E22" s="8"/>
    </row>
    <row r="23" spans="1:5" ht="21" customHeight="1" x14ac:dyDescent="0.2">
      <c r="A23" s="32" t="s">
        <v>13</v>
      </c>
      <c r="B23" s="61" t="s">
        <v>92</v>
      </c>
      <c r="C23" s="61" t="s">
        <v>174</v>
      </c>
      <c r="D23" s="4" t="s">
        <v>69</v>
      </c>
      <c r="E23" s="8"/>
    </row>
    <row r="24" spans="1:5" ht="33.75" customHeight="1" x14ac:dyDescent="0.2">
      <c r="A24" s="32" t="s">
        <v>4</v>
      </c>
      <c r="B24" s="61" t="s">
        <v>92</v>
      </c>
      <c r="C24" s="61" t="s">
        <v>174</v>
      </c>
      <c r="D24" s="4" t="s">
        <v>69</v>
      </c>
      <c r="E24" s="8"/>
    </row>
    <row r="25" spans="1:5" ht="49.5" customHeight="1" x14ac:dyDescent="0.2">
      <c r="A25" s="32" t="s">
        <v>5</v>
      </c>
      <c r="B25" s="61" t="s">
        <v>92</v>
      </c>
      <c r="C25" s="61" t="s">
        <v>174</v>
      </c>
      <c r="D25" s="4" t="s">
        <v>69</v>
      </c>
      <c r="E25" s="8"/>
    </row>
    <row r="26" spans="1:5" ht="66.75" customHeight="1" x14ac:dyDescent="0.2">
      <c r="A26" s="32" t="s">
        <v>66</v>
      </c>
      <c r="B26" s="61" t="s">
        <v>174</v>
      </c>
      <c r="C26" s="61" t="s">
        <v>174</v>
      </c>
      <c r="D26" s="4" t="s">
        <v>69</v>
      </c>
      <c r="E26" s="8"/>
    </row>
    <row r="27" spans="1:5" ht="60" customHeight="1" x14ac:dyDescent="0.2">
      <c r="A27" s="32" t="s">
        <v>14</v>
      </c>
      <c r="B27" s="61" t="s">
        <v>92</v>
      </c>
      <c r="C27" s="61" t="s">
        <v>174</v>
      </c>
      <c r="D27" s="4" t="s">
        <v>69</v>
      </c>
      <c r="E27" s="8"/>
    </row>
    <row r="28" spans="1:5" ht="78.75" customHeight="1" x14ac:dyDescent="0.2">
      <c r="A28" s="32" t="s">
        <v>62</v>
      </c>
      <c r="B28" s="61" t="s">
        <v>174</v>
      </c>
      <c r="C28" s="61" t="s">
        <v>174</v>
      </c>
      <c r="D28" s="4" t="s">
        <v>69</v>
      </c>
      <c r="E28" s="8" t="s">
        <v>171</v>
      </c>
    </row>
    <row r="29" spans="1:5" x14ac:dyDescent="0.2">
      <c r="A29" s="309" t="s">
        <v>24</v>
      </c>
      <c r="B29" s="310"/>
      <c r="C29" s="310"/>
      <c r="D29" s="310"/>
      <c r="E29" s="311"/>
    </row>
    <row r="30" spans="1:5" ht="130.5" hidden="1" customHeight="1" x14ac:dyDescent="0.2">
      <c r="A30" s="32" t="s">
        <v>57</v>
      </c>
      <c r="B30" s="429"/>
      <c r="C30" s="430"/>
      <c r="D30" s="4" t="s">
        <v>69</v>
      </c>
      <c r="E30" s="8"/>
    </row>
    <row r="31" spans="1:5" ht="193.5" hidden="1" customHeight="1" x14ac:dyDescent="0.2">
      <c r="A31" s="32" t="s">
        <v>58</v>
      </c>
      <c r="B31" s="307"/>
      <c r="C31" s="312"/>
      <c r="D31" s="4" t="s">
        <v>69</v>
      </c>
      <c r="E31" s="8"/>
    </row>
    <row r="32" spans="1:5" ht="201" hidden="1" customHeight="1" x14ac:dyDescent="0.2">
      <c r="A32" s="32" t="s">
        <v>59</v>
      </c>
      <c r="B32" s="307"/>
      <c r="C32" s="312"/>
      <c r="D32" s="4" t="s">
        <v>69</v>
      </c>
      <c r="E32" s="8"/>
    </row>
    <row r="33" spans="1:5" ht="49.5" hidden="1" customHeight="1" x14ac:dyDescent="0.2">
      <c r="A33" s="32" t="s">
        <v>44</v>
      </c>
      <c r="B33" s="307"/>
      <c r="C33" s="312"/>
      <c r="D33" s="4" t="s">
        <v>69</v>
      </c>
      <c r="E33" s="8"/>
    </row>
    <row r="34" spans="1:5" hidden="1" x14ac:dyDescent="0.2">
      <c r="A34" s="313" t="s">
        <v>25</v>
      </c>
      <c r="B34" s="314"/>
      <c r="C34" s="314"/>
      <c r="D34" s="314"/>
      <c r="E34" s="315"/>
    </row>
    <row r="35" spans="1:5" ht="259.5" hidden="1" customHeight="1" x14ac:dyDescent="0.2">
      <c r="A35" s="32" t="s">
        <v>60</v>
      </c>
      <c r="B35" s="307"/>
      <c r="C35" s="308"/>
      <c r="D35" s="4" t="s">
        <v>69</v>
      </c>
      <c r="E35" s="35"/>
    </row>
    <row r="36" spans="1:5" ht="46.5" hidden="1" customHeight="1" x14ac:dyDescent="0.2">
      <c r="A36" s="32" t="s">
        <v>45</v>
      </c>
      <c r="B36" s="307"/>
      <c r="C36" s="308"/>
      <c r="D36" s="4" t="s">
        <v>69</v>
      </c>
      <c r="E36" s="35"/>
    </row>
    <row r="37" spans="1:5" ht="127.5" hidden="1" x14ac:dyDescent="0.2">
      <c r="A37" s="32" t="s">
        <v>26</v>
      </c>
      <c r="B37" s="307"/>
      <c r="C37" s="308"/>
      <c r="D37" s="4" t="s">
        <v>69</v>
      </c>
      <c r="E37" s="35"/>
    </row>
    <row r="38" spans="1:5" ht="77.25" hidden="1" customHeight="1" x14ac:dyDescent="0.2">
      <c r="A38" s="32" t="s">
        <v>27</v>
      </c>
      <c r="B38" s="307"/>
      <c r="C38" s="312"/>
      <c r="D38" s="4" t="s">
        <v>69</v>
      </c>
      <c r="E38" s="35"/>
    </row>
    <row r="39" spans="1:5" ht="64.5" hidden="1" customHeight="1" x14ac:dyDescent="0.2">
      <c r="A39" s="32" t="s">
        <v>28</v>
      </c>
      <c r="B39" s="307"/>
      <c r="C39" s="308"/>
      <c r="D39" s="4" t="s">
        <v>69</v>
      </c>
      <c r="E39" s="35"/>
    </row>
    <row r="40" spans="1:5" ht="16.5" customHeight="1" x14ac:dyDescent="0.2">
      <c r="A40" s="313" t="s">
        <v>29</v>
      </c>
      <c r="B40" s="314"/>
      <c r="C40" s="314"/>
      <c r="D40" s="314"/>
      <c r="E40" s="315"/>
    </row>
    <row r="41" spans="1:5" ht="14.25" x14ac:dyDescent="0.2">
      <c r="A41" s="35" t="s">
        <v>21</v>
      </c>
      <c r="B41" s="61" t="s">
        <v>92</v>
      </c>
      <c r="C41" s="61" t="s">
        <v>92</v>
      </c>
      <c r="D41" s="4" t="s">
        <v>69</v>
      </c>
      <c r="E41" s="35"/>
    </row>
    <row r="42" spans="1:5" ht="14.25" x14ac:dyDescent="0.2">
      <c r="A42" s="35" t="s">
        <v>22</v>
      </c>
      <c r="B42" s="61" t="s">
        <v>92</v>
      </c>
      <c r="C42" s="61" t="s">
        <v>92</v>
      </c>
      <c r="D42" s="4" t="s">
        <v>69</v>
      </c>
      <c r="E42" s="36"/>
    </row>
    <row r="43" spans="1:5" ht="38.25" x14ac:dyDescent="0.2">
      <c r="A43" s="32" t="s">
        <v>23</v>
      </c>
      <c r="B43" s="61" t="s">
        <v>92</v>
      </c>
      <c r="C43" s="61" t="s">
        <v>92</v>
      </c>
      <c r="D43" s="4" t="s">
        <v>69</v>
      </c>
      <c r="E43" s="16"/>
    </row>
    <row r="44" spans="1:5" ht="16.5" customHeight="1" x14ac:dyDescent="0.2">
      <c r="A44" s="313" t="s">
        <v>30</v>
      </c>
      <c r="B44" s="314"/>
      <c r="C44" s="314"/>
      <c r="D44" s="314"/>
      <c r="E44" s="314"/>
    </row>
    <row r="45" spans="1:5" ht="76.5" x14ac:dyDescent="0.2">
      <c r="A45" s="32" t="s">
        <v>46</v>
      </c>
      <c r="B45" s="418" t="s">
        <v>237</v>
      </c>
      <c r="C45" s="420"/>
      <c r="D45" s="4" t="s">
        <v>69</v>
      </c>
      <c r="E45" s="35"/>
    </row>
    <row r="46" spans="1:5" ht="38.25" x14ac:dyDescent="0.2">
      <c r="A46" s="32" t="s">
        <v>47</v>
      </c>
      <c r="B46" s="418" t="s">
        <v>237</v>
      </c>
      <c r="C46" s="420"/>
      <c r="D46" s="4" t="s">
        <v>69</v>
      </c>
      <c r="E46" s="35"/>
    </row>
    <row r="47" spans="1:5" ht="25.5" x14ac:dyDescent="0.2">
      <c r="A47" s="32" t="s">
        <v>18</v>
      </c>
      <c r="B47" s="418" t="s">
        <v>237</v>
      </c>
      <c r="C47" s="420"/>
      <c r="D47" s="4" t="s">
        <v>69</v>
      </c>
      <c r="E47" s="35"/>
    </row>
    <row r="48" spans="1:5" ht="89.25" x14ac:dyDescent="0.2">
      <c r="A48" s="32" t="s">
        <v>19</v>
      </c>
      <c r="B48" s="418" t="s">
        <v>237</v>
      </c>
      <c r="C48" s="420"/>
      <c r="D48" s="4" t="s">
        <v>69</v>
      </c>
      <c r="E48" s="35"/>
    </row>
    <row r="49" spans="1:5" ht="63.75" x14ac:dyDescent="0.2">
      <c r="A49" s="32" t="s">
        <v>20</v>
      </c>
      <c r="B49" s="418" t="s">
        <v>237</v>
      </c>
      <c r="C49" s="420"/>
      <c r="D49" s="4" t="s">
        <v>69</v>
      </c>
      <c r="E49" s="35"/>
    </row>
    <row r="50" spans="1:5" x14ac:dyDescent="0.2">
      <c r="A50" s="309" t="s">
        <v>16</v>
      </c>
      <c r="B50" s="310"/>
      <c r="C50" s="310"/>
      <c r="D50" s="310"/>
      <c r="E50" s="311"/>
    </row>
    <row r="51" spans="1:5" ht="38.25" x14ac:dyDescent="0.2">
      <c r="A51" s="32" t="s">
        <v>31</v>
      </c>
      <c r="B51" s="418" t="s">
        <v>237</v>
      </c>
      <c r="C51" s="420"/>
      <c r="D51" s="4" t="s">
        <v>69</v>
      </c>
      <c r="E51" s="35"/>
    </row>
    <row r="52" spans="1:5" ht="191.25" x14ac:dyDescent="0.2">
      <c r="A52" s="32" t="s">
        <v>48</v>
      </c>
      <c r="B52" s="418" t="s">
        <v>237</v>
      </c>
      <c r="C52" s="420"/>
      <c r="D52" s="4" t="s">
        <v>69</v>
      </c>
      <c r="E52" s="37"/>
    </row>
    <row r="53" spans="1:5" ht="34.5" customHeight="1" x14ac:dyDescent="0.2">
      <c r="A53" s="38" t="s">
        <v>56</v>
      </c>
      <c r="B53" s="418" t="s">
        <v>237</v>
      </c>
      <c r="C53" s="420"/>
      <c r="D53" s="4" t="s">
        <v>69</v>
      </c>
      <c r="E53" s="37"/>
    </row>
    <row r="54" spans="1:5" ht="57" x14ac:dyDescent="0.2">
      <c r="A54" s="6" t="s">
        <v>140</v>
      </c>
      <c r="B54" s="418" t="s">
        <v>237</v>
      </c>
      <c r="C54" s="420"/>
      <c r="D54" s="4" t="s">
        <v>69</v>
      </c>
      <c r="E54" s="8"/>
    </row>
    <row r="55" spans="1:5" ht="100.5" customHeight="1" x14ac:dyDescent="0.2">
      <c r="A55" s="6" t="s">
        <v>83</v>
      </c>
      <c r="B55" s="418" t="s">
        <v>237</v>
      </c>
      <c r="C55" s="420"/>
      <c r="D55" s="4" t="s">
        <v>69</v>
      </c>
      <c r="E55" s="8"/>
    </row>
    <row r="56" spans="1:5" x14ac:dyDescent="0.2">
      <c r="A56" s="309" t="s">
        <v>17</v>
      </c>
      <c r="B56" s="310"/>
      <c r="C56" s="310"/>
      <c r="D56" s="310"/>
      <c r="E56" s="311"/>
    </row>
    <row r="57" spans="1:5" ht="25.5" x14ac:dyDescent="0.2">
      <c r="A57" s="39" t="s">
        <v>15</v>
      </c>
      <c r="B57" s="61" t="s">
        <v>236</v>
      </c>
      <c r="C57" s="61" t="s">
        <v>174</v>
      </c>
      <c r="D57" s="4" t="s">
        <v>69</v>
      </c>
      <c r="E57" s="35"/>
    </row>
    <row r="58" spans="1:5" ht="89.25" x14ac:dyDescent="0.2">
      <c r="A58" s="32" t="s">
        <v>9</v>
      </c>
      <c r="B58" s="61" t="s">
        <v>92</v>
      </c>
      <c r="C58" s="61" t="s">
        <v>92</v>
      </c>
      <c r="D58" s="4" t="s">
        <v>69</v>
      </c>
      <c r="E58" s="35"/>
    </row>
    <row r="59" spans="1:5" ht="38.25" x14ac:dyDescent="0.2">
      <c r="A59" s="40" t="s">
        <v>10</v>
      </c>
      <c r="B59" s="61" t="s">
        <v>92</v>
      </c>
      <c r="C59" s="61" t="s">
        <v>174</v>
      </c>
      <c r="D59" s="4" t="s">
        <v>69</v>
      </c>
      <c r="E59" s="35"/>
    </row>
    <row r="60" spans="1:5" ht="38.25" x14ac:dyDescent="0.2">
      <c r="A60" s="32" t="s">
        <v>49</v>
      </c>
      <c r="B60" s="61" t="s">
        <v>92</v>
      </c>
      <c r="C60" s="61" t="s">
        <v>92</v>
      </c>
      <c r="D60" s="4" t="s">
        <v>69</v>
      </c>
      <c r="E60" s="35"/>
    </row>
    <row r="61" spans="1:5" ht="63.75" x14ac:dyDescent="0.2">
      <c r="A61" s="41" t="s">
        <v>50</v>
      </c>
      <c r="B61" s="61" t="s">
        <v>92</v>
      </c>
      <c r="C61" s="61" t="s">
        <v>174</v>
      </c>
      <c r="D61" s="4" t="s">
        <v>69</v>
      </c>
      <c r="E61" s="35"/>
    </row>
    <row r="62" spans="1:5" x14ac:dyDescent="0.2">
      <c r="A62" s="309" t="s">
        <v>40</v>
      </c>
      <c r="B62" s="310"/>
      <c r="C62" s="310"/>
      <c r="D62" s="310"/>
      <c r="E62" s="311"/>
    </row>
    <row r="63" spans="1:5" ht="38.25" x14ac:dyDescent="0.2">
      <c r="A63" s="42" t="s">
        <v>0</v>
      </c>
      <c r="B63" s="12" t="s">
        <v>139</v>
      </c>
      <c r="C63" s="12" t="s">
        <v>92</v>
      </c>
      <c r="D63" s="4" t="s">
        <v>69</v>
      </c>
      <c r="E63" s="35"/>
    </row>
    <row r="64" spans="1:5" s="1" customFormat="1" ht="28.5" x14ac:dyDescent="0.2">
      <c r="A64" s="24" t="s">
        <v>84</v>
      </c>
      <c r="B64" s="12" t="s">
        <v>99</v>
      </c>
      <c r="C64" s="12" t="s">
        <v>99</v>
      </c>
      <c r="D64" s="4" t="s">
        <v>69</v>
      </c>
    </row>
    <row r="65" spans="1:5" x14ac:dyDescent="0.2">
      <c r="A65" s="309" t="s">
        <v>75</v>
      </c>
      <c r="B65" s="310"/>
      <c r="C65" s="310"/>
      <c r="D65" s="310"/>
      <c r="E65" s="311"/>
    </row>
    <row r="66" spans="1:5" ht="25.5" x14ac:dyDescent="0.2">
      <c r="A66" s="42" t="s">
        <v>76</v>
      </c>
      <c r="B66" s="106" t="s">
        <v>100</v>
      </c>
      <c r="C66" s="12" t="s">
        <v>113</v>
      </c>
      <c r="D66" s="4" t="s">
        <v>69</v>
      </c>
      <c r="E66" s="35"/>
    </row>
    <row r="67" spans="1:5" x14ac:dyDescent="0.2">
      <c r="A67" s="309" t="s">
        <v>73</v>
      </c>
      <c r="B67" s="310"/>
      <c r="C67" s="310"/>
      <c r="D67" s="310"/>
      <c r="E67" s="311"/>
    </row>
    <row r="68" spans="1:5" ht="25.5" x14ac:dyDescent="0.2">
      <c r="A68" s="42" t="s">
        <v>74</v>
      </c>
      <c r="B68" s="414" t="s">
        <v>92</v>
      </c>
      <c r="C68" s="415"/>
      <c r="D68" s="4" t="s">
        <v>69</v>
      </c>
      <c r="E68" s="35"/>
    </row>
    <row r="69" spans="1:5" x14ac:dyDescent="0.2">
      <c r="A69" s="309" t="s">
        <v>71</v>
      </c>
      <c r="B69" s="310"/>
      <c r="C69" s="310"/>
      <c r="D69" s="310"/>
      <c r="E69" s="311"/>
    </row>
    <row r="70" spans="1:5" ht="14.25" x14ac:dyDescent="0.2">
      <c r="A70" s="63" t="s">
        <v>36</v>
      </c>
      <c r="B70" s="59" t="s">
        <v>137</v>
      </c>
      <c r="C70" s="59" t="s">
        <v>101</v>
      </c>
      <c r="D70" s="4" t="s">
        <v>69</v>
      </c>
      <c r="E70" s="35"/>
    </row>
    <row r="71" spans="1:5" x14ac:dyDescent="0.2">
      <c r="A71" s="309" t="s">
        <v>41</v>
      </c>
      <c r="B71" s="310"/>
      <c r="C71" s="310"/>
      <c r="D71" s="310"/>
      <c r="E71" s="311"/>
    </row>
    <row r="72" spans="1:5" ht="25.5" x14ac:dyDescent="0.2">
      <c r="A72" s="44" t="s">
        <v>32</v>
      </c>
      <c r="B72" s="73" t="s">
        <v>105</v>
      </c>
      <c r="C72" s="73" t="s">
        <v>105</v>
      </c>
      <c r="D72" s="105" t="s">
        <v>172</v>
      </c>
      <c r="E72" s="46"/>
    </row>
    <row r="73" spans="1:5" ht="25.5" x14ac:dyDescent="0.2">
      <c r="A73" s="44" t="s">
        <v>33</v>
      </c>
      <c r="B73" s="73" t="s">
        <v>105</v>
      </c>
      <c r="C73" s="73" t="s">
        <v>105</v>
      </c>
      <c r="D73" s="105" t="s">
        <v>172</v>
      </c>
      <c r="E73" s="46"/>
    </row>
    <row r="74" spans="1:5" ht="25.5" x14ac:dyDescent="0.2">
      <c r="A74" s="44" t="s">
        <v>34</v>
      </c>
      <c r="B74" s="73" t="s">
        <v>105</v>
      </c>
      <c r="C74" s="73" t="s">
        <v>105</v>
      </c>
      <c r="D74" s="105" t="s">
        <v>172</v>
      </c>
      <c r="E74" s="46"/>
    </row>
    <row r="75" spans="1:5" ht="25.5" x14ac:dyDescent="0.2">
      <c r="A75" s="44" t="s">
        <v>35</v>
      </c>
      <c r="B75" s="73" t="s">
        <v>105</v>
      </c>
      <c r="C75" s="73" t="s">
        <v>105</v>
      </c>
      <c r="D75" s="105" t="s">
        <v>172</v>
      </c>
      <c r="E75" s="46"/>
    </row>
    <row r="76" spans="1:5" ht="15" x14ac:dyDescent="0.2">
      <c r="A76" s="74"/>
      <c r="B76" s="75"/>
      <c r="C76" s="75"/>
      <c r="D76" s="76"/>
      <c r="E76" s="77"/>
    </row>
  </sheetData>
  <mergeCells count="50">
    <mergeCell ref="B48:C48"/>
    <mergeCell ref="B49:C49"/>
    <mergeCell ref="A71:E71"/>
    <mergeCell ref="A50:E50"/>
    <mergeCell ref="B51:C51"/>
    <mergeCell ref="B52:C52"/>
    <mergeCell ref="B53:C53"/>
    <mergeCell ref="B54:C54"/>
    <mergeCell ref="B55:C55"/>
    <mergeCell ref="A56:E56"/>
    <mergeCell ref="A62:E62"/>
    <mergeCell ref="A65:E65"/>
    <mergeCell ref="A67:E67"/>
    <mergeCell ref="A69:E69"/>
    <mergeCell ref="B68:C68"/>
    <mergeCell ref="B47:C47"/>
    <mergeCell ref="A29:E29"/>
    <mergeCell ref="B30:C30"/>
    <mergeCell ref="B31:C31"/>
    <mergeCell ref="B32:C32"/>
    <mergeCell ref="B33:C33"/>
    <mergeCell ref="B35:C35"/>
    <mergeCell ref="B36:C36"/>
    <mergeCell ref="B37:C37"/>
    <mergeCell ref="B38:C38"/>
    <mergeCell ref="B39:C39"/>
    <mergeCell ref="A40:E40"/>
    <mergeCell ref="A44:E44"/>
    <mergeCell ref="B45:C45"/>
    <mergeCell ref="B46:C46"/>
    <mergeCell ref="B14:C14"/>
    <mergeCell ref="B11:C11"/>
    <mergeCell ref="A34:E34"/>
    <mergeCell ref="B16:C16"/>
    <mergeCell ref="B17:C17"/>
    <mergeCell ref="B18:E18"/>
    <mergeCell ref="B19:C19"/>
    <mergeCell ref="A20:E20"/>
    <mergeCell ref="A21:E21"/>
    <mergeCell ref="A15:E15"/>
    <mergeCell ref="A5:E5"/>
    <mergeCell ref="A6:A8"/>
    <mergeCell ref="B6:C8"/>
    <mergeCell ref="D6:D8"/>
    <mergeCell ref="B1:E1"/>
    <mergeCell ref="A3:C3"/>
    <mergeCell ref="D3:E3"/>
    <mergeCell ref="A4:C4"/>
    <mergeCell ref="D4:E4"/>
    <mergeCell ref="E6:E8"/>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40F1D-3004-4FED-A823-286618949764}">
  <sheetPr>
    <tabColor rgb="FF92D050"/>
  </sheetPr>
  <dimension ref="A1:H73"/>
  <sheetViews>
    <sheetView workbookViewId="0">
      <selection activeCell="A43" sqref="A43:F49"/>
    </sheetView>
  </sheetViews>
  <sheetFormatPr baseColWidth="10" defaultRowHeight="14.25" x14ac:dyDescent="0.2"/>
  <cols>
    <col min="1" max="1" width="40.5703125" style="187" customWidth="1"/>
    <col min="2" max="2" width="37" style="187" customWidth="1"/>
    <col min="3" max="3" width="18.140625" style="187" customWidth="1"/>
    <col min="4" max="4" width="53.5703125" style="187" customWidth="1"/>
    <col min="5" max="7" width="11.42578125" style="187"/>
    <col min="8" max="8" width="15.140625" style="187" bestFit="1" customWidth="1"/>
    <col min="9" max="16384" width="11.42578125" style="187"/>
  </cols>
  <sheetData>
    <row r="1" spans="1:8" ht="85.5" customHeight="1" thickBot="1" x14ac:dyDescent="0.25">
      <c r="A1" s="207"/>
      <c r="B1" s="334" t="s">
        <v>77</v>
      </c>
      <c r="C1" s="335"/>
      <c r="D1" s="336"/>
    </row>
    <row r="2" spans="1:8" ht="15" customHeight="1" thickBot="1" x14ac:dyDescent="0.25">
      <c r="A2" s="206"/>
      <c r="B2" s="118"/>
      <c r="C2" s="118"/>
      <c r="D2" s="118"/>
    </row>
    <row r="3" spans="1:8" ht="30.75" customHeight="1" thickBot="1" x14ac:dyDescent="0.25">
      <c r="A3" s="440" t="s">
        <v>78</v>
      </c>
      <c r="B3" s="441"/>
      <c r="C3" s="342" t="s">
        <v>79</v>
      </c>
      <c r="D3" s="442"/>
    </row>
    <row r="4" spans="1:8" ht="32.25" customHeight="1" thickBot="1" x14ac:dyDescent="0.25">
      <c r="A4" s="342" t="s">
        <v>531</v>
      </c>
      <c r="B4" s="343"/>
      <c r="C4" s="291" t="s">
        <v>530</v>
      </c>
      <c r="D4" s="292"/>
      <c r="H4" s="205"/>
    </row>
    <row r="5" spans="1:8" ht="46.5" customHeight="1" x14ac:dyDescent="0.2">
      <c r="A5" s="337" t="s">
        <v>529</v>
      </c>
      <c r="B5" s="338"/>
      <c r="C5" s="338"/>
      <c r="D5" s="339"/>
    </row>
    <row r="6" spans="1:8" x14ac:dyDescent="0.2">
      <c r="A6" s="438" t="s">
        <v>61</v>
      </c>
      <c r="B6" s="332" t="s">
        <v>528</v>
      </c>
      <c r="C6" s="439" t="s">
        <v>3</v>
      </c>
      <c r="D6" s="438" t="s">
        <v>1</v>
      </c>
    </row>
    <row r="7" spans="1:8" x14ac:dyDescent="0.2">
      <c r="A7" s="438"/>
      <c r="B7" s="332"/>
      <c r="C7" s="439"/>
      <c r="D7" s="438"/>
    </row>
    <row r="8" spans="1:8" x14ac:dyDescent="0.2">
      <c r="A8" s="438"/>
      <c r="B8" s="332"/>
      <c r="C8" s="439"/>
      <c r="D8" s="438"/>
    </row>
    <row r="9" spans="1:8" ht="15" x14ac:dyDescent="0.2">
      <c r="A9" s="60" t="s">
        <v>52</v>
      </c>
      <c r="B9" s="60" t="s">
        <v>527</v>
      </c>
      <c r="C9" s="191" t="s">
        <v>69</v>
      </c>
      <c r="D9" s="60"/>
    </row>
    <row r="10" spans="1:8" ht="30" x14ac:dyDescent="0.2">
      <c r="A10" s="60" t="s">
        <v>80</v>
      </c>
      <c r="B10" s="5" t="s">
        <v>178</v>
      </c>
      <c r="C10" s="191" t="s">
        <v>69</v>
      </c>
      <c r="D10" s="203"/>
    </row>
    <row r="11" spans="1:8" ht="30" x14ac:dyDescent="0.2">
      <c r="A11" s="60" t="s">
        <v>55</v>
      </c>
      <c r="B11" s="5" t="s">
        <v>92</v>
      </c>
      <c r="C11" s="191" t="s">
        <v>69</v>
      </c>
      <c r="D11" s="203"/>
    </row>
    <row r="12" spans="1:8" ht="15" x14ac:dyDescent="0.25">
      <c r="A12" s="324" t="s">
        <v>8</v>
      </c>
      <c r="B12" s="325"/>
      <c r="C12" s="325"/>
      <c r="D12" s="326"/>
    </row>
    <row r="13" spans="1:8" ht="28.5" x14ac:dyDescent="0.2">
      <c r="A13" s="194" t="s">
        <v>43</v>
      </c>
      <c r="B13" s="17" t="s">
        <v>92</v>
      </c>
      <c r="C13" s="191" t="s">
        <v>69</v>
      </c>
      <c r="D13" s="34"/>
    </row>
    <row r="14" spans="1:8" ht="42.75" x14ac:dyDescent="0.2">
      <c r="A14" s="194" t="s">
        <v>12</v>
      </c>
      <c r="B14" s="17" t="s">
        <v>92</v>
      </c>
      <c r="C14" s="191" t="s">
        <v>69</v>
      </c>
      <c r="D14" s="12"/>
    </row>
    <row r="15" spans="1:8" ht="28.5" x14ac:dyDescent="0.2">
      <c r="A15" s="194" t="s">
        <v>67</v>
      </c>
      <c r="B15" s="409" t="s">
        <v>92</v>
      </c>
      <c r="C15" s="410"/>
      <c r="D15" s="411"/>
    </row>
    <row r="16" spans="1:8" ht="28.5" x14ac:dyDescent="0.2">
      <c r="A16" s="194" t="s">
        <v>68</v>
      </c>
      <c r="B16" s="185" t="s">
        <v>92</v>
      </c>
      <c r="C16" s="191" t="s">
        <v>69</v>
      </c>
      <c r="D16" s="202"/>
    </row>
    <row r="17" spans="1:4" ht="15" x14ac:dyDescent="0.25">
      <c r="A17" s="320" t="s">
        <v>7</v>
      </c>
      <c r="B17" s="321"/>
      <c r="C17" s="321"/>
      <c r="D17" s="322"/>
    </row>
    <row r="18" spans="1:4" ht="15" x14ac:dyDescent="0.25">
      <c r="A18" s="320" t="s">
        <v>6</v>
      </c>
      <c r="B18" s="321"/>
      <c r="C18" s="321"/>
      <c r="D18" s="322"/>
    </row>
    <row r="19" spans="1:4" ht="28.5" x14ac:dyDescent="0.2">
      <c r="A19" s="201" t="s">
        <v>42</v>
      </c>
      <c r="B19" s="12" t="s">
        <v>92</v>
      </c>
      <c r="C19" s="191" t="s">
        <v>69</v>
      </c>
      <c r="D19" s="12"/>
    </row>
    <row r="20" spans="1:4" ht="28.5" x14ac:dyDescent="0.2">
      <c r="A20" s="194" t="s">
        <v>13</v>
      </c>
      <c r="B20" s="12" t="s">
        <v>92</v>
      </c>
      <c r="C20" s="191" t="s">
        <v>69</v>
      </c>
      <c r="D20" s="12"/>
    </row>
    <row r="21" spans="1:4" ht="42.75" x14ac:dyDescent="0.2">
      <c r="A21" s="194" t="s">
        <v>4</v>
      </c>
      <c r="B21" s="12" t="s">
        <v>92</v>
      </c>
      <c r="C21" s="191" t="s">
        <v>69</v>
      </c>
      <c r="D21" s="12"/>
    </row>
    <row r="22" spans="1:4" ht="42.75" x14ac:dyDescent="0.2">
      <c r="A22" s="194" t="s">
        <v>5</v>
      </c>
      <c r="B22" s="12" t="s">
        <v>92</v>
      </c>
      <c r="C22" s="191" t="s">
        <v>69</v>
      </c>
      <c r="D22" s="12"/>
    </row>
    <row r="23" spans="1:4" ht="57.75" x14ac:dyDescent="0.2">
      <c r="A23" s="194" t="s">
        <v>526</v>
      </c>
      <c r="B23" s="12" t="s">
        <v>11</v>
      </c>
      <c r="C23" s="191" t="s">
        <v>69</v>
      </c>
      <c r="D23" s="12"/>
    </row>
    <row r="24" spans="1:4" ht="57" x14ac:dyDescent="0.2">
      <c r="A24" s="194" t="s">
        <v>14</v>
      </c>
      <c r="B24" s="12" t="s">
        <v>92</v>
      </c>
      <c r="C24" s="191" t="s">
        <v>69</v>
      </c>
      <c r="D24" s="12"/>
    </row>
    <row r="25" spans="1:4" ht="85.5" x14ac:dyDescent="0.2">
      <c r="A25" s="200" t="s">
        <v>62</v>
      </c>
      <c r="B25" s="12" t="s">
        <v>11</v>
      </c>
      <c r="C25" s="191" t="s">
        <v>69</v>
      </c>
      <c r="D25" s="12"/>
    </row>
    <row r="26" spans="1:4" ht="15" x14ac:dyDescent="0.25">
      <c r="A26" s="320" t="s">
        <v>24</v>
      </c>
      <c r="B26" s="321"/>
      <c r="C26" s="321"/>
      <c r="D26" s="322"/>
    </row>
    <row r="27" spans="1:4" ht="114" x14ac:dyDescent="0.2">
      <c r="A27" s="200" t="s">
        <v>57</v>
      </c>
      <c r="B27" s="12" t="s">
        <v>11</v>
      </c>
      <c r="C27" s="191" t="s">
        <v>69</v>
      </c>
      <c r="D27" s="12"/>
    </row>
    <row r="28" spans="1:4" ht="199.5" x14ac:dyDescent="0.2">
      <c r="A28" s="200" t="s">
        <v>58</v>
      </c>
      <c r="B28" s="12" t="s">
        <v>11</v>
      </c>
      <c r="C28" s="191" t="s">
        <v>69</v>
      </c>
      <c r="D28" s="12"/>
    </row>
    <row r="29" spans="1:4" ht="185.25" x14ac:dyDescent="0.2">
      <c r="A29" s="200" t="s">
        <v>59</v>
      </c>
      <c r="B29" s="12" t="s">
        <v>11</v>
      </c>
      <c r="C29" s="191" t="s">
        <v>69</v>
      </c>
      <c r="D29" s="12"/>
    </row>
    <row r="30" spans="1:4" ht="42.75" x14ac:dyDescent="0.2">
      <c r="A30" s="194" t="s">
        <v>44</v>
      </c>
      <c r="B30" s="12" t="s">
        <v>11</v>
      </c>
      <c r="C30" s="191" t="s">
        <v>69</v>
      </c>
      <c r="D30" s="12"/>
    </row>
    <row r="31" spans="1:4" ht="15" x14ac:dyDescent="0.25">
      <c r="A31" s="320" t="s">
        <v>25</v>
      </c>
      <c r="B31" s="321"/>
      <c r="C31" s="321"/>
      <c r="D31" s="322"/>
    </row>
    <row r="32" spans="1:4" ht="285" x14ac:dyDescent="0.2">
      <c r="A32" s="194" t="s">
        <v>60</v>
      </c>
      <c r="B32" s="12" t="s">
        <v>11</v>
      </c>
      <c r="C32" s="191" t="s">
        <v>69</v>
      </c>
      <c r="D32" s="59"/>
    </row>
    <row r="33" spans="1:4" ht="42.75" x14ac:dyDescent="0.2">
      <c r="A33" s="194" t="s">
        <v>45</v>
      </c>
      <c r="B33" s="12" t="s">
        <v>11</v>
      </c>
      <c r="C33" s="191" t="s">
        <v>69</v>
      </c>
      <c r="D33" s="59"/>
    </row>
    <row r="34" spans="1:4" ht="156.75" x14ac:dyDescent="0.2">
      <c r="A34" s="200" t="s">
        <v>26</v>
      </c>
      <c r="B34" s="12" t="s">
        <v>11</v>
      </c>
      <c r="C34" s="191" t="s">
        <v>69</v>
      </c>
      <c r="D34" s="59"/>
    </row>
    <row r="35" spans="1:4" ht="71.25" x14ac:dyDescent="0.2">
      <c r="A35" s="200" t="s">
        <v>27</v>
      </c>
      <c r="B35" s="12" t="s">
        <v>11</v>
      </c>
      <c r="C35" s="191" t="s">
        <v>69</v>
      </c>
      <c r="D35" s="59"/>
    </row>
    <row r="36" spans="1:4" ht="57" x14ac:dyDescent="0.2">
      <c r="A36" s="200" t="s">
        <v>28</v>
      </c>
      <c r="B36" s="12" t="s">
        <v>11</v>
      </c>
      <c r="C36" s="191" t="s">
        <v>69</v>
      </c>
      <c r="D36" s="59"/>
    </row>
    <row r="37" spans="1:4" ht="15" x14ac:dyDescent="0.25">
      <c r="A37" s="320" t="s">
        <v>29</v>
      </c>
      <c r="B37" s="321"/>
      <c r="C37" s="321"/>
      <c r="D37" s="322"/>
    </row>
    <row r="38" spans="1:4" x14ac:dyDescent="0.2">
      <c r="A38" s="59" t="s">
        <v>21</v>
      </c>
      <c r="B38" s="12" t="s">
        <v>92</v>
      </c>
      <c r="C38" s="191" t="s">
        <v>69</v>
      </c>
      <c r="D38" s="59"/>
    </row>
    <row r="39" spans="1:4" x14ac:dyDescent="0.2">
      <c r="A39" s="59" t="s">
        <v>22</v>
      </c>
      <c r="B39" s="12" t="s">
        <v>92</v>
      </c>
      <c r="C39" s="191" t="s">
        <v>69</v>
      </c>
      <c r="D39" s="199"/>
    </row>
    <row r="40" spans="1:4" ht="57" x14ac:dyDescent="0.2">
      <c r="A40" s="194" t="s">
        <v>23</v>
      </c>
      <c r="B40" s="12" t="s">
        <v>92</v>
      </c>
      <c r="C40" s="191" t="s">
        <v>69</v>
      </c>
      <c r="D40" s="198"/>
    </row>
    <row r="41" spans="1:4" ht="15" x14ac:dyDescent="0.25">
      <c r="A41" s="320" t="s">
        <v>30</v>
      </c>
      <c r="B41" s="321"/>
      <c r="C41" s="321"/>
      <c r="D41" s="321"/>
    </row>
    <row r="42" spans="1:4" ht="85.5" x14ac:dyDescent="0.2">
      <c r="A42" s="194" t="s">
        <v>46</v>
      </c>
      <c r="B42" s="17" t="s">
        <v>11</v>
      </c>
      <c r="C42" s="196" t="s">
        <v>11</v>
      </c>
      <c r="D42" s="196"/>
    </row>
    <row r="43" spans="1:4" ht="42.75" x14ac:dyDescent="0.2">
      <c r="A43" s="194" t="s">
        <v>47</v>
      </c>
      <c r="B43" s="17" t="s">
        <v>11</v>
      </c>
      <c r="C43" s="196" t="s">
        <v>11</v>
      </c>
      <c r="D43" s="196"/>
    </row>
    <row r="44" spans="1:4" ht="28.5" x14ac:dyDescent="0.2">
      <c r="A44" s="194" t="s">
        <v>18</v>
      </c>
      <c r="B44" s="17" t="s">
        <v>11</v>
      </c>
      <c r="C44" s="196" t="s">
        <v>11</v>
      </c>
      <c r="D44" s="196"/>
    </row>
    <row r="45" spans="1:4" ht="114" x14ac:dyDescent="0.2">
      <c r="A45" s="194" t="s">
        <v>19</v>
      </c>
      <c r="B45" s="17" t="s">
        <v>11</v>
      </c>
      <c r="C45" s="196" t="s">
        <v>11</v>
      </c>
      <c r="D45" s="196"/>
    </row>
    <row r="46" spans="1:4" ht="85.5" x14ac:dyDescent="0.2">
      <c r="A46" s="197" t="s">
        <v>20</v>
      </c>
      <c r="B46" s="17" t="s">
        <v>11</v>
      </c>
      <c r="C46" s="196" t="s">
        <v>11</v>
      </c>
      <c r="D46" s="196"/>
    </row>
    <row r="47" spans="1:4" ht="15" x14ac:dyDescent="0.25">
      <c r="A47" s="320" t="s">
        <v>16</v>
      </c>
      <c r="B47" s="321"/>
      <c r="C47" s="321"/>
      <c r="D47" s="322"/>
    </row>
    <row r="48" spans="1:4" ht="42.75" x14ac:dyDescent="0.2">
      <c r="A48" s="194" t="s">
        <v>31</v>
      </c>
      <c r="B48" s="17" t="s">
        <v>92</v>
      </c>
      <c r="C48" s="191" t="s">
        <v>69</v>
      </c>
      <c r="D48" s="59"/>
    </row>
    <row r="49" spans="1:4" ht="256.5" x14ac:dyDescent="0.2">
      <c r="A49" s="194" t="s">
        <v>48</v>
      </c>
      <c r="B49" s="17" t="s">
        <v>92</v>
      </c>
      <c r="C49" s="191" t="s">
        <v>69</v>
      </c>
      <c r="D49" s="119"/>
    </row>
    <row r="50" spans="1:4" ht="28.5" x14ac:dyDescent="0.2">
      <c r="A50" s="195" t="s">
        <v>56</v>
      </c>
      <c r="B50" s="17" t="s">
        <v>92</v>
      </c>
      <c r="C50" s="191" t="s">
        <v>69</v>
      </c>
      <c r="D50" s="119"/>
    </row>
    <row r="51" spans="1:4" ht="57" x14ac:dyDescent="0.2">
      <c r="A51" s="194" t="s">
        <v>461</v>
      </c>
      <c r="B51" s="17" t="s">
        <v>92</v>
      </c>
      <c r="C51" s="191" t="s">
        <v>69</v>
      </c>
      <c r="D51" s="12"/>
    </row>
    <row r="52" spans="1:4" ht="57" x14ac:dyDescent="0.2">
      <c r="A52" s="194" t="s">
        <v>83</v>
      </c>
      <c r="B52" s="17" t="s">
        <v>92</v>
      </c>
      <c r="C52" s="191" t="s">
        <v>69</v>
      </c>
      <c r="D52" s="12"/>
    </row>
    <row r="53" spans="1:4" ht="15" x14ac:dyDescent="0.25">
      <c r="A53" s="320" t="s">
        <v>17</v>
      </c>
      <c r="B53" s="321"/>
      <c r="C53" s="321"/>
      <c r="D53" s="322"/>
    </row>
    <row r="54" spans="1:4" ht="28.5" x14ac:dyDescent="0.2">
      <c r="A54" s="24" t="s">
        <v>15</v>
      </c>
      <c r="B54" s="12" t="s">
        <v>525</v>
      </c>
      <c r="C54" s="191" t="s">
        <v>69</v>
      </c>
      <c r="D54" s="59"/>
    </row>
    <row r="55" spans="1:4" ht="114" x14ac:dyDescent="0.2">
      <c r="A55" s="194" t="s">
        <v>9</v>
      </c>
      <c r="B55" s="12" t="s">
        <v>92</v>
      </c>
      <c r="C55" s="191" t="s">
        <v>69</v>
      </c>
      <c r="D55" s="59"/>
    </row>
    <row r="56" spans="1:4" ht="57" x14ac:dyDescent="0.2">
      <c r="A56" s="24" t="s">
        <v>10</v>
      </c>
      <c r="B56" s="12" t="s">
        <v>92</v>
      </c>
      <c r="C56" s="191" t="s">
        <v>69</v>
      </c>
      <c r="D56" s="59"/>
    </row>
    <row r="57" spans="1:4" ht="42.75" x14ac:dyDescent="0.2">
      <c r="A57" s="194" t="s">
        <v>49</v>
      </c>
      <c r="B57" s="12" t="s">
        <v>92</v>
      </c>
      <c r="C57" s="191" t="s">
        <v>69</v>
      </c>
      <c r="D57" s="59"/>
    </row>
    <row r="58" spans="1:4" ht="85.5" x14ac:dyDescent="0.2">
      <c r="A58" s="193" t="s">
        <v>50</v>
      </c>
      <c r="B58" s="12" t="s">
        <v>92</v>
      </c>
      <c r="C58" s="191" t="s">
        <v>69</v>
      </c>
      <c r="D58" s="59"/>
    </row>
    <row r="59" spans="1:4" ht="15" x14ac:dyDescent="0.25">
      <c r="A59" s="320" t="s">
        <v>40</v>
      </c>
      <c r="B59" s="321"/>
      <c r="C59" s="321"/>
      <c r="D59" s="322"/>
    </row>
    <row r="60" spans="1:4" ht="42.75" x14ac:dyDescent="0.2">
      <c r="A60" s="24" t="s">
        <v>0</v>
      </c>
      <c r="B60" s="12" t="s">
        <v>99</v>
      </c>
      <c r="C60" s="191" t="s">
        <v>69</v>
      </c>
      <c r="D60" s="59"/>
    </row>
    <row r="61" spans="1:4" ht="28.5" x14ac:dyDescent="0.2">
      <c r="A61" s="24" t="s">
        <v>84</v>
      </c>
      <c r="B61" s="12" t="s">
        <v>99</v>
      </c>
      <c r="C61" s="191" t="s">
        <v>69</v>
      </c>
      <c r="D61" s="59"/>
    </row>
    <row r="62" spans="1:4" ht="15" x14ac:dyDescent="0.25">
      <c r="A62" s="320" t="s">
        <v>75</v>
      </c>
      <c r="B62" s="321"/>
      <c r="C62" s="321"/>
      <c r="D62" s="322"/>
    </row>
    <row r="63" spans="1:4" ht="28.5" x14ac:dyDescent="0.2">
      <c r="A63" s="24" t="s">
        <v>81</v>
      </c>
      <c r="B63" s="12" t="s">
        <v>138</v>
      </c>
      <c r="C63" s="191" t="s">
        <v>69</v>
      </c>
      <c r="D63" s="59"/>
    </row>
    <row r="64" spans="1:4" ht="15" x14ac:dyDescent="0.25">
      <c r="A64" s="320" t="s">
        <v>524</v>
      </c>
      <c r="B64" s="321"/>
      <c r="C64" s="321"/>
      <c r="D64" s="322"/>
    </row>
    <row r="65" spans="1:4" ht="28.5" x14ac:dyDescent="0.2">
      <c r="A65" s="24" t="s">
        <v>74</v>
      </c>
      <c r="B65" s="12" t="s">
        <v>92</v>
      </c>
      <c r="C65" s="191" t="s">
        <v>69</v>
      </c>
      <c r="D65" s="59"/>
    </row>
    <row r="66" spans="1:4" ht="15" x14ac:dyDescent="0.25">
      <c r="A66" s="320" t="s">
        <v>71</v>
      </c>
      <c r="B66" s="321"/>
      <c r="C66" s="321"/>
      <c r="D66" s="322"/>
    </row>
    <row r="67" spans="1:4" x14ac:dyDescent="0.2">
      <c r="A67" s="192" t="s">
        <v>36</v>
      </c>
      <c r="B67" s="59" t="s">
        <v>101</v>
      </c>
      <c r="C67" s="191" t="s">
        <v>69</v>
      </c>
      <c r="D67" s="59"/>
    </row>
    <row r="68" spans="1:4" ht="15" x14ac:dyDescent="0.25">
      <c r="A68" s="320" t="s">
        <v>72</v>
      </c>
      <c r="B68" s="321"/>
      <c r="C68" s="321"/>
      <c r="D68" s="322"/>
    </row>
    <row r="69" spans="1:4" ht="28.5" x14ac:dyDescent="0.25">
      <c r="A69" s="25" t="s">
        <v>32</v>
      </c>
      <c r="B69" s="60" t="s">
        <v>105</v>
      </c>
      <c r="C69" s="26"/>
      <c r="D69" s="190"/>
    </row>
    <row r="70" spans="1:4" ht="15" x14ac:dyDescent="0.25">
      <c r="A70" s="25" t="s">
        <v>33</v>
      </c>
      <c r="B70" s="60" t="s">
        <v>105</v>
      </c>
      <c r="C70" s="26"/>
      <c r="D70" s="190"/>
    </row>
    <row r="71" spans="1:4" ht="15" x14ac:dyDescent="0.25">
      <c r="A71" s="25" t="s">
        <v>34</v>
      </c>
      <c r="B71" s="60" t="s">
        <v>105</v>
      </c>
      <c r="C71" s="26"/>
      <c r="D71" s="190"/>
    </row>
    <row r="72" spans="1:4" ht="28.5" x14ac:dyDescent="0.25">
      <c r="A72" s="25" t="s">
        <v>35</v>
      </c>
      <c r="B72" s="60" t="s">
        <v>105</v>
      </c>
      <c r="C72" s="26"/>
      <c r="D72" s="190"/>
    </row>
    <row r="73" spans="1:4" ht="15" x14ac:dyDescent="0.2">
      <c r="A73" s="78"/>
      <c r="B73" s="75"/>
      <c r="C73" s="189"/>
      <c r="D73" s="188"/>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2:D62"/>
    <mergeCell ref="A64:D64"/>
    <mergeCell ref="A66:D66"/>
  </mergeCells>
  <pageMargins left="0.7" right="0.7" top="0.75" bottom="0.75" header="0.3" footer="0.3"/>
  <pageSetup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A566C-7690-49EE-8B07-93CF068BA0CD}">
  <sheetPr>
    <tabColor rgb="FFFF0000"/>
    <pageSetUpPr fitToPage="1"/>
  </sheetPr>
  <dimension ref="A1:E76"/>
  <sheetViews>
    <sheetView zoomScale="87" zoomScaleNormal="87" zoomScaleSheetLayoutView="74" workbookViewId="0">
      <selection activeCell="E51" sqref="E51:E55"/>
    </sheetView>
  </sheetViews>
  <sheetFormatPr baseColWidth="10" defaultColWidth="11.42578125" defaultRowHeight="12.75" x14ac:dyDescent="0.2"/>
  <cols>
    <col min="1" max="1" width="41.42578125" style="209" customWidth="1"/>
    <col min="2" max="2" width="37" style="208" customWidth="1"/>
    <col min="3" max="3" width="33.28515625" style="208" customWidth="1"/>
    <col min="4" max="4" width="18.140625" style="208" customWidth="1"/>
    <col min="5" max="5" width="53.5703125" style="208" customWidth="1"/>
    <col min="6" max="16384" width="11.42578125" style="208"/>
  </cols>
  <sheetData>
    <row r="1" spans="1:5" ht="93.75" customHeight="1" thickBot="1" x14ac:dyDescent="0.25">
      <c r="A1" s="223"/>
      <c r="B1" s="444" t="s">
        <v>82</v>
      </c>
      <c r="C1" s="445"/>
      <c r="D1" s="445"/>
      <c r="E1" s="446"/>
    </row>
    <row r="2" spans="1:5" ht="16.5" customHeight="1" thickBot="1" x14ac:dyDescent="0.25">
      <c r="A2" s="223"/>
      <c r="B2" s="222"/>
      <c r="C2" s="222"/>
      <c r="D2" s="222"/>
      <c r="E2" s="222"/>
    </row>
    <row r="3" spans="1:5" ht="30.75" customHeight="1" thickBot="1" x14ac:dyDescent="0.25">
      <c r="A3" s="447" t="s">
        <v>78</v>
      </c>
      <c r="B3" s="448"/>
      <c r="C3" s="449"/>
      <c r="D3" s="342" t="s">
        <v>79</v>
      </c>
      <c r="E3" s="442"/>
    </row>
    <row r="4" spans="1:5" ht="32.25" customHeight="1" thickBot="1" x14ac:dyDescent="0.25">
      <c r="A4" s="288" t="s">
        <v>539</v>
      </c>
      <c r="B4" s="289"/>
      <c r="C4" s="290"/>
      <c r="D4" s="316" t="s">
        <v>840</v>
      </c>
      <c r="E4" s="317"/>
    </row>
    <row r="5" spans="1:5" ht="47.25" customHeight="1" x14ac:dyDescent="0.2">
      <c r="A5" s="298" t="s">
        <v>538</v>
      </c>
      <c r="B5" s="299"/>
      <c r="C5" s="299"/>
      <c r="D5" s="299"/>
      <c r="E5" s="300"/>
    </row>
    <row r="6" spans="1:5" x14ac:dyDescent="0.2">
      <c r="A6" s="443" t="s">
        <v>2</v>
      </c>
      <c r="B6" s="302" t="s">
        <v>513</v>
      </c>
      <c r="C6" s="302"/>
      <c r="D6" s="450" t="s">
        <v>3</v>
      </c>
      <c r="E6" s="443" t="s">
        <v>1</v>
      </c>
    </row>
    <row r="7" spans="1:5" x14ac:dyDescent="0.2">
      <c r="A7" s="443"/>
      <c r="B7" s="302"/>
      <c r="C7" s="302"/>
      <c r="D7" s="450"/>
      <c r="E7" s="443"/>
    </row>
    <row r="8" spans="1:5" x14ac:dyDescent="0.2">
      <c r="A8" s="443"/>
      <c r="B8" s="302"/>
      <c r="C8" s="302"/>
      <c r="D8" s="450"/>
      <c r="E8" s="443"/>
    </row>
    <row r="9" spans="1:5" ht="14.25" x14ac:dyDescent="0.2">
      <c r="A9" s="61" t="s">
        <v>51</v>
      </c>
      <c r="B9" s="61" t="s">
        <v>537</v>
      </c>
      <c r="C9" s="61" t="s">
        <v>536</v>
      </c>
      <c r="D9" s="191" t="s">
        <v>69</v>
      </c>
      <c r="E9" s="221"/>
    </row>
    <row r="10" spans="1:5" ht="14.25" x14ac:dyDescent="0.2">
      <c r="A10" s="61" t="s">
        <v>52</v>
      </c>
      <c r="B10" s="82" t="s">
        <v>535</v>
      </c>
      <c r="C10" s="82" t="s">
        <v>534</v>
      </c>
      <c r="D10" s="191" t="s">
        <v>69</v>
      </c>
      <c r="E10" s="61"/>
    </row>
    <row r="11" spans="1:5" ht="25.5" x14ac:dyDescent="0.2">
      <c r="A11" s="61" t="s">
        <v>80</v>
      </c>
      <c r="B11" s="61" t="s">
        <v>255</v>
      </c>
      <c r="C11" s="61" t="s">
        <v>178</v>
      </c>
      <c r="D11" s="191" t="s">
        <v>69</v>
      </c>
      <c r="E11" s="61"/>
    </row>
    <row r="12" spans="1:5" ht="14.25" x14ac:dyDescent="0.2">
      <c r="A12" s="61" t="s">
        <v>53</v>
      </c>
      <c r="B12" s="31">
        <v>0.5</v>
      </c>
      <c r="C12" s="31">
        <v>0.5</v>
      </c>
      <c r="D12" s="191" t="s">
        <v>69</v>
      </c>
      <c r="E12" s="61"/>
    </row>
    <row r="13" spans="1:5" ht="14.25" x14ac:dyDescent="0.2">
      <c r="A13" s="61" t="s">
        <v>54</v>
      </c>
      <c r="B13" s="61" t="s">
        <v>11</v>
      </c>
      <c r="C13" s="61" t="s">
        <v>11</v>
      </c>
      <c r="D13" s="191" t="s">
        <v>69</v>
      </c>
      <c r="E13" s="61"/>
    </row>
    <row r="14" spans="1:5" ht="25.5" x14ac:dyDescent="0.2">
      <c r="A14" s="61" t="s">
        <v>55</v>
      </c>
      <c r="B14" s="293" t="s">
        <v>92</v>
      </c>
      <c r="C14" s="294"/>
      <c r="D14" s="191" t="s">
        <v>69</v>
      </c>
      <c r="E14" s="61"/>
    </row>
    <row r="15" spans="1:5" x14ac:dyDescent="0.2">
      <c r="A15" s="295" t="s">
        <v>8</v>
      </c>
      <c r="B15" s="296"/>
      <c r="C15" s="296"/>
      <c r="D15" s="296"/>
      <c r="E15" s="297"/>
    </row>
    <row r="16" spans="1:5" ht="25.5" x14ac:dyDescent="0.2">
      <c r="A16" s="214" t="s">
        <v>43</v>
      </c>
      <c r="B16" s="346" t="s">
        <v>92</v>
      </c>
      <c r="C16" s="348"/>
      <c r="D16" s="191" t="s">
        <v>69</v>
      </c>
      <c r="E16" s="34"/>
    </row>
    <row r="17" spans="1:5" ht="38.25" x14ac:dyDescent="0.2">
      <c r="A17" s="214" t="s">
        <v>12</v>
      </c>
      <c r="B17" s="346" t="s">
        <v>92</v>
      </c>
      <c r="C17" s="348"/>
      <c r="D17" s="191" t="s">
        <v>69</v>
      </c>
      <c r="E17" s="34"/>
    </row>
    <row r="18" spans="1:5" ht="28.5" x14ac:dyDescent="0.2">
      <c r="A18" s="220" t="s">
        <v>67</v>
      </c>
      <c r="B18" s="409" t="s">
        <v>92</v>
      </c>
      <c r="C18" s="412"/>
      <c r="D18" s="412"/>
      <c r="E18" s="413"/>
    </row>
    <row r="19" spans="1:5" ht="33" x14ac:dyDescent="0.2">
      <c r="A19" s="186" t="s">
        <v>68</v>
      </c>
      <c r="B19" s="355" t="s">
        <v>92</v>
      </c>
      <c r="C19" s="356"/>
      <c r="D19" s="191" t="s">
        <v>69</v>
      </c>
      <c r="E19" s="219"/>
    </row>
    <row r="20" spans="1:5" x14ac:dyDescent="0.2">
      <c r="A20" s="309" t="s">
        <v>7</v>
      </c>
      <c r="B20" s="310"/>
      <c r="C20" s="310"/>
      <c r="D20" s="310"/>
      <c r="E20" s="311"/>
    </row>
    <row r="21" spans="1:5" x14ac:dyDescent="0.2">
      <c r="A21" s="309" t="s">
        <v>6</v>
      </c>
      <c r="B21" s="310"/>
      <c r="C21" s="310"/>
      <c r="D21" s="310"/>
      <c r="E21" s="311"/>
    </row>
    <row r="22" spans="1:5" ht="28.5" customHeight="1" x14ac:dyDescent="0.2">
      <c r="A22" s="218" t="s">
        <v>42</v>
      </c>
      <c r="B22" s="34" t="s">
        <v>11</v>
      </c>
      <c r="C22" s="34" t="s">
        <v>11</v>
      </c>
      <c r="D22" s="191" t="s">
        <v>69</v>
      </c>
      <c r="E22" s="34"/>
    </row>
    <row r="23" spans="1:5" ht="21" customHeight="1" x14ac:dyDescent="0.2">
      <c r="A23" s="214" t="s">
        <v>13</v>
      </c>
      <c r="B23" s="34" t="s">
        <v>11</v>
      </c>
      <c r="C23" s="34" t="s">
        <v>11</v>
      </c>
      <c r="D23" s="191" t="s">
        <v>69</v>
      </c>
      <c r="E23" s="34"/>
    </row>
    <row r="24" spans="1:5" ht="33.75" customHeight="1" x14ac:dyDescent="0.2">
      <c r="A24" s="214" t="s">
        <v>4</v>
      </c>
      <c r="B24" s="34" t="s">
        <v>11</v>
      </c>
      <c r="C24" s="34" t="s">
        <v>11</v>
      </c>
      <c r="D24" s="191" t="s">
        <v>69</v>
      </c>
      <c r="E24" s="34"/>
    </row>
    <row r="25" spans="1:5" ht="49.5" customHeight="1" x14ac:dyDescent="0.2">
      <c r="A25" s="214" t="s">
        <v>5</v>
      </c>
      <c r="B25" s="34" t="s">
        <v>11</v>
      </c>
      <c r="C25" s="34" t="s">
        <v>11</v>
      </c>
      <c r="D25" s="191" t="s">
        <v>69</v>
      </c>
      <c r="E25" s="34"/>
    </row>
    <row r="26" spans="1:5" ht="66.75" customHeight="1" x14ac:dyDescent="0.2">
      <c r="A26" s="214" t="s">
        <v>533</v>
      </c>
      <c r="B26" s="34" t="s">
        <v>11</v>
      </c>
      <c r="C26" s="34" t="s">
        <v>11</v>
      </c>
      <c r="D26" s="191" t="s">
        <v>69</v>
      </c>
      <c r="E26" s="34"/>
    </row>
    <row r="27" spans="1:5" ht="60" customHeight="1" x14ac:dyDescent="0.2">
      <c r="A27" s="214" t="s">
        <v>14</v>
      </c>
      <c r="B27" s="34" t="s">
        <v>11</v>
      </c>
      <c r="C27" s="34" t="s">
        <v>11</v>
      </c>
      <c r="D27" s="191" t="s">
        <v>69</v>
      </c>
      <c r="E27" s="34"/>
    </row>
    <row r="28" spans="1:5" ht="78.75" customHeight="1" x14ac:dyDescent="0.2">
      <c r="A28" s="214" t="s">
        <v>62</v>
      </c>
      <c r="B28" s="34" t="s">
        <v>11</v>
      </c>
      <c r="C28" s="34" t="s">
        <v>11</v>
      </c>
      <c r="D28" s="191" t="s">
        <v>69</v>
      </c>
      <c r="E28" s="34"/>
    </row>
    <row r="29" spans="1:5" x14ac:dyDescent="0.2">
      <c r="A29" s="309" t="s">
        <v>24</v>
      </c>
      <c r="B29" s="310"/>
      <c r="C29" s="310"/>
      <c r="D29" s="310"/>
      <c r="E29" s="311"/>
    </row>
    <row r="30" spans="1:5" ht="130.5" customHeight="1" x14ac:dyDescent="0.2">
      <c r="A30" s="214" t="s">
        <v>57</v>
      </c>
      <c r="B30" s="34" t="s">
        <v>11</v>
      </c>
      <c r="C30" s="34" t="s">
        <v>11</v>
      </c>
      <c r="D30" s="191" t="s">
        <v>69</v>
      </c>
      <c r="E30" s="34"/>
    </row>
    <row r="31" spans="1:5" ht="193.5" customHeight="1" x14ac:dyDescent="0.2">
      <c r="A31" s="214" t="s">
        <v>58</v>
      </c>
      <c r="B31" s="34" t="s">
        <v>11</v>
      </c>
      <c r="C31" s="34" t="s">
        <v>11</v>
      </c>
      <c r="D31" s="191" t="s">
        <v>69</v>
      </c>
      <c r="E31" s="34"/>
    </row>
    <row r="32" spans="1:5" ht="201" customHeight="1" x14ac:dyDescent="0.2">
      <c r="A32" s="214" t="s">
        <v>59</v>
      </c>
      <c r="B32" s="34" t="s">
        <v>11</v>
      </c>
      <c r="C32" s="34" t="s">
        <v>11</v>
      </c>
      <c r="D32" s="191" t="s">
        <v>69</v>
      </c>
      <c r="E32" s="34"/>
    </row>
    <row r="33" spans="1:5" ht="49.5" customHeight="1" x14ac:dyDescent="0.2">
      <c r="A33" s="214" t="s">
        <v>44</v>
      </c>
      <c r="B33" s="34" t="s">
        <v>11</v>
      </c>
      <c r="C33" s="34" t="s">
        <v>11</v>
      </c>
      <c r="D33" s="191" t="s">
        <v>69</v>
      </c>
      <c r="E33" s="34"/>
    </row>
    <row r="34" spans="1:5" x14ac:dyDescent="0.2">
      <c r="A34" s="309" t="s">
        <v>25</v>
      </c>
      <c r="B34" s="310"/>
      <c r="C34" s="310"/>
      <c r="D34" s="310"/>
      <c r="E34" s="311"/>
    </row>
    <row r="35" spans="1:5" ht="259.5" customHeight="1" x14ac:dyDescent="0.2">
      <c r="A35" s="214" t="s">
        <v>60</v>
      </c>
      <c r="B35" s="34" t="s">
        <v>11</v>
      </c>
      <c r="C35" s="34" t="s">
        <v>11</v>
      </c>
      <c r="D35" s="191" t="s">
        <v>69</v>
      </c>
      <c r="E35" s="43"/>
    </row>
    <row r="36" spans="1:5" ht="46.5" customHeight="1" x14ac:dyDescent="0.2">
      <c r="A36" s="214" t="s">
        <v>45</v>
      </c>
      <c r="B36" s="34" t="s">
        <v>11</v>
      </c>
      <c r="C36" s="34" t="s">
        <v>11</v>
      </c>
      <c r="D36" s="191" t="s">
        <v>69</v>
      </c>
      <c r="E36" s="43"/>
    </row>
    <row r="37" spans="1:5" ht="127.5" x14ac:dyDescent="0.2">
      <c r="A37" s="214" t="s">
        <v>26</v>
      </c>
      <c r="B37" s="34" t="s">
        <v>11</v>
      </c>
      <c r="C37" s="34" t="s">
        <v>11</v>
      </c>
      <c r="D37" s="191" t="s">
        <v>69</v>
      </c>
      <c r="E37" s="43"/>
    </row>
    <row r="38" spans="1:5" ht="77.25" customHeight="1" x14ac:dyDescent="0.2">
      <c r="A38" s="214" t="s">
        <v>27</v>
      </c>
      <c r="B38" s="34" t="s">
        <v>11</v>
      </c>
      <c r="C38" s="34" t="s">
        <v>11</v>
      </c>
      <c r="D38" s="191" t="s">
        <v>69</v>
      </c>
      <c r="E38" s="43"/>
    </row>
    <row r="39" spans="1:5" ht="64.5" customHeight="1" x14ac:dyDescent="0.2">
      <c r="A39" s="214" t="s">
        <v>28</v>
      </c>
      <c r="B39" s="34" t="s">
        <v>11</v>
      </c>
      <c r="C39" s="34" t="s">
        <v>11</v>
      </c>
      <c r="D39" s="191" t="s">
        <v>69</v>
      </c>
      <c r="E39" s="43"/>
    </row>
    <row r="40" spans="1:5" ht="16.5" customHeight="1" x14ac:dyDescent="0.2">
      <c r="A40" s="309" t="s">
        <v>29</v>
      </c>
      <c r="B40" s="310"/>
      <c r="C40" s="310"/>
      <c r="D40" s="310"/>
      <c r="E40" s="311"/>
    </row>
    <row r="41" spans="1:5" ht="14.25" x14ac:dyDescent="0.2">
      <c r="A41" s="43" t="s">
        <v>21</v>
      </c>
      <c r="B41" s="34" t="s">
        <v>92</v>
      </c>
      <c r="C41" s="34" t="s">
        <v>92</v>
      </c>
      <c r="D41" s="191" t="s">
        <v>69</v>
      </c>
      <c r="E41" s="43"/>
    </row>
    <row r="42" spans="1:5" ht="14.25" x14ac:dyDescent="0.2">
      <c r="A42" s="43" t="s">
        <v>22</v>
      </c>
      <c r="B42" s="34" t="s">
        <v>92</v>
      </c>
      <c r="C42" s="34" t="s">
        <v>92</v>
      </c>
      <c r="D42" s="191" t="s">
        <v>69</v>
      </c>
      <c r="E42" s="217"/>
    </row>
    <row r="43" spans="1:5" ht="38.25" x14ac:dyDescent="0.2">
      <c r="A43" s="214" t="s">
        <v>23</v>
      </c>
      <c r="B43" s="34" t="s">
        <v>92</v>
      </c>
      <c r="C43" s="34" t="s">
        <v>92</v>
      </c>
      <c r="D43" s="191" t="s">
        <v>69</v>
      </c>
      <c r="E43" s="217"/>
    </row>
    <row r="44" spans="1:5" ht="16.5" customHeight="1" x14ac:dyDescent="0.2">
      <c r="A44" s="309" t="s">
        <v>30</v>
      </c>
      <c r="B44" s="310"/>
      <c r="C44" s="310"/>
      <c r="D44" s="310"/>
      <c r="E44" s="310"/>
    </row>
    <row r="45" spans="1:5" ht="76.5" x14ac:dyDescent="0.2">
      <c r="A45" s="214" t="s">
        <v>46</v>
      </c>
      <c r="B45" s="346" t="s">
        <v>92</v>
      </c>
      <c r="C45" s="348"/>
      <c r="D45" s="191" t="s">
        <v>69</v>
      </c>
      <c r="E45" s="43"/>
    </row>
    <row r="46" spans="1:5" ht="38.25" x14ac:dyDescent="0.2">
      <c r="A46" s="214" t="s">
        <v>47</v>
      </c>
      <c r="B46" s="346" t="s">
        <v>92</v>
      </c>
      <c r="C46" s="348"/>
      <c r="D46" s="191" t="s">
        <v>69</v>
      </c>
      <c r="E46" s="43"/>
    </row>
    <row r="47" spans="1:5" ht="25.5" x14ac:dyDescent="0.2">
      <c r="A47" s="214" t="s">
        <v>18</v>
      </c>
      <c r="B47" s="346" t="s">
        <v>92</v>
      </c>
      <c r="C47" s="348"/>
      <c r="D47" s="191" t="s">
        <v>69</v>
      </c>
      <c r="E47" s="43"/>
    </row>
    <row r="48" spans="1:5" ht="89.25" x14ac:dyDescent="0.2">
      <c r="A48" s="214" t="s">
        <v>19</v>
      </c>
      <c r="B48" s="346" t="s">
        <v>92</v>
      </c>
      <c r="C48" s="348"/>
      <c r="D48" s="191" t="s">
        <v>69</v>
      </c>
      <c r="E48" s="43"/>
    </row>
    <row r="49" spans="1:5" ht="63.75" x14ac:dyDescent="0.2">
      <c r="A49" s="214" t="s">
        <v>20</v>
      </c>
      <c r="B49" s="346" t="s">
        <v>92</v>
      </c>
      <c r="C49" s="348"/>
      <c r="D49" s="191" t="s">
        <v>69</v>
      </c>
      <c r="E49" s="43"/>
    </row>
    <row r="50" spans="1:5" x14ac:dyDescent="0.2">
      <c r="A50" s="309" t="s">
        <v>16</v>
      </c>
      <c r="B50" s="310"/>
      <c r="C50" s="310"/>
      <c r="D50" s="310"/>
      <c r="E50" s="311"/>
    </row>
    <row r="51" spans="1:5" ht="90" x14ac:dyDescent="0.2">
      <c r="A51" s="214" t="s">
        <v>31</v>
      </c>
      <c r="B51" s="346" t="s">
        <v>532</v>
      </c>
      <c r="C51" s="348"/>
      <c r="D51" s="191" t="s">
        <v>69</v>
      </c>
      <c r="E51" s="471" t="s">
        <v>855</v>
      </c>
    </row>
    <row r="52" spans="1:5" ht="191.25" x14ac:dyDescent="0.2">
      <c r="A52" s="214" t="s">
        <v>48</v>
      </c>
      <c r="B52" s="346" t="s">
        <v>532</v>
      </c>
      <c r="C52" s="348"/>
      <c r="D52" s="191" t="s">
        <v>69</v>
      </c>
      <c r="E52" s="471" t="s">
        <v>855</v>
      </c>
    </row>
    <row r="53" spans="1:5" ht="34.5" customHeight="1" x14ac:dyDescent="0.2">
      <c r="A53" s="216" t="s">
        <v>56</v>
      </c>
      <c r="B53" s="346" t="s">
        <v>532</v>
      </c>
      <c r="C53" s="349"/>
      <c r="D53" s="191" t="s">
        <v>69</v>
      </c>
      <c r="E53" s="471" t="s">
        <v>855</v>
      </c>
    </row>
    <row r="54" spans="1:5" ht="90" x14ac:dyDescent="0.2">
      <c r="A54" s="194" t="s">
        <v>298</v>
      </c>
      <c r="B54" s="346" t="s">
        <v>532</v>
      </c>
      <c r="C54" s="348"/>
      <c r="D54" s="191" t="s">
        <v>69</v>
      </c>
      <c r="E54" s="471" t="s">
        <v>855</v>
      </c>
    </row>
    <row r="55" spans="1:5" ht="100.5" customHeight="1" x14ac:dyDescent="0.2">
      <c r="A55" s="194" t="s">
        <v>83</v>
      </c>
      <c r="B55" s="346" t="s">
        <v>532</v>
      </c>
      <c r="C55" s="348"/>
      <c r="D55" s="191" t="s">
        <v>69</v>
      </c>
      <c r="E55" s="471" t="s">
        <v>855</v>
      </c>
    </row>
    <row r="56" spans="1:5" x14ac:dyDescent="0.2">
      <c r="A56" s="309" t="s">
        <v>17</v>
      </c>
      <c r="B56" s="310"/>
      <c r="C56" s="310"/>
      <c r="D56" s="310"/>
      <c r="E56" s="311"/>
    </row>
    <row r="57" spans="1:5" ht="14.25" x14ac:dyDescent="0.2">
      <c r="A57" s="39" t="s">
        <v>15</v>
      </c>
      <c r="B57" s="61" t="s">
        <v>11</v>
      </c>
      <c r="C57" s="61" t="s">
        <v>11</v>
      </c>
      <c r="D57" s="191" t="s">
        <v>69</v>
      </c>
      <c r="E57" s="43"/>
    </row>
    <row r="58" spans="1:5" ht="89.25" x14ac:dyDescent="0.2">
      <c r="A58" s="214" t="s">
        <v>9</v>
      </c>
      <c r="B58" s="34" t="s">
        <v>92</v>
      </c>
      <c r="C58" s="34" t="s">
        <v>92</v>
      </c>
      <c r="D58" s="191" t="s">
        <v>69</v>
      </c>
      <c r="E58" s="43"/>
    </row>
    <row r="59" spans="1:5" ht="38.25" x14ac:dyDescent="0.2">
      <c r="A59" s="42" t="s">
        <v>10</v>
      </c>
      <c r="B59" s="34" t="s">
        <v>92</v>
      </c>
      <c r="C59" s="34" t="s">
        <v>92</v>
      </c>
      <c r="D59" s="191" t="s">
        <v>69</v>
      </c>
      <c r="E59" s="43"/>
    </row>
    <row r="60" spans="1:5" ht="38.25" x14ac:dyDescent="0.2">
      <c r="A60" s="214" t="s">
        <v>49</v>
      </c>
      <c r="B60" s="34" t="s">
        <v>92</v>
      </c>
      <c r="C60" s="34" t="s">
        <v>92</v>
      </c>
      <c r="D60" s="191" t="s">
        <v>69</v>
      </c>
      <c r="E60" s="43"/>
    </row>
    <row r="61" spans="1:5" ht="63.75" x14ac:dyDescent="0.2">
      <c r="A61" s="109" t="s">
        <v>50</v>
      </c>
      <c r="B61" s="34" t="s">
        <v>11</v>
      </c>
      <c r="C61" s="34" t="s">
        <v>11</v>
      </c>
      <c r="D61" s="191" t="s">
        <v>69</v>
      </c>
      <c r="E61" s="43"/>
    </row>
    <row r="62" spans="1:5" x14ac:dyDescent="0.2">
      <c r="A62" s="309" t="s">
        <v>40</v>
      </c>
      <c r="B62" s="310"/>
      <c r="C62" s="310"/>
      <c r="D62" s="310"/>
      <c r="E62" s="311"/>
    </row>
    <row r="63" spans="1:5" ht="38.25" x14ac:dyDescent="0.2">
      <c r="A63" s="42" t="s">
        <v>0</v>
      </c>
      <c r="B63" s="12" t="s">
        <v>99</v>
      </c>
      <c r="C63" s="12" t="s">
        <v>99</v>
      </c>
      <c r="D63" s="191" t="s">
        <v>69</v>
      </c>
      <c r="E63" s="43"/>
    </row>
    <row r="64" spans="1:5" s="187" customFormat="1" ht="28.5" x14ac:dyDescent="0.2">
      <c r="A64" s="24" t="s">
        <v>84</v>
      </c>
      <c r="B64" s="12" t="s">
        <v>99</v>
      </c>
      <c r="C64" s="12" t="s">
        <v>99</v>
      </c>
      <c r="D64" s="59"/>
    </row>
    <row r="65" spans="1:5" x14ac:dyDescent="0.2">
      <c r="A65" s="309" t="s">
        <v>75</v>
      </c>
      <c r="B65" s="310"/>
      <c r="C65" s="310"/>
      <c r="D65" s="310"/>
      <c r="E65" s="311"/>
    </row>
    <row r="66" spans="1:5" ht="25.5" x14ac:dyDescent="0.2">
      <c r="A66" s="42" t="s">
        <v>76</v>
      </c>
      <c r="B66" s="12" t="s">
        <v>100</v>
      </c>
      <c r="C66" s="12" t="s">
        <v>100</v>
      </c>
      <c r="D66" s="191" t="s">
        <v>69</v>
      </c>
      <c r="E66" s="43"/>
    </row>
    <row r="67" spans="1:5" x14ac:dyDescent="0.2">
      <c r="A67" s="309" t="s">
        <v>73</v>
      </c>
      <c r="B67" s="310"/>
      <c r="C67" s="310"/>
      <c r="D67" s="310"/>
      <c r="E67" s="311"/>
    </row>
    <row r="68" spans="1:5" ht="25.5" x14ac:dyDescent="0.2">
      <c r="A68" s="42" t="s">
        <v>74</v>
      </c>
      <c r="B68" s="12" t="s">
        <v>92</v>
      </c>
      <c r="C68" s="12" t="s">
        <v>92</v>
      </c>
      <c r="D68" s="191" t="s">
        <v>69</v>
      </c>
      <c r="E68" s="43"/>
    </row>
    <row r="69" spans="1:5" x14ac:dyDescent="0.2">
      <c r="A69" s="309" t="s">
        <v>71</v>
      </c>
      <c r="B69" s="310"/>
      <c r="C69" s="310"/>
      <c r="D69" s="310"/>
      <c r="E69" s="311"/>
    </row>
    <row r="70" spans="1:5" ht="14.25" x14ac:dyDescent="0.2">
      <c r="A70" s="213" t="s">
        <v>36</v>
      </c>
      <c r="B70" s="59" t="s">
        <v>101</v>
      </c>
      <c r="C70" s="43" t="s">
        <v>101</v>
      </c>
      <c r="D70" s="191" t="s">
        <v>69</v>
      </c>
      <c r="E70" s="43"/>
    </row>
    <row r="71" spans="1:5" x14ac:dyDescent="0.2">
      <c r="A71" s="309" t="s">
        <v>41</v>
      </c>
      <c r="B71" s="310"/>
      <c r="C71" s="310"/>
      <c r="D71" s="310"/>
      <c r="E71" s="311"/>
    </row>
    <row r="72" spans="1:5" ht="15" x14ac:dyDescent="0.2">
      <c r="A72" s="44" t="s">
        <v>32</v>
      </c>
      <c r="B72" s="60" t="s">
        <v>105</v>
      </c>
      <c r="C72" s="60" t="s">
        <v>105</v>
      </c>
      <c r="D72" s="45"/>
      <c r="E72" s="212"/>
    </row>
    <row r="73" spans="1:5" ht="15" x14ac:dyDescent="0.2">
      <c r="A73" s="44" t="s">
        <v>33</v>
      </c>
      <c r="B73" s="60" t="s">
        <v>105</v>
      </c>
      <c r="C73" s="60" t="s">
        <v>105</v>
      </c>
      <c r="D73" s="45"/>
      <c r="E73" s="212"/>
    </row>
    <row r="74" spans="1:5" ht="15" x14ac:dyDescent="0.2">
      <c r="A74" s="44" t="s">
        <v>34</v>
      </c>
      <c r="B74" s="60" t="s">
        <v>105</v>
      </c>
      <c r="C74" s="60" t="s">
        <v>105</v>
      </c>
      <c r="D74" s="45"/>
      <c r="E74" s="212"/>
    </row>
    <row r="75" spans="1:5" ht="25.5" x14ac:dyDescent="0.2">
      <c r="A75" s="44" t="s">
        <v>35</v>
      </c>
      <c r="B75" s="60" t="s">
        <v>105</v>
      </c>
      <c r="C75" s="60" t="s">
        <v>105</v>
      </c>
      <c r="D75" s="45"/>
      <c r="E75" s="212"/>
    </row>
    <row r="76" spans="1:5" ht="15" x14ac:dyDescent="0.2">
      <c r="A76" s="74"/>
      <c r="B76" s="75"/>
      <c r="C76" s="75"/>
      <c r="D76" s="211"/>
      <c r="E76" s="210"/>
    </row>
  </sheetData>
  <mergeCells count="39">
    <mergeCell ref="E6:E8"/>
    <mergeCell ref="A15:E15"/>
    <mergeCell ref="B14:C14"/>
    <mergeCell ref="B1:E1"/>
    <mergeCell ref="B16:C16"/>
    <mergeCell ref="A3:C3"/>
    <mergeCell ref="D3:E3"/>
    <mergeCell ref="A4:C4"/>
    <mergeCell ref="D4:E4"/>
    <mergeCell ref="A5:E5"/>
    <mergeCell ref="A6:A8"/>
    <mergeCell ref="B6:C8"/>
    <mergeCell ref="D6:D8"/>
    <mergeCell ref="A69:E69"/>
    <mergeCell ref="B17:C17"/>
    <mergeCell ref="A20:E20"/>
    <mergeCell ref="A21:E21"/>
    <mergeCell ref="A29:E29"/>
    <mergeCell ref="A34:E34"/>
    <mergeCell ref="B18:E18"/>
    <mergeCell ref="B19:C19"/>
    <mergeCell ref="A40:E40"/>
    <mergeCell ref="A44:E44"/>
    <mergeCell ref="A71:E71"/>
    <mergeCell ref="B54:C54"/>
    <mergeCell ref="B45:C45"/>
    <mergeCell ref="B46:C46"/>
    <mergeCell ref="B47:C47"/>
    <mergeCell ref="B48:C48"/>
    <mergeCell ref="B49:C49"/>
    <mergeCell ref="A50:E50"/>
    <mergeCell ref="B51:C51"/>
    <mergeCell ref="B52:C52"/>
    <mergeCell ref="B53:C53"/>
    <mergeCell ref="A65:E65"/>
    <mergeCell ref="A67:E67"/>
    <mergeCell ref="B55:C55"/>
    <mergeCell ref="A56:E56"/>
    <mergeCell ref="A62:E62"/>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125D5-3C69-4614-876A-E5F6F3053EF6}">
  <sheetPr>
    <tabColor rgb="FF92D050"/>
  </sheetPr>
  <dimension ref="A1:E76"/>
  <sheetViews>
    <sheetView workbookViewId="0">
      <selection activeCell="E14" sqref="E14"/>
    </sheetView>
  </sheetViews>
  <sheetFormatPr baseColWidth="10" defaultColWidth="11.42578125" defaultRowHeight="12.75" x14ac:dyDescent="0.2"/>
  <cols>
    <col min="1" max="1" width="41.42578125" style="209" customWidth="1"/>
    <col min="2" max="2" width="37" style="208" customWidth="1"/>
    <col min="3" max="3" width="35.28515625" style="208" bestFit="1" customWidth="1"/>
    <col min="4" max="4" width="18.140625" style="208" customWidth="1"/>
    <col min="5" max="5" width="53.5703125" style="208" customWidth="1"/>
    <col min="6" max="16384" width="11.42578125" style="208"/>
  </cols>
  <sheetData>
    <row r="1" spans="1:5" ht="93.75" customHeight="1" thickBot="1" x14ac:dyDescent="0.25">
      <c r="A1" s="223"/>
      <c r="B1" s="444" t="s">
        <v>82</v>
      </c>
      <c r="C1" s="445"/>
      <c r="D1" s="445"/>
      <c r="E1" s="446"/>
    </row>
    <row r="2" spans="1:5" ht="16.5" customHeight="1" thickBot="1" x14ac:dyDescent="0.25">
      <c r="A2" s="223"/>
      <c r="B2" s="222"/>
      <c r="C2" s="222"/>
      <c r="D2" s="222"/>
      <c r="E2" s="222"/>
    </row>
    <row r="3" spans="1:5" ht="30.75" customHeight="1" thickBot="1" x14ac:dyDescent="0.25">
      <c r="A3" s="447" t="s">
        <v>78</v>
      </c>
      <c r="B3" s="448"/>
      <c r="C3" s="449"/>
      <c r="D3" s="342" t="s">
        <v>79</v>
      </c>
      <c r="E3" s="442"/>
    </row>
    <row r="4" spans="1:5" ht="32.25" customHeight="1" thickBot="1" x14ac:dyDescent="0.25">
      <c r="A4" s="288" t="s">
        <v>548</v>
      </c>
      <c r="B4" s="289"/>
      <c r="C4" s="290"/>
      <c r="D4" s="291" t="s">
        <v>118</v>
      </c>
      <c r="E4" s="292"/>
    </row>
    <row r="5" spans="1:5" ht="47.25" customHeight="1" x14ac:dyDescent="0.2">
      <c r="A5" s="298" t="s">
        <v>547</v>
      </c>
      <c r="B5" s="299"/>
      <c r="C5" s="299"/>
      <c r="D5" s="299"/>
      <c r="E5" s="300"/>
    </row>
    <row r="6" spans="1:5" x14ac:dyDescent="0.2">
      <c r="A6" s="443" t="s">
        <v>2</v>
      </c>
      <c r="B6" s="302" t="s">
        <v>281</v>
      </c>
      <c r="C6" s="302"/>
      <c r="D6" s="450" t="s">
        <v>3</v>
      </c>
      <c r="E6" s="443" t="s">
        <v>1</v>
      </c>
    </row>
    <row r="7" spans="1:5" x14ac:dyDescent="0.2">
      <c r="A7" s="443"/>
      <c r="B7" s="302"/>
      <c r="C7" s="302"/>
      <c r="D7" s="450"/>
      <c r="E7" s="443"/>
    </row>
    <row r="8" spans="1:5" x14ac:dyDescent="0.2">
      <c r="A8" s="443"/>
      <c r="B8" s="302"/>
      <c r="C8" s="302"/>
      <c r="D8" s="450"/>
      <c r="E8" s="443"/>
    </row>
    <row r="9" spans="1:5" ht="25.5" x14ac:dyDescent="0.2">
      <c r="A9" s="61" t="s">
        <v>51</v>
      </c>
      <c r="B9" s="61" t="s">
        <v>546</v>
      </c>
      <c r="C9" s="61" t="s">
        <v>545</v>
      </c>
      <c r="D9" s="191" t="s">
        <v>69</v>
      </c>
      <c r="E9" s="221"/>
    </row>
    <row r="10" spans="1:5" ht="14.25" x14ac:dyDescent="0.2">
      <c r="A10" s="61" t="s">
        <v>52</v>
      </c>
      <c r="B10" s="82" t="s">
        <v>544</v>
      </c>
      <c r="C10" s="82" t="s">
        <v>543</v>
      </c>
      <c r="D10" s="191" t="s">
        <v>69</v>
      </c>
      <c r="E10" s="61"/>
    </row>
    <row r="11" spans="1:5" ht="25.5" x14ac:dyDescent="0.2">
      <c r="A11" s="61" t="s">
        <v>80</v>
      </c>
      <c r="B11" s="61" t="s">
        <v>255</v>
      </c>
      <c r="C11" s="61" t="s">
        <v>178</v>
      </c>
      <c r="D11" s="191" t="s">
        <v>69</v>
      </c>
      <c r="E11" s="61"/>
    </row>
    <row r="12" spans="1:5" ht="14.25" x14ac:dyDescent="0.2">
      <c r="A12" s="61" t="s">
        <v>53</v>
      </c>
      <c r="B12" s="31">
        <v>0.7</v>
      </c>
      <c r="C12" s="31">
        <v>0.3</v>
      </c>
      <c r="D12" s="191" t="s">
        <v>69</v>
      </c>
      <c r="E12" s="61"/>
    </row>
    <row r="13" spans="1:5" ht="25.5" x14ac:dyDescent="0.2">
      <c r="A13" s="61" t="s">
        <v>54</v>
      </c>
      <c r="B13" s="61" t="s">
        <v>11</v>
      </c>
      <c r="C13" s="61" t="s">
        <v>542</v>
      </c>
      <c r="D13" s="191" t="s">
        <v>69</v>
      </c>
      <c r="E13" s="61"/>
    </row>
    <row r="14" spans="1:5" ht="25.5" x14ac:dyDescent="0.2">
      <c r="A14" s="61" t="s">
        <v>55</v>
      </c>
      <c r="B14" s="293" t="s">
        <v>92</v>
      </c>
      <c r="C14" s="294"/>
      <c r="D14" s="191" t="s">
        <v>69</v>
      </c>
      <c r="E14" s="61"/>
    </row>
    <row r="15" spans="1:5" x14ac:dyDescent="0.2">
      <c r="A15" s="295" t="s">
        <v>8</v>
      </c>
      <c r="B15" s="296"/>
      <c r="C15" s="296"/>
      <c r="D15" s="296"/>
      <c r="E15" s="297"/>
    </row>
    <row r="16" spans="1:5" ht="25.5" x14ac:dyDescent="0.2">
      <c r="A16" s="214" t="s">
        <v>43</v>
      </c>
      <c r="B16" s="346" t="s">
        <v>92</v>
      </c>
      <c r="C16" s="348"/>
      <c r="D16" s="191" t="s">
        <v>69</v>
      </c>
      <c r="E16" s="34"/>
    </row>
    <row r="17" spans="1:5" ht="38.25" x14ac:dyDescent="0.2">
      <c r="A17" s="214" t="s">
        <v>12</v>
      </c>
      <c r="B17" s="346" t="s">
        <v>92</v>
      </c>
      <c r="C17" s="348"/>
      <c r="D17" s="191" t="s">
        <v>69</v>
      </c>
      <c r="E17" s="34"/>
    </row>
    <row r="18" spans="1:5" ht="33" x14ac:dyDescent="0.2">
      <c r="A18" s="225" t="s">
        <v>67</v>
      </c>
      <c r="B18" s="451" t="s">
        <v>92</v>
      </c>
      <c r="C18" s="412"/>
      <c r="D18" s="412"/>
      <c r="E18" s="413"/>
    </row>
    <row r="19" spans="1:5" ht="33" x14ac:dyDescent="0.2">
      <c r="A19" s="186" t="s">
        <v>68</v>
      </c>
      <c r="B19" s="355" t="s">
        <v>92</v>
      </c>
      <c r="C19" s="356"/>
      <c r="D19" s="191" t="s">
        <v>69</v>
      </c>
      <c r="E19" s="219"/>
    </row>
    <row r="20" spans="1:5" x14ac:dyDescent="0.2">
      <c r="A20" s="309" t="s">
        <v>7</v>
      </c>
      <c r="B20" s="310"/>
      <c r="C20" s="310"/>
      <c r="D20" s="310"/>
      <c r="E20" s="311"/>
    </row>
    <row r="21" spans="1:5" x14ac:dyDescent="0.2">
      <c r="A21" s="309" t="s">
        <v>6</v>
      </c>
      <c r="B21" s="310"/>
      <c r="C21" s="310"/>
      <c r="D21" s="310"/>
      <c r="E21" s="311"/>
    </row>
    <row r="22" spans="1:5" ht="28.5" customHeight="1" x14ac:dyDescent="0.2">
      <c r="A22" s="218" t="s">
        <v>42</v>
      </c>
      <c r="B22" s="34" t="s">
        <v>11</v>
      </c>
      <c r="C22" s="34" t="s">
        <v>92</v>
      </c>
      <c r="D22" s="191" t="s">
        <v>69</v>
      </c>
      <c r="E22" s="34"/>
    </row>
    <row r="23" spans="1:5" ht="21" customHeight="1" x14ac:dyDescent="0.2">
      <c r="A23" s="214" t="s">
        <v>13</v>
      </c>
      <c r="B23" s="34" t="s">
        <v>11</v>
      </c>
      <c r="C23" s="34" t="s">
        <v>92</v>
      </c>
      <c r="D23" s="191" t="s">
        <v>69</v>
      </c>
      <c r="E23" s="34"/>
    </row>
    <row r="24" spans="1:5" ht="33.75" customHeight="1" x14ac:dyDescent="0.2">
      <c r="A24" s="214" t="s">
        <v>4</v>
      </c>
      <c r="B24" s="34" t="s">
        <v>11</v>
      </c>
      <c r="C24" s="34" t="s">
        <v>92</v>
      </c>
      <c r="D24" s="191" t="s">
        <v>69</v>
      </c>
      <c r="E24" s="34"/>
    </row>
    <row r="25" spans="1:5" ht="49.5" customHeight="1" x14ac:dyDescent="0.2">
      <c r="A25" s="214" t="s">
        <v>5</v>
      </c>
      <c r="B25" s="34" t="s">
        <v>11</v>
      </c>
      <c r="C25" s="34" t="s">
        <v>92</v>
      </c>
      <c r="D25" s="191" t="s">
        <v>69</v>
      </c>
      <c r="E25" s="34"/>
    </row>
    <row r="26" spans="1:5" ht="66.75" customHeight="1" x14ac:dyDescent="0.2">
      <c r="A26" s="214" t="s">
        <v>533</v>
      </c>
      <c r="B26" s="34" t="s">
        <v>11</v>
      </c>
      <c r="C26" s="34" t="s">
        <v>11</v>
      </c>
      <c r="D26" s="191" t="s">
        <v>69</v>
      </c>
      <c r="E26" s="34"/>
    </row>
    <row r="27" spans="1:5" ht="60" customHeight="1" x14ac:dyDescent="0.2">
      <c r="A27" s="214" t="s">
        <v>14</v>
      </c>
      <c r="B27" s="34" t="s">
        <v>11</v>
      </c>
      <c r="C27" s="34" t="s">
        <v>92</v>
      </c>
      <c r="D27" s="191" t="s">
        <v>69</v>
      </c>
      <c r="E27" s="34"/>
    </row>
    <row r="28" spans="1:5" ht="78.75" customHeight="1" x14ac:dyDescent="0.2">
      <c r="A28" s="214" t="s">
        <v>62</v>
      </c>
      <c r="B28" s="34" t="s">
        <v>11</v>
      </c>
      <c r="C28" s="34" t="s">
        <v>11</v>
      </c>
      <c r="D28" s="191" t="s">
        <v>69</v>
      </c>
      <c r="E28" s="34"/>
    </row>
    <row r="29" spans="1:5" x14ac:dyDescent="0.2">
      <c r="A29" s="309" t="s">
        <v>24</v>
      </c>
      <c r="B29" s="310"/>
      <c r="C29" s="310"/>
      <c r="D29" s="310"/>
      <c r="E29" s="311"/>
    </row>
    <row r="30" spans="1:5" ht="130.5" customHeight="1" x14ac:dyDescent="0.2">
      <c r="A30" s="214" t="s">
        <v>57</v>
      </c>
      <c r="B30" s="34" t="s">
        <v>11</v>
      </c>
      <c r="C30" s="34" t="s">
        <v>11</v>
      </c>
      <c r="D30" s="191" t="s">
        <v>69</v>
      </c>
      <c r="E30" s="34"/>
    </row>
    <row r="31" spans="1:5" ht="193.5" customHeight="1" x14ac:dyDescent="0.2">
      <c r="A31" s="214" t="s">
        <v>58</v>
      </c>
      <c r="B31" s="34" t="s">
        <v>11</v>
      </c>
      <c r="C31" s="34" t="s">
        <v>11</v>
      </c>
      <c r="D31" s="191" t="s">
        <v>69</v>
      </c>
      <c r="E31" s="34"/>
    </row>
    <row r="32" spans="1:5" ht="201" customHeight="1" x14ac:dyDescent="0.2">
      <c r="A32" s="214" t="s">
        <v>59</v>
      </c>
      <c r="B32" s="34" t="s">
        <v>11</v>
      </c>
      <c r="C32" s="34" t="s">
        <v>11</v>
      </c>
      <c r="D32" s="191" t="s">
        <v>69</v>
      </c>
      <c r="E32" s="34"/>
    </row>
    <row r="33" spans="1:5" ht="49.5" customHeight="1" x14ac:dyDescent="0.2">
      <c r="A33" s="214" t="s">
        <v>44</v>
      </c>
      <c r="B33" s="34" t="s">
        <v>11</v>
      </c>
      <c r="C33" s="34" t="s">
        <v>11</v>
      </c>
      <c r="D33" s="191" t="s">
        <v>69</v>
      </c>
      <c r="E33" s="34"/>
    </row>
    <row r="34" spans="1:5" x14ac:dyDescent="0.2">
      <c r="A34" s="309" t="s">
        <v>25</v>
      </c>
      <c r="B34" s="310"/>
      <c r="C34" s="310"/>
      <c r="D34" s="310"/>
      <c r="E34" s="311"/>
    </row>
    <row r="35" spans="1:5" ht="259.5" customHeight="1" x14ac:dyDescent="0.2">
      <c r="A35" s="214" t="s">
        <v>60</v>
      </c>
      <c r="B35" s="34" t="s">
        <v>11</v>
      </c>
      <c r="C35" s="34" t="s">
        <v>11</v>
      </c>
      <c r="D35" s="191" t="s">
        <v>69</v>
      </c>
      <c r="E35" s="43"/>
    </row>
    <row r="36" spans="1:5" ht="46.5" customHeight="1" x14ac:dyDescent="0.2">
      <c r="A36" s="214" t="s">
        <v>45</v>
      </c>
      <c r="B36" s="34" t="s">
        <v>11</v>
      </c>
      <c r="C36" s="34" t="s">
        <v>11</v>
      </c>
      <c r="D36" s="191" t="s">
        <v>69</v>
      </c>
      <c r="E36" s="43"/>
    </row>
    <row r="37" spans="1:5" ht="127.5" x14ac:dyDescent="0.2">
      <c r="A37" s="214" t="s">
        <v>26</v>
      </c>
      <c r="B37" s="34" t="s">
        <v>11</v>
      </c>
      <c r="C37" s="34" t="s">
        <v>11</v>
      </c>
      <c r="D37" s="191" t="s">
        <v>69</v>
      </c>
      <c r="E37" s="43"/>
    </row>
    <row r="38" spans="1:5" ht="77.25" customHeight="1" x14ac:dyDescent="0.2">
      <c r="A38" s="214" t="s">
        <v>27</v>
      </c>
      <c r="B38" s="34" t="s">
        <v>11</v>
      </c>
      <c r="C38" s="34" t="s">
        <v>11</v>
      </c>
      <c r="D38" s="191" t="s">
        <v>69</v>
      </c>
      <c r="E38" s="43"/>
    </row>
    <row r="39" spans="1:5" ht="64.5" customHeight="1" x14ac:dyDescent="0.2">
      <c r="A39" s="214" t="s">
        <v>28</v>
      </c>
      <c r="B39" s="34" t="s">
        <v>11</v>
      </c>
      <c r="C39" s="34" t="s">
        <v>11</v>
      </c>
      <c r="D39" s="191" t="s">
        <v>69</v>
      </c>
      <c r="E39" s="43"/>
    </row>
    <row r="40" spans="1:5" ht="16.5" customHeight="1" x14ac:dyDescent="0.2">
      <c r="A40" s="309" t="s">
        <v>29</v>
      </c>
      <c r="B40" s="310"/>
      <c r="C40" s="310"/>
      <c r="D40" s="310"/>
      <c r="E40" s="311"/>
    </row>
    <row r="41" spans="1:5" ht="14.25" x14ac:dyDescent="0.2">
      <c r="A41" s="43" t="s">
        <v>21</v>
      </c>
      <c r="B41" s="34" t="s">
        <v>92</v>
      </c>
      <c r="C41" s="34" t="s">
        <v>92</v>
      </c>
      <c r="D41" s="191" t="s">
        <v>69</v>
      </c>
      <c r="E41" s="43"/>
    </row>
    <row r="42" spans="1:5" ht="14.25" x14ac:dyDescent="0.2">
      <c r="A42" s="43" t="s">
        <v>22</v>
      </c>
      <c r="B42" s="34" t="s">
        <v>92</v>
      </c>
      <c r="C42" s="34" t="s">
        <v>92</v>
      </c>
      <c r="D42" s="191" t="s">
        <v>69</v>
      </c>
      <c r="E42" s="217"/>
    </row>
    <row r="43" spans="1:5" ht="38.25" x14ac:dyDescent="0.2">
      <c r="A43" s="214" t="s">
        <v>23</v>
      </c>
      <c r="B43" s="34" t="s">
        <v>92</v>
      </c>
      <c r="C43" s="34" t="s">
        <v>92</v>
      </c>
      <c r="D43" s="191" t="s">
        <v>69</v>
      </c>
      <c r="E43" s="217"/>
    </row>
    <row r="44" spans="1:5" ht="16.5" customHeight="1" x14ac:dyDescent="0.2">
      <c r="A44" s="309" t="s">
        <v>30</v>
      </c>
      <c r="B44" s="310"/>
      <c r="C44" s="310"/>
      <c r="D44" s="310"/>
      <c r="E44" s="310"/>
    </row>
    <row r="45" spans="1:5" ht="76.5" x14ac:dyDescent="0.2">
      <c r="A45" s="214" t="s">
        <v>46</v>
      </c>
      <c r="B45" s="346" t="s">
        <v>92</v>
      </c>
      <c r="C45" s="348"/>
      <c r="D45" s="191" t="s">
        <v>69</v>
      </c>
      <c r="E45" s="43"/>
    </row>
    <row r="46" spans="1:5" ht="38.25" x14ac:dyDescent="0.2">
      <c r="A46" s="214" t="s">
        <v>47</v>
      </c>
      <c r="B46" s="346" t="s">
        <v>92</v>
      </c>
      <c r="C46" s="348"/>
      <c r="D46" s="191" t="s">
        <v>69</v>
      </c>
      <c r="E46" s="43"/>
    </row>
    <row r="47" spans="1:5" ht="25.5" x14ac:dyDescent="0.2">
      <c r="A47" s="214" t="s">
        <v>18</v>
      </c>
      <c r="B47" s="346" t="s">
        <v>92</v>
      </c>
      <c r="C47" s="348"/>
      <c r="D47" s="191" t="s">
        <v>69</v>
      </c>
      <c r="E47" s="43"/>
    </row>
    <row r="48" spans="1:5" ht="89.25" x14ac:dyDescent="0.2">
      <c r="A48" s="214" t="s">
        <v>19</v>
      </c>
      <c r="B48" s="346" t="s">
        <v>92</v>
      </c>
      <c r="C48" s="348"/>
      <c r="D48" s="191" t="s">
        <v>69</v>
      </c>
      <c r="E48" s="43"/>
    </row>
    <row r="49" spans="1:5" ht="63.75" x14ac:dyDescent="0.2">
      <c r="A49" s="214" t="s">
        <v>20</v>
      </c>
      <c r="B49" s="346" t="s">
        <v>92</v>
      </c>
      <c r="C49" s="348"/>
      <c r="D49" s="191" t="s">
        <v>69</v>
      </c>
      <c r="E49" s="43"/>
    </row>
    <row r="50" spans="1:5" x14ac:dyDescent="0.2">
      <c r="A50" s="309" t="s">
        <v>16</v>
      </c>
      <c r="B50" s="310"/>
      <c r="C50" s="310"/>
      <c r="D50" s="310"/>
      <c r="E50" s="311"/>
    </row>
    <row r="51" spans="1:5" ht="38.25" x14ac:dyDescent="0.2">
      <c r="A51" s="214" t="s">
        <v>31</v>
      </c>
      <c r="B51" s="346" t="s">
        <v>92</v>
      </c>
      <c r="C51" s="348"/>
      <c r="D51" s="191" t="s">
        <v>69</v>
      </c>
      <c r="E51" s="215"/>
    </row>
    <row r="52" spans="1:5" ht="191.25" x14ac:dyDescent="0.2">
      <c r="A52" s="214" t="s">
        <v>48</v>
      </c>
      <c r="B52" s="346" t="s">
        <v>92</v>
      </c>
      <c r="C52" s="348"/>
      <c r="D52" s="191" t="s">
        <v>69</v>
      </c>
      <c r="E52" s="215"/>
    </row>
    <row r="53" spans="1:5" ht="34.5" customHeight="1" x14ac:dyDescent="0.2">
      <c r="A53" s="216" t="s">
        <v>56</v>
      </c>
      <c r="B53" s="346" t="s">
        <v>92</v>
      </c>
      <c r="C53" s="348"/>
      <c r="D53" s="191" t="s">
        <v>69</v>
      </c>
      <c r="E53" s="215"/>
    </row>
    <row r="54" spans="1:5" ht="57" x14ac:dyDescent="0.2">
      <c r="A54" s="194" t="s">
        <v>298</v>
      </c>
      <c r="B54" s="346" t="s">
        <v>92</v>
      </c>
      <c r="C54" s="348"/>
      <c r="D54" s="191" t="s">
        <v>69</v>
      </c>
      <c r="E54" s="215"/>
    </row>
    <row r="55" spans="1:5" ht="100.5" customHeight="1" x14ac:dyDescent="0.2">
      <c r="A55" s="194" t="s">
        <v>83</v>
      </c>
      <c r="B55" s="346" t="s">
        <v>92</v>
      </c>
      <c r="C55" s="348"/>
      <c r="D55" s="191" t="s">
        <v>69</v>
      </c>
      <c r="E55" s="215"/>
    </row>
    <row r="56" spans="1:5" x14ac:dyDescent="0.2">
      <c r="A56" s="309" t="s">
        <v>17</v>
      </c>
      <c r="B56" s="310"/>
      <c r="C56" s="310"/>
      <c r="D56" s="310"/>
      <c r="E56" s="311"/>
    </row>
    <row r="57" spans="1:5" ht="15" x14ac:dyDescent="0.25">
      <c r="A57" s="39" t="s">
        <v>15</v>
      </c>
      <c r="B57" s="61" t="s">
        <v>11</v>
      </c>
      <c r="C57" s="224" t="s">
        <v>541</v>
      </c>
      <c r="D57" s="191" t="s">
        <v>69</v>
      </c>
      <c r="E57" s="43"/>
    </row>
    <row r="58" spans="1:5" ht="89.25" x14ac:dyDescent="0.2">
      <c r="A58" s="214" t="s">
        <v>9</v>
      </c>
      <c r="B58" s="34" t="s">
        <v>92</v>
      </c>
      <c r="C58" s="34" t="s">
        <v>92</v>
      </c>
      <c r="D58" s="191" t="s">
        <v>69</v>
      </c>
      <c r="E58" s="43"/>
    </row>
    <row r="59" spans="1:5" ht="38.25" x14ac:dyDescent="0.2">
      <c r="A59" s="42" t="s">
        <v>10</v>
      </c>
      <c r="B59" s="34" t="s">
        <v>92</v>
      </c>
      <c r="C59" s="34" t="s">
        <v>92</v>
      </c>
      <c r="D59" s="191" t="s">
        <v>69</v>
      </c>
      <c r="E59" s="43"/>
    </row>
    <row r="60" spans="1:5" ht="38.25" x14ac:dyDescent="0.2">
      <c r="A60" s="214" t="s">
        <v>49</v>
      </c>
      <c r="B60" s="34" t="s">
        <v>92</v>
      </c>
      <c r="C60" s="34" t="s">
        <v>92</v>
      </c>
      <c r="D60" s="191" t="s">
        <v>69</v>
      </c>
      <c r="E60" s="43"/>
    </row>
    <row r="61" spans="1:5" ht="63.75" x14ac:dyDescent="0.2">
      <c r="A61" s="109" t="s">
        <v>50</v>
      </c>
      <c r="B61" s="34" t="s">
        <v>11</v>
      </c>
      <c r="C61" s="34" t="s">
        <v>92</v>
      </c>
      <c r="D61" s="191" t="s">
        <v>69</v>
      </c>
      <c r="E61" s="43"/>
    </row>
    <row r="62" spans="1:5" x14ac:dyDescent="0.2">
      <c r="A62" s="309" t="s">
        <v>40</v>
      </c>
      <c r="B62" s="310"/>
      <c r="C62" s="310"/>
      <c r="D62" s="310"/>
      <c r="E62" s="311"/>
    </row>
    <row r="63" spans="1:5" ht="38.25" x14ac:dyDescent="0.2">
      <c r="A63" s="42" t="s">
        <v>0</v>
      </c>
      <c r="B63" s="12" t="s">
        <v>99</v>
      </c>
      <c r="C63" s="12" t="s">
        <v>99</v>
      </c>
      <c r="D63" s="191" t="s">
        <v>69</v>
      </c>
      <c r="E63" s="43"/>
    </row>
    <row r="64" spans="1:5" s="187" customFormat="1" ht="28.5" x14ac:dyDescent="0.2">
      <c r="A64" s="24" t="s">
        <v>84</v>
      </c>
      <c r="B64" s="12" t="s">
        <v>99</v>
      </c>
      <c r="C64" s="12" t="s">
        <v>99</v>
      </c>
      <c r="D64" s="59"/>
    </row>
    <row r="65" spans="1:5" x14ac:dyDescent="0.2">
      <c r="A65" s="309" t="s">
        <v>75</v>
      </c>
      <c r="B65" s="310"/>
      <c r="C65" s="310"/>
      <c r="D65" s="310"/>
      <c r="E65" s="311"/>
    </row>
    <row r="66" spans="1:5" ht="25.5" x14ac:dyDescent="0.2">
      <c r="A66" s="42" t="s">
        <v>76</v>
      </c>
      <c r="B66" s="12" t="s">
        <v>100</v>
      </c>
      <c r="C66" s="12" t="s">
        <v>540</v>
      </c>
      <c r="D66" s="191" t="s">
        <v>69</v>
      </c>
      <c r="E66" s="43"/>
    </row>
    <row r="67" spans="1:5" x14ac:dyDescent="0.2">
      <c r="A67" s="309" t="s">
        <v>73</v>
      </c>
      <c r="B67" s="310"/>
      <c r="C67" s="310"/>
      <c r="D67" s="310"/>
      <c r="E67" s="311"/>
    </row>
    <row r="68" spans="1:5" ht="25.5" x14ac:dyDescent="0.2">
      <c r="A68" s="42" t="s">
        <v>74</v>
      </c>
      <c r="B68" s="12" t="s">
        <v>92</v>
      </c>
      <c r="C68" s="12" t="s">
        <v>92</v>
      </c>
      <c r="D68" s="191" t="s">
        <v>69</v>
      </c>
      <c r="E68" s="43"/>
    </row>
    <row r="69" spans="1:5" x14ac:dyDescent="0.2">
      <c r="A69" s="309" t="s">
        <v>71</v>
      </c>
      <c r="B69" s="310"/>
      <c r="C69" s="310"/>
      <c r="D69" s="310"/>
      <c r="E69" s="311"/>
    </row>
    <row r="70" spans="1:5" ht="14.25" x14ac:dyDescent="0.2">
      <c r="A70" s="213" t="s">
        <v>36</v>
      </c>
      <c r="B70" s="59" t="s">
        <v>101</v>
      </c>
      <c r="C70" s="43" t="s">
        <v>101</v>
      </c>
      <c r="D70" s="191" t="s">
        <v>69</v>
      </c>
      <c r="E70" s="43"/>
    </row>
    <row r="71" spans="1:5" x14ac:dyDescent="0.2">
      <c r="A71" s="309" t="s">
        <v>41</v>
      </c>
      <c r="B71" s="310"/>
      <c r="C71" s="310"/>
      <c r="D71" s="310"/>
      <c r="E71" s="311"/>
    </row>
    <row r="72" spans="1:5" ht="15" x14ac:dyDescent="0.2">
      <c r="A72" s="44" t="s">
        <v>32</v>
      </c>
      <c r="B72" s="60" t="s">
        <v>105</v>
      </c>
      <c r="C72" s="60" t="s">
        <v>105</v>
      </c>
      <c r="D72" s="45"/>
      <c r="E72" s="212"/>
    </row>
    <row r="73" spans="1:5" ht="15" x14ac:dyDescent="0.2">
      <c r="A73" s="44" t="s">
        <v>33</v>
      </c>
      <c r="B73" s="60" t="s">
        <v>105</v>
      </c>
      <c r="C73" s="60" t="s">
        <v>105</v>
      </c>
      <c r="D73" s="45"/>
      <c r="E73" s="212"/>
    </row>
    <row r="74" spans="1:5" ht="15" x14ac:dyDescent="0.2">
      <c r="A74" s="44" t="s">
        <v>34</v>
      </c>
      <c r="B74" s="60" t="s">
        <v>105</v>
      </c>
      <c r="C74" s="60" t="s">
        <v>105</v>
      </c>
      <c r="D74" s="45"/>
      <c r="E74" s="212"/>
    </row>
    <row r="75" spans="1:5" ht="25.5" x14ac:dyDescent="0.2">
      <c r="A75" s="44" t="s">
        <v>35</v>
      </c>
      <c r="B75" s="60" t="s">
        <v>105</v>
      </c>
      <c r="C75" s="60" t="s">
        <v>105</v>
      </c>
      <c r="D75" s="45"/>
      <c r="E75" s="212"/>
    </row>
    <row r="76" spans="1:5" ht="15" x14ac:dyDescent="0.2">
      <c r="A76" s="74"/>
      <c r="B76" s="75"/>
      <c r="C76" s="75"/>
      <c r="D76" s="211"/>
      <c r="E76" s="210"/>
    </row>
  </sheetData>
  <mergeCells count="39">
    <mergeCell ref="A67:E67"/>
    <mergeCell ref="A71:E71"/>
    <mergeCell ref="B53:C53"/>
    <mergeCell ref="B54:C54"/>
    <mergeCell ref="B55:C55"/>
    <mergeCell ref="A56:E56"/>
    <mergeCell ref="A62:E62"/>
    <mergeCell ref="A65:E65"/>
    <mergeCell ref="A69:E69"/>
    <mergeCell ref="B19:C19"/>
    <mergeCell ref="A20:E20"/>
    <mergeCell ref="B52:C52"/>
    <mergeCell ref="A29:E29"/>
    <mergeCell ref="A34:E34"/>
    <mergeCell ref="A40:E40"/>
    <mergeCell ref="A44:E44"/>
    <mergeCell ref="B45:C45"/>
    <mergeCell ref="B46:C46"/>
    <mergeCell ref="B47:C47"/>
    <mergeCell ref="A21:E21"/>
    <mergeCell ref="B48:C48"/>
    <mergeCell ref="B49:C49"/>
    <mergeCell ref="A50:E50"/>
    <mergeCell ref="B51:C51"/>
    <mergeCell ref="A15:E15"/>
    <mergeCell ref="B16:C16"/>
    <mergeCell ref="B17:C17"/>
    <mergeCell ref="B18:E18"/>
    <mergeCell ref="A5:E5"/>
    <mergeCell ref="A6:A8"/>
    <mergeCell ref="B6:C8"/>
    <mergeCell ref="D6:D8"/>
    <mergeCell ref="E6:E8"/>
    <mergeCell ref="B14:C14"/>
    <mergeCell ref="B1:E1"/>
    <mergeCell ref="A3:C3"/>
    <mergeCell ref="D3:E3"/>
    <mergeCell ref="A4:C4"/>
    <mergeCell ref="D4:E4"/>
  </mergeCell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D0110-D541-48CD-B442-978A486E87FF}">
  <sheetPr>
    <tabColor rgb="FF92D050"/>
  </sheetPr>
  <dimension ref="A1:E76"/>
  <sheetViews>
    <sheetView workbookViewId="0">
      <selection activeCell="A5" sqref="A5:E5"/>
    </sheetView>
  </sheetViews>
  <sheetFormatPr baseColWidth="10" defaultColWidth="11.42578125" defaultRowHeight="12.75" x14ac:dyDescent="0.2"/>
  <cols>
    <col min="1" max="1" width="41.42578125" style="209" customWidth="1"/>
    <col min="2" max="2" width="37" style="208" customWidth="1"/>
    <col min="3" max="3" width="33.28515625" style="208" customWidth="1"/>
    <col min="4" max="4" width="18.140625" style="208" customWidth="1"/>
    <col min="5" max="5" width="53.5703125" style="208" customWidth="1"/>
    <col min="6" max="16384" width="11.42578125" style="208"/>
  </cols>
  <sheetData>
    <row r="1" spans="1:5" ht="93.75" customHeight="1" thickBot="1" x14ac:dyDescent="0.25">
      <c r="A1" s="223"/>
      <c r="B1" s="444" t="s">
        <v>82</v>
      </c>
      <c r="C1" s="445"/>
      <c r="D1" s="445"/>
      <c r="E1" s="446"/>
    </row>
    <row r="2" spans="1:5" ht="16.5" customHeight="1" thickBot="1" x14ac:dyDescent="0.25">
      <c r="A2" s="223"/>
      <c r="B2" s="222"/>
      <c r="C2" s="222"/>
      <c r="D2" s="222"/>
      <c r="E2" s="222"/>
    </row>
    <row r="3" spans="1:5" ht="30.75" customHeight="1" thickBot="1" x14ac:dyDescent="0.25">
      <c r="A3" s="447" t="s">
        <v>78</v>
      </c>
      <c r="B3" s="448"/>
      <c r="C3" s="449"/>
      <c r="D3" s="342" t="s">
        <v>79</v>
      </c>
      <c r="E3" s="442"/>
    </row>
    <row r="4" spans="1:5" ht="32.25" customHeight="1" thickBot="1" x14ac:dyDescent="0.25">
      <c r="A4" s="288" t="s">
        <v>556</v>
      </c>
      <c r="B4" s="289"/>
      <c r="C4" s="290"/>
      <c r="D4" s="291" t="s">
        <v>118</v>
      </c>
      <c r="E4" s="292"/>
    </row>
    <row r="5" spans="1:5" ht="48.75" customHeight="1" x14ac:dyDescent="0.2">
      <c r="A5" s="298" t="s">
        <v>555</v>
      </c>
      <c r="B5" s="299"/>
      <c r="C5" s="299"/>
      <c r="D5" s="299"/>
      <c r="E5" s="300"/>
    </row>
    <row r="6" spans="1:5" x14ac:dyDescent="0.2">
      <c r="A6" s="443" t="s">
        <v>2</v>
      </c>
      <c r="B6" s="302" t="s">
        <v>516</v>
      </c>
      <c r="C6" s="302"/>
      <c r="D6" s="450" t="s">
        <v>3</v>
      </c>
      <c r="E6" s="443" t="s">
        <v>1</v>
      </c>
    </row>
    <row r="7" spans="1:5" x14ac:dyDescent="0.2">
      <c r="A7" s="443"/>
      <c r="B7" s="302"/>
      <c r="C7" s="302"/>
      <c r="D7" s="450"/>
      <c r="E7" s="443"/>
    </row>
    <row r="8" spans="1:5" x14ac:dyDescent="0.2">
      <c r="A8" s="443"/>
      <c r="B8" s="302"/>
      <c r="C8" s="302"/>
      <c r="D8" s="450"/>
      <c r="E8" s="443"/>
    </row>
    <row r="9" spans="1:5" ht="25.5" x14ac:dyDescent="0.2">
      <c r="A9" s="61" t="s">
        <v>51</v>
      </c>
      <c r="B9" s="61" t="s">
        <v>554</v>
      </c>
      <c r="C9" s="61" t="s">
        <v>553</v>
      </c>
      <c r="D9" s="191" t="s">
        <v>69</v>
      </c>
      <c r="E9" s="221"/>
    </row>
    <row r="10" spans="1:5" ht="14.25" x14ac:dyDescent="0.2">
      <c r="A10" s="61" t="s">
        <v>52</v>
      </c>
      <c r="B10" s="82" t="s">
        <v>552</v>
      </c>
      <c r="C10" s="82" t="s">
        <v>551</v>
      </c>
      <c r="D10" s="191" t="s">
        <v>69</v>
      </c>
      <c r="E10" s="82"/>
    </row>
    <row r="11" spans="1:5" ht="25.5" x14ac:dyDescent="0.2">
      <c r="A11" s="61" t="s">
        <v>80</v>
      </c>
      <c r="B11" s="61" t="s">
        <v>255</v>
      </c>
      <c r="C11" s="61" t="s">
        <v>178</v>
      </c>
      <c r="D11" s="191" t="s">
        <v>69</v>
      </c>
      <c r="E11" s="61"/>
    </row>
    <row r="12" spans="1:5" ht="14.25" x14ac:dyDescent="0.2">
      <c r="A12" s="61" t="s">
        <v>53</v>
      </c>
      <c r="B12" s="31">
        <v>0.5</v>
      </c>
      <c r="C12" s="31">
        <v>0.5</v>
      </c>
      <c r="D12" s="191" t="s">
        <v>69</v>
      </c>
      <c r="E12" s="61"/>
    </row>
    <row r="13" spans="1:5" ht="25.5" x14ac:dyDescent="0.2">
      <c r="A13" s="61" t="s">
        <v>54</v>
      </c>
      <c r="B13" s="61" t="s">
        <v>550</v>
      </c>
      <c r="C13" s="61" t="s">
        <v>549</v>
      </c>
      <c r="D13" s="191" t="s">
        <v>69</v>
      </c>
      <c r="E13" s="61"/>
    </row>
    <row r="14" spans="1:5" ht="25.5" x14ac:dyDescent="0.2">
      <c r="A14" s="61" t="s">
        <v>55</v>
      </c>
      <c r="B14" s="293" t="s">
        <v>92</v>
      </c>
      <c r="C14" s="294"/>
      <c r="D14" s="191" t="s">
        <v>69</v>
      </c>
      <c r="E14" s="61"/>
    </row>
    <row r="15" spans="1:5" x14ac:dyDescent="0.2">
      <c r="A15" s="295" t="s">
        <v>8</v>
      </c>
      <c r="B15" s="296"/>
      <c r="C15" s="296"/>
      <c r="D15" s="296"/>
      <c r="E15" s="297"/>
    </row>
    <row r="16" spans="1:5" ht="25.5" x14ac:dyDescent="0.2">
      <c r="A16" s="214" t="s">
        <v>43</v>
      </c>
      <c r="B16" s="346" t="s">
        <v>92</v>
      </c>
      <c r="C16" s="348"/>
      <c r="D16" s="191" t="s">
        <v>69</v>
      </c>
      <c r="E16" s="34"/>
    </row>
    <row r="17" spans="1:5" ht="38.25" x14ac:dyDescent="0.2">
      <c r="A17" s="214" t="s">
        <v>12</v>
      </c>
      <c r="B17" s="346" t="s">
        <v>92</v>
      </c>
      <c r="C17" s="348"/>
      <c r="D17" s="191" t="s">
        <v>69</v>
      </c>
      <c r="E17" s="34"/>
    </row>
    <row r="18" spans="1:5" ht="28.5" x14ac:dyDescent="0.2">
      <c r="A18" s="220" t="s">
        <v>67</v>
      </c>
      <c r="B18" s="409" t="s">
        <v>92</v>
      </c>
      <c r="C18" s="412"/>
      <c r="D18" s="412"/>
      <c r="E18" s="413"/>
    </row>
    <row r="19" spans="1:5" ht="33" x14ac:dyDescent="0.2">
      <c r="A19" s="186" t="s">
        <v>68</v>
      </c>
      <c r="B19" s="355" t="s">
        <v>92</v>
      </c>
      <c r="C19" s="356"/>
      <c r="D19" s="191" t="s">
        <v>69</v>
      </c>
      <c r="E19" s="219"/>
    </row>
    <row r="20" spans="1:5" x14ac:dyDescent="0.2">
      <c r="A20" s="309" t="s">
        <v>7</v>
      </c>
      <c r="B20" s="310"/>
      <c r="C20" s="310"/>
      <c r="D20" s="310"/>
      <c r="E20" s="311"/>
    </row>
    <row r="21" spans="1:5" x14ac:dyDescent="0.2">
      <c r="A21" s="309" t="s">
        <v>6</v>
      </c>
      <c r="B21" s="310"/>
      <c r="C21" s="310"/>
      <c r="D21" s="310"/>
      <c r="E21" s="311"/>
    </row>
    <row r="22" spans="1:5" ht="28.5" customHeight="1" x14ac:dyDescent="0.2">
      <c r="A22" s="218" t="s">
        <v>42</v>
      </c>
      <c r="B22" s="34" t="s">
        <v>92</v>
      </c>
      <c r="C22" s="34" t="s">
        <v>92</v>
      </c>
      <c r="D22" s="191" t="s">
        <v>69</v>
      </c>
      <c r="E22" s="34"/>
    </row>
    <row r="23" spans="1:5" ht="21" customHeight="1" x14ac:dyDescent="0.2">
      <c r="A23" s="214" t="s">
        <v>13</v>
      </c>
      <c r="B23" s="34" t="s">
        <v>92</v>
      </c>
      <c r="C23" s="34" t="s">
        <v>92</v>
      </c>
      <c r="D23" s="191" t="s">
        <v>69</v>
      </c>
      <c r="E23" s="34"/>
    </row>
    <row r="24" spans="1:5" ht="33.75" customHeight="1" x14ac:dyDescent="0.2">
      <c r="A24" s="214" t="s">
        <v>4</v>
      </c>
      <c r="B24" s="34" t="s">
        <v>92</v>
      </c>
      <c r="C24" s="34" t="s">
        <v>92</v>
      </c>
      <c r="D24" s="191" t="s">
        <v>69</v>
      </c>
      <c r="E24" s="34"/>
    </row>
    <row r="25" spans="1:5" ht="49.5" customHeight="1" x14ac:dyDescent="0.2">
      <c r="A25" s="214" t="s">
        <v>5</v>
      </c>
      <c r="B25" s="34" t="s">
        <v>92</v>
      </c>
      <c r="C25" s="34" t="s">
        <v>92</v>
      </c>
      <c r="D25" s="191" t="s">
        <v>69</v>
      </c>
      <c r="E25" s="34"/>
    </row>
    <row r="26" spans="1:5" ht="66.75" customHeight="1" x14ac:dyDescent="0.2">
      <c r="A26" s="214" t="s">
        <v>533</v>
      </c>
      <c r="B26" s="34" t="s">
        <v>11</v>
      </c>
      <c r="C26" s="34" t="s">
        <v>11</v>
      </c>
      <c r="D26" s="191" t="s">
        <v>69</v>
      </c>
      <c r="E26" s="34"/>
    </row>
    <row r="27" spans="1:5" ht="60" customHeight="1" x14ac:dyDescent="0.2">
      <c r="A27" s="214" t="s">
        <v>14</v>
      </c>
      <c r="B27" s="34" t="s">
        <v>92</v>
      </c>
      <c r="C27" s="34" t="s">
        <v>92</v>
      </c>
      <c r="D27" s="191" t="s">
        <v>69</v>
      </c>
      <c r="E27" s="34"/>
    </row>
    <row r="28" spans="1:5" ht="78.75" customHeight="1" x14ac:dyDescent="0.2">
      <c r="A28" s="214" t="s">
        <v>62</v>
      </c>
      <c r="B28" s="34" t="s">
        <v>11</v>
      </c>
      <c r="C28" s="34" t="s">
        <v>11</v>
      </c>
      <c r="D28" s="191" t="s">
        <v>69</v>
      </c>
      <c r="E28" s="34"/>
    </row>
    <row r="29" spans="1:5" x14ac:dyDescent="0.2">
      <c r="A29" s="309" t="s">
        <v>24</v>
      </c>
      <c r="B29" s="310"/>
      <c r="C29" s="310"/>
      <c r="D29" s="310"/>
      <c r="E29" s="311"/>
    </row>
    <row r="30" spans="1:5" ht="130.5" customHeight="1" x14ac:dyDescent="0.2">
      <c r="A30" s="214" t="s">
        <v>57</v>
      </c>
      <c r="B30" s="34" t="s">
        <v>11</v>
      </c>
      <c r="C30" s="34" t="s">
        <v>11</v>
      </c>
      <c r="D30" s="191" t="s">
        <v>69</v>
      </c>
      <c r="E30" s="34"/>
    </row>
    <row r="31" spans="1:5" ht="193.5" customHeight="1" x14ac:dyDescent="0.2">
      <c r="A31" s="214" t="s">
        <v>58</v>
      </c>
      <c r="B31" s="34" t="s">
        <v>11</v>
      </c>
      <c r="C31" s="34" t="s">
        <v>11</v>
      </c>
      <c r="D31" s="191" t="s">
        <v>69</v>
      </c>
      <c r="E31" s="34"/>
    </row>
    <row r="32" spans="1:5" ht="201" customHeight="1" x14ac:dyDescent="0.2">
      <c r="A32" s="214" t="s">
        <v>59</v>
      </c>
      <c r="B32" s="34" t="s">
        <v>11</v>
      </c>
      <c r="C32" s="34" t="s">
        <v>11</v>
      </c>
      <c r="D32" s="191" t="s">
        <v>69</v>
      </c>
      <c r="E32" s="34"/>
    </row>
    <row r="33" spans="1:5" ht="49.5" customHeight="1" x14ac:dyDescent="0.2">
      <c r="A33" s="214" t="s">
        <v>44</v>
      </c>
      <c r="B33" s="34" t="s">
        <v>11</v>
      </c>
      <c r="C33" s="34" t="s">
        <v>11</v>
      </c>
      <c r="D33" s="191" t="s">
        <v>69</v>
      </c>
      <c r="E33" s="34"/>
    </row>
    <row r="34" spans="1:5" x14ac:dyDescent="0.2">
      <c r="A34" s="309" t="s">
        <v>25</v>
      </c>
      <c r="B34" s="310"/>
      <c r="C34" s="310"/>
      <c r="D34" s="310"/>
      <c r="E34" s="311"/>
    </row>
    <row r="35" spans="1:5" ht="259.5" customHeight="1" x14ac:dyDescent="0.2">
      <c r="A35" s="214" t="s">
        <v>60</v>
      </c>
      <c r="B35" s="34" t="s">
        <v>11</v>
      </c>
      <c r="C35" s="34" t="s">
        <v>11</v>
      </c>
      <c r="D35" s="191" t="s">
        <v>69</v>
      </c>
      <c r="E35" s="43"/>
    </row>
    <row r="36" spans="1:5" ht="46.5" customHeight="1" x14ac:dyDescent="0.2">
      <c r="A36" s="214" t="s">
        <v>45</v>
      </c>
      <c r="B36" s="34" t="s">
        <v>11</v>
      </c>
      <c r="C36" s="34" t="s">
        <v>11</v>
      </c>
      <c r="D36" s="191" t="s">
        <v>69</v>
      </c>
      <c r="E36" s="43"/>
    </row>
    <row r="37" spans="1:5" ht="127.5" x14ac:dyDescent="0.2">
      <c r="A37" s="214" t="s">
        <v>26</v>
      </c>
      <c r="B37" s="34" t="s">
        <v>11</v>
      </c>
      <c r="C37" s="34" t="s">
        <v>11</v>
      </c>
      <c r="D37" s="191" t="s">
        <v>69</v>
      </c>
      <c r="E37" s="43"/>
    </row>
    <row r="38" spans="1:5" ht="77.25" customHeight="1" x14ac:dyDescent="0.2">
      <c r="A38" s="214" t="s">
        <v>27</v>
      </c>
      <c r="B38" s="34" t="s">
        <v>11</v>
      </c>
      <c r="C38" s="34" t="s">
        <v>11</v>
      </c>
      <c r="D38" s="191" t="s">
        <v>69</v>
      </c>
      <c r="E38" s="43"/>
    </row>
    <row r="39" spans="1:5" ht="64.5" customHeight="1" x14ac:dyDescent="0.2">
      <c r="A39" s="214" t="s">
        <v>28</v>
      </c>
      <c r="B39" s="34" t="s">
        <v>11</v>
      </c>
      <c r="C39" s="34" t="s">
        <v>11</v>
      </c>
      <c r="D39" s="191" t="s">
        <v>69</v>
      </c>
      <c r="E39" s="43"/>
    </row>
    <row r="40" spans="1:5" ht="16.5" customHeight="1" x14ac:dyDescent="0.2">
      <c r="A40" s="309" t="s">
        <v>29</v>
      </c>
      <c r="B40" s="310"/>
      <c r="C40" s="310"/>
      <c r="D40" s="310"/>
      <c r="E40" s="311"/>
    </row>
    <row r="41" spans="1:5" ht="14.25" x14ac:dyDescent="0.2">
      <c r="A41" s="43" t="s">
        <v>21</v>
      </c>
      <c r="B41" s="34" t="s">
        <v>92</v>
      </c>
      <c r="C41" s="34" t="s">
        <v>92</v>
      </c>
      <c r="D41" s="191" t="s">
        <v>69</v>
      </c>
      <c r="E41" s="43"/>
    </row>
    <row r="42" spans="1:5" ht="14.25" x14ac:dyDescent="0.2">
      <c r="A42" s="43" t="s">
        <v>22</v>
      </c>
      <c r="B42" s="34" t="s">
        <v>92</v>
      </c>
      <c r="C42" s="34" t="s">
        <v>92</v>
      </c>
      <c r="D42" s="191" t="s">
        <v>69</v>
      </c>
      <c r="E42" s="217"/>
    </row>
    <row r="43" spans="1:5" ht="38.25" x14ac:dyDescent="0.2">
      <c r="A43" s="214" t="s">
        <v>23</v>
      </c>
      <c r="B43" s="34" t="s">
        <v>92</v>
      </c>
      <c r="C43" s="34" t="s">
        <v>92</v>
      </c>
      <c r="D43" s="191" t="s">
        <v>69</v>
      </c>
      <c r="E43" s="217"/>
    </row>
    <row r="44" spans="1:5" ht="16.5" customHeight="1" x14ac:dyDescent="0.2">
      <c r="A44" s="309" t="s">
        <v>30</v>
      </c>
      <c r="B44" s="310"/>
      <c r="C44" s="310"/>
      <c r="D44" s="310"/>
      <c r="E44" s="310"/>
    </row>
    <row r="45" spans="1:5" ht="76.5" x14ac:dyDescent="0.2">
      <c r="A45" s="214" t="s">
        <v>46</v>
      </c>
      <c r="B45" s="346" t="s">
        <v>92</v>
      </c>
      <c r="C45" s="348"/>
      <c r="D45" s="191" t="s">
        <v>69</v>
      </c>
      <c r="E45" s="43"/>
    </row>
    <row r="46" spans="1:5" ht="38.25" x14ac:dyDescent="0.2">
      <c r="A46" s="214" t="s">
        <v>47</v>
      </c>
      <c r="B46" s="346" t="s">
        <v>92</v>
      </c>
      <c r="C46" s="348"/>
      <c r="D46" s="191" t="s">
        <v>69</v>
      </c>
      <c r="E46" s="43"/>
    </row>
    <row r="47" spans="1:5" ht="25.5" x14ac:dyDescent="0.2">
      <c r="A47" s="214" t="s">
        <v>18</v>
      </c>
      <c r="B47" s="346" t="s">
        <v>92</v>
      </c>
      <c r="C47" s="348"/>
      <c r="D47" s="191" t="s">
        <v>69</v>
      </c>
      <c r="E47" s="43"/>
    </row>
    <row r="48" spans="1:5" ht="89.25" x14ac:dyDescent="0.2">
      <c r="A48" s="214" t="s">
        <v>19</v>
      </c>
      <c r="B48" s="346" t="s">
        <v>92</v>
      </c>
      <c r="C48" s="348"/>
      <c r="D48" s="191" t="s">
        <v>69</v>
      </c>
      <c r="E48" s="43"/>
    </row>
    <row r="49" spans="1:5" ht="63.75" x14ac:dyDescent="0.2">
      <c r="A49" s="214" t="s">
        <v>20</v>
      </c>
      <c r="B49" s="346" t="s">
        <v>92</v>
      </c>
      <c r="C49" s="348"/>
      <c r="D49" s="191" t="s">
        <v>69</v>
      </c>
      <c r="E49" s="43"/>
    </row>
    <row r="50" spans="1:5" x14ac:dyDescent="0.2">
      <c r="A50" s="309" t="s">
        <v>16</v>
      </c>
      <c r="B50" s="310"/>
      <c r="C50" s="310"/>
      <c r="D50" s="310"/>
      <c r="E50" s="311"/>
    </row>
    <row r="51" spans="1:5" ht="38.25" x14ac:dyDescent="0.2">
      <c r="A51" s="214" t="s">
        <v>31</v>
      </c>
      <c r="B51" s="346" t="s">
        <v>92</v>
      </c>
      <c r="C51" s="348"/>
      <c r="D51" s="191" t="s">
        <v>69</v>
      </c>
      <c r="E51" s="215"/>
    </row>
    <row r="52" spans="1:5" ht="191.25" x14ac:dyDescent="0.2">
      <c r="A52" s="214" t="s">
        <v>48</v>
      </c>
      <c r="B52" s="346" t="s">
        <v>92</v>
      </c>
      <c r="C52" s="348"/>
      <c r="D52" s="191" t="s">
        <v>69</v>
      </c>
      <c r="E52" s="215"/>
    </row>
    <row r="53" spans="1:5" ht="34.5" customHeight="1" x14ac:dyDescent="0.2">
      <c r="A53" s="216" t="s">
        <v>56</v>
      </c>
      <c r="B53" s="346" t="s">
        <v>92</v>
      </c>
      <c r="C53" s="348"/>
      <c r="D53" s="191" t="s">
        <v>69</v>
      </c>
      <c r="E53" s="215"/>
    </row>
    <row r="54" spans="1:5" ht="57" x14ac:dyDescent="0.2">
      <c r="A54" s="194" t="s">
        <v>298</v>
      </c>
      <c r="B54" s="346" t="s">
        <v>92</v>
      </c>
      <c r="C54" s="348"/>
      <c r="D54" s="191" t="s">
        <v>69</v>
      </c>
      <c r="E54" s="215"/>
    </row>
    <row r="55" spans="1:5" ht="100.5" customHeight="1" x14ac:dyDescent="0.2">
      <c r="A55" s="194" t="s">
        <v>83</v>
      </c>
      <c r="B55" s="346" t="s">
        <v>92</v>
      </c>
      <c r="C55" s="348"/>
      <c r="D55" s="191" t="s">
        <v>69</v>
      </c>
      <c r="E55" s="215"/>
    </row>
    <row r="56" spans="1:5" x14ac:dyDescent="0.2">
      <c r="A56" s="309" t="s">
        <v>17</v>
      </c>
      <c r="B56" s="310"/>
      <c r="C56" s="310"/>
      <c r="D56" s="310"/>
      <c r="E56" s="311"/>
    </row>
    <row r="57" spans="1:5" ht="14.25" x14ac:dyDescent="0.2">
      <c r="A57" s="39" t="s">
        <v>15</v>
      </c>
      <c r="B57" s="61" t="s">
        <v>11</v>
      </c>
      <c r="C57" s="61" t="s">
        <v>11</v>
      </c>
      <c r="D57" s="191" t="s">
        <v>69</v>
      </c>
      <c r="E57" s="43"/>
    </row>
    <row r="58" spans="1:5" ht="89.25" x14ac:dyDescent="0.2">
      <c r="A58" s="214" t="s">
        <v>9</v>
      </c>
      <c r="B58" s="34" t="s">
        <v>92</v>
      </c>
      <c r="C58" s="34" t="s">
        <v>92</v>
      </c>
      <c r="D58" s="191" t="s">
        <v>69</v>
      </c>
      <c r="E58" s="43"/>
    </row>
    <row r="59" spans="1:5" ht="38.25" x14ac:dyDescent="0.2">
      <c r="A59" s="42" t="s">
        <v>10</v>
      </c>
      <c r="B59" s="34" t="s">
        <v>92</v>
      </c>
      <c r="C59" s="34" t="s">
        <v>92</v>
      </c>
      <c r="D59" s="191" t="s">
        <v>69</v>
      </c>
      <c r="E59" s="43"/>
    </row>
    <row r="60" spans="1:5" ht="38.25" x14ac:dyDescent="0.2">
      <c r="A60" s="214" t="s">
        <v>49</v>
      </c>
      <c r="B60" s="34" t="s">
        <v>92</v>
      </c>
      <c r="C60" s="34" t="s">
        <v>92</v>
      </c>
      <c r="D60" s="191" t="s">
        <v>69</v>
      </c>
      <c r="E60" s="43"/>
    </row>
    <row r="61" spans="1:5" ht="63.75" x14ac:dyDescent="0.2">
      <c r="A61" s="109" t="s">
        <v>50</v>
      </c>
      <c r="B61" s="34" t="s">
        <v>11</v>
      </c>
      <c r="C61" s="34" t="s">
        <v>11</v>
      </c>
      <c r="D61" s="191" t="s">
        <v>69</v>
      </c>
      <c r="E61" s="43"/>
    </row>
    <row r="62" spans="1:5" x14ac:dyDescent="0.2">
      <c r="A62" s="309" t="s">
        <v>40</v>
      </c>
      <c r="B62" s="310"/>
      <c r="C62" s="310"/>
      <c r="D62" s="310"/>
      <c r="E62" s="311"/>
    </row>
    <row r="63" spans="1:5" ht="38.25" x14ac:dyDescent="0.2">
      <c r="A63" s="42" t="s">
        <v>0</v>
      </c>
      <c r="B63" s="12" t="s">
        <v>99</v>
      </c>
      <c r="C63" s="12" t="s">
        <v>99</v>
      </c>
      <c r="D63" s="191" t="s">
        <v>69</v>
      </c>
      <c r="E63" s="43"/>
    </row>
    <row r="64" spans="1:5" s="187" customFormat="1" ht="28.5" x14ac:dyDescent="0.2">
      <c r="A64" s="24" t="s">
        <v>84</v>
      </c>
      <c r="B64" s="12" t="s">
        <v>99</v>
      </c>
      <c r="C64" s="12" t="s">
        <v>99</v>
      </c>
      <c r="D64" s="59"/>
    </row>
    <row r="65" spans="1:5" x14ac:dyDescent="0.2">
      <c r="A65" s="309" t="s">
        <v>75</v>
      </c>
      <c r="B65" s="310"/>
      <c r="C65" s="310"/>
      <c r="D65" s="310"/>
      <c r="E65" s="311"/>
    </row>
    <row r="66" spans="1:5" ht="25.5" x14ac:dyDescent="0.2">
      <c r="A66" s="42" t="s">
        <v>76</v>
      </c>
      <c r="B66" s="12" t="s">
        <v>100</v>
      </c>
      <c r="C66" s="12" t="s">
        <v>100</v>
      </c>
      <c r="D66" s="191" t="s">
        <v>69</v>
      </c>
      <c r="E66" s="43"/>
    </row>
    <row r="67" spans="1:5" x14ac:dyDescent="0.2">
      <c r="A67" s="309" t="s">
        <v>73</v>
      </c>
      <c r="B67" s="310"/>
      <c r="C67" s="310"/>
      <c r="D67" s="310"/>
      <c r="E67" s="311"/>
    </row>
    <row r="68" spans="1:5" ht="25.5" x14ac:dyDescent="0.2">
      <c r="A68" s="42" t="s">
        <v>74</v>
      </c>
      <c r="B68" s="12" t="s">
        <v>92</v>
      </c>
      <c r="C68" s="12" t="s">
        <v>92</v>
      </c>
      <c r="D68" s="191" t="s">
        <v>69</v>
      </c>
      <c r="E68" s="43"/>
    </row>
    <row r="69" spans="1:5" x14ac:dyDescent="0.2">
      <c r="A69" s="309" t="s">
        <v>71</v>
      </c>
      <c r="B69" s="310"/>
      <c r="C69" s="310"/>
      <c r="D69" s="310"/>
      <c r="E69" s="311"/>
    </row>
    <row r="70" spans="1:5" ht="14.25" x14ac:dyDescent="0.2">
      <c r="A70" s="213" t="s">
        <v>36</v>
      </c>
      <c r="B70" s="59" t="s">
        <v>101</v>
      </c>
      <c r="C70" s="43" t="s">
        <v>101</v>
      </c>
      <c r="D70" s="191" t="s">
        <v>69</v>
      </c>
      <c r="E70" s="43"/>
    </row>
    <row r="71" spans="1:5" x14ac:dyDescent="0.2">
      <c r="A71" s="309" t="s">
        <v>41</v>
      </c>
      <c r="B71" s="310"/>
      <c r="C71" s="310"/>
      <c r="D71" s="310"/>
      <c r="E71" s="311"/>
    </row>
    <row r="72" spans="1:5" ht="15" x14ac:dyDescent="0.2">
      <c r="A72" s="44" t="s">
        <v>32</v>
      </c>
      <c r="B72" s="60" t="s">
        <v>105</v>
      </c>
      <c r="C72" s="60" t="s">
        <v>105</v>
      </c>
      <c r="D72" s="45"/>
      <c r="E72" s="212"/>
    </row>
    <row r="73" spans="1:5" ht="15" x14ac:dyDescent="0.2">
      <c r="A73" s="44" t="s">
        <v>33</v>
      </c>
      <c r="B73" s="60" t="s">
        <v>105</v>
      </c>
      <c r="C73" s="60" t="s">
        <v>105</v>
      </c>
      <c r="D73" s="45"/>
      <c r="E73" s="212"/>
    </row>
    <row r="74" spans="1:5" ht="15" x14ac:dyDescent="0.2">
      <c r="A74" s="44" t="s">
        <v>34</v>
      </c>
      <c r="B74" s="60" t="s">
        <v>105</v>
      </c>
      <c r="C74" s="60" t="s">
        <v>105</v>
      </c>
      <c r="D74" s="45"/>
      <c r="E74" s="212"/>
    </row>
    <row r="75" spans="1:5" ht="25.5" x14ac:dyDescent="0.2">
      <c r="A75" s="44" t="s">
        <v>35</v>
      </c>
      <c r="B75" s="60" t="s">
        <v>105</v>
      </c>
      <c r="C75" s="60" t="s">
        <v>105</v>
      </c>
      <c r="D75" s="45"/>
      <c r="E75" s="212"/>
    </row>
    <row r="76" spans="1:5" ht="15" x14ac:dyDescent="0.2">
      <c r="A76" s="74"/>
      <c r="B76" s="75"/>
      <c r="C76" s="75"/>
      <c r="D76" s="211"/>
      <c r="E76" s="210"/>
    </row>
  </sheetData>
  <mergeCells count="39">
    <mergeCell ref="A67:E67"/>
    <mergeCell ref="A71:E71"/>
    <mergeCell ref="B53:C53"/>
    <mergeCell ref="B54:C54"/>
    <mergeCell ref="B55:C55"/>
    <mergeCell ref="A56:E56"/>
    <mergeCell ref="A62:E62"/>
    <mergeCell ref="A65:E65"/>
    <mergeCell ref="A69:E69"/>
    <mergeCell ref="B19:C19"/>
    <mergeCell ref="A20:E20"/>
    <mergeCell ref="B52:C52"/>
    <mergeCell ref="A29:E29"/>
    <mergeCell ref="A34:E34"/>
    <mergeCell ref="A40:E40"/>
    <mergeCell ref="A44:E44"/>
    <mergeCell ref="B45:C45"/>
    <mergeCell ref="B46:C46"/>
    <mergeCell ref="B47:C47"/>
    <mergeCell ref="A21:E21"/>
    <mergeCell ref="B48:C48"/>
    <mergeCell ref="B49:C49"/>
    <mergeCell ref="A50:E50"/>
    <mergeCell ref="B51:C51"/>
    <mergeCell ref="A15:E15"/>
    <mergeCell ref="B16:C16"/>
    <mergeCell ref="B17:C17"/>
    <mergeCell ref="B18:E18"/>
    <mergeCell ref="A5:E5"/>
    <mergeCell ref="A6:A8"/>
    <mergeCell ref="B6:C8"/>
    <mergeCell ref="D6:D8"/>
    <mergeCell ref="E6:E8"/>
    <mergeCell ref="B14:C14"/>
    <mergeCell ref="B1:E1"/>
    <mergeCell ref="A3:C3"/>
    <mergeCell ref="D3:E3"/>
    <mergeCell ref="A4:C4"/>
    <mergeCell ref="D4:E4"/>
  </mergeCells>
  <pageMargins left="0.7" right="0.7" top="0.75" bottom="0.75" header="0.3" footer="0.3"/>
  <pageSetup orientation="portrait" horizontalDpi="4294967293"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CBBAA-E304-4E90-B3A9-ABAD4A1A8F00}">
  <sheetPr>
    <tabColor rgb="FF92D050"/>
  </sheetPr>
  <dimension ref="A1:F76"/>
  <sheetViews>
    <sheetView topLeftCell="A19" zoomScale="70" zoomScaleNormal="70" workbookViewId="0">
      <selection activeCell="A5" sqref="A5:F5"/>
    </sheetView>
  </sheetViews>
  <sheetFormatPr baseColWidth="10" defaultColWidth="11.42578125" defaultRowHeight="12.75" x14ac:dyDescent="0.2"/>
  <cols>
    <col min="1" max="1" width="41.42578125" style="209" customWidth="1"/>
    <col min="2" max="3" width="37" style="208" customWidth="1"/>
    <col min="4" max="4" width="35.28515625" style="208" bestFit="1" customWidth="1"/>
    <col min="5" max="5" width="18.140625" style="208" customWidth="1"/>
    <col min="6" max="6" width="53.5703125" style="208" customWidth="1"/>
    <col min="7" max="16384" width="11.42578125" style="208"/>
  </cols>
  <sheetData>
    <row r="1" spans="1:6" ht="93.75" customHeight="1" thickBot="1" x14ac:dyDescent="0.25">
      <c r="A1" s="223"/>
      <c r="B1" s="444" t="s">
        <v>82</v>
      </c>
      <c r="C1" s="445"/>
      <c r="D1" s="445"/>
      <c r="E1" s="445"/>
      <c r="F1" s="446"/>
    </row>
    <row r="2" spans="1:6" ht="16.5" customHeight="1" thickBot="1" x14ac:dyDescent="0.25">
      <c r="A2" s="223"/>
      <c r="B2" s="222"/>
      <c r="C2" s="222"/>
      <c r="D2" s="222"/>
      <c r="E2" s="222"/>
      <c r="F2" s="222"/>
    </row>
    <row r="3" spans="1:6" ht="30.75" customHeight="1" thickBot="1" x14ac:dyDescent="0.25">
      <c r="A3" s="447" t="s">
        <v>78</v>
      </c>
      <c r="B3" s="448"/>
      <c r="C3" s="452"/>
      <c r="D3" s="449"/>
      <c r="E3" s="342" t="s">
        <v>79</v>
      </c>
      <c r="F3" s="442"/>
    </row>
    <row r="4" spans="1:6" ht="32.25" customHeight="1" thickBot="1" x14ac:dyDescent="0.25">
      <c r="A4" s="288" t="s">
        <v>568</v>
      </c>
      <c r="B4" s="289"/>
      <c r="C4" s="289"/>
      <c r="D4" s="290"/>
      <c r="E4" s="291" t="s">
        <v>118</v>
      </c>
      <c r="F4" s="292"/>
    </row>
    <row r="5" spans="1:6" ht="47.25" customHeight="1" x14ac:dyDescent="0.2">
      <c r="A5" s="298" t="s">
        <v>567</v>
      </c>
      <c r="B5" s="299"/>
      <c r="C5" s="299"/>
      <c r="D5" s="299"/>
      <c r="E5" s="299"/>
      <c r="F5" s="300"/>
    </row>
    <row r="6" spans="1:6" x14ac:dyDescent="0.2">
      <c r="A6" s="443" t="s">
        <v>2</v>
      </c>
      <c r="B6" s="302" t="s">
        <v>518</v>
      </c>
      <c r="C6" s="302"/>
      <c r="D6" s="302"/>
      <c r="E6" s="450" t="s">
        <v>3</v>
      </c>
      <c r="F6" s="443" t="s">
        <v>1</v>
      </c>
    </row>
    <row r="7" spans="1:6" x14ac:dyDescent="0.2">
      <c r="A7" s="443"/>
      <c r="B7" s="302"/>
      <c r="C7" s="302"/>
      <c r="D7" s="302"/>
      <c r="E7" s="450"/>
      <c r="F7" s="443"/>
    </row>
    <row r="8" spans="1:6" x14ac:dyDescent="0.2">
      <c r="A8" s="443"/>
      <c r="B8" s="302"/>
      <c r="C8" s="302"/>
      <c r="D8" s="302"/>
      <c r="E8" s="450"/>
      <c r="F8" s="443"/>
    </row>
    <row r="9" spans="1:6" ht="25.5" x14ac:dyDescent="0.2">
      <c r="A9" s="61" t="s">
        <v>51</v>
      </c>
      <c r="B9" s="61" t="s">
        <v>566</v>
      </c>
      <c r="C9" s="61" t="s">
        <v>565</v>
      </c>
      <c r="D9" s="61" t="s">
        <v>564</v>
      </c>
      <c r="E9" s="191" t="s">
        <v>69</v>
      </c>
      <c r="F9" s="221"/>
    </row>
    <row r="10" spans="1:6" ht="14.25" x14ac:dyDescent="0.2">
      <c r="A10" s="61" t="s">
        <v>52</v>
      </c>
      <c r="B10" s="82" t="s">
        <v>563</v>
      </c>
      <c r="C10" s="82" t="s">
        <v>562</v>
      </c>
      <c r="D10" s="82" t="s">
        <v>561</v>
      </c>
      <c r="E10" s="191" t="s">
        <v>69</v>
      </c>
      <c r="F10" s="61"/>
    </row>
    <row r="11" spans="1:6" ht="25.5" x14ac:dyDescent="0.2">
      <c r="A11" s="61" t="s">
        <v>80</v>
      </c>
      <c r="B11" s="61" t="s">
        <v>255</v>
      </c>
      <c r="C11" s="61" t="s">
        <v>255</v>
      </c>
      <c r="D11" s="61" t="s">
        <v>178</v>
      </c>
      <c r="E11" s="191" t="s">
        <v>69</v>
      </c>
      <c r="F11" s="61"/>
    </row>
    <row r="12" spans="1:6" ht="14.25" x14ac:dyDescent="0.2">
      <c r="A12" s="61" t="s">
        <v>53</v>
      </c>
      <c r="B12" s="31">
        <v>0.37</v>
      </c>
      <c r="C12" s="31">
        <v>0.38</v>
      </c>
      <c r="D12" s="31">
        <v>0.25</v>
      </c>
      <c r="E12" s="191" t="s">
        <v>69</v>
      </c>
      <c r="F12" s="61"/>
    </row>
    <row r="13" spans="1:6" ht="25.5" x14ac:dyDescent="0.2">
      <c r="A13" s="61" t="s">
        <v>54</v>
      </c>
      <c r="B13" s="61" t="s">
        <v>560</v>
      </c>
      <c r="C13" s="61" t="s">
        <v>559</v>
      </c>
      <c r="D13" s="61" t="s">
        <v>11</v>
      </c>
      <c r="E13" s="191" t="s">
        <v>69</v>
      </c>
      <c r="F13" s="61"/>
    </row>
    <row r="14" spans="1:6" ht="25.5" x14ac:dyDescent="0.2">
      <c r="A14" s="61" t="s">
        <v>55</v>
      </c>
      <c r="B14" s="293" t="s">
        <v>92</v>
      </c>
      <c r="C14" s="359"/>
      <c r="D14" s="294"/>
      <c r="E14" s="191" t="s">
        <v>69</v>
      </c>
      <c r="F14" s="61"/>
    </row>
    <row r="15" spans="1:6" x14ac:dyDescent="0.2">
      <c r="A15" s="295" t="s">
        <v>8</v>
      </c>
      <c r="B15" s="296"/>
      <c r="C15" s="296"/>
      <c r="D15" s="296"/>
      <c r="E15" s="296"/>
      <c r="F15" s="297"/>
    </row>
    <row r="16" spans="1:6" ht="25.5" x14ac:dyDescent="0.2">
      <c r="A16" s="214" t="s">
        <v>43</v>
      </c>
      <c r="B16" s="346" t="s">
        <v>92</v>
      </c>
      <c r="C16" s="348"/>
      <c r="D16" s="348"/>
      <c r="E16" s="191" t="s">
        <v>69</v>
      </c>
      <c r="F16" s="34"/>
    </row>
    <row r="17" spans="1:6" ht="38.25" x14ac:dyDescent="0.2">
      <c r="A17" s="214" t="s">
        <v>12</v>
      </c>
      <c r="B17" s="346" t="s">
        <v>92</v>
      </c>
      <c r="C17" s="348"/>
      <c r="D17" s="348"/>
      <c r="E17" s="191" t="s">
        <v>69</v>
      </c>
      <c r="F17" s="34"/>
    </row>
    <row r="18" spans="1:6" ht="33" x14ac:dyDescent="0.2">
      <c r="A18" s="225" t="s">
        <v>67</v>
      </c>
      <c r="B18" s="451" t="s">
        <v>92</v>
      </c>
      <c r="C18" s="412"/>
      <c r="D18" s="412"/>
      <c r="E18" s="412"/>
      <c r="F18" s="413"/>
    </row>
    <row r="19" spans="1:6" ht="33" x14ac:dyDescent="0.2">
      <c r="A19" s="186" t="s">
        <v>68</v>
      </c>
      <c r="B19" s="355" t="s">
        <v>92</v>
      </c>
      <c r="C19" s="356"/>
      <c r="D19" s="356"/>
      <c r="E19" s="191" t="s">
        <v>69</v>
      </c>
      <c r="F19" s="219"/>
    </row>
    <row r="20" spans="1:6" x14ac:dyDescent="0.2">
      <c r="A20" s="309" t="s">
        <v>7</v>
      </c>
      <c r="B20" s="310"/>
      <c r="C20" s="310"/>
      <c r="D20" s="310"/>
      <c r="E20" s="310"/>
      <c r="F20" s="311"/>
    </row>
    <row r="21" spans="1:6" x14ac:dyDescent="0.2">
      <c r="A21" s="309" t="s">
        <v>6</v>
      </c>
      <c r="B21" s="310"/>
      <c r="C21" s="310"/>
      <c r="D21" s="310"/>
      <c r="E21" s="310"/>
      <c r="F21" s="311"/>
    </row>
    <row r="22" spans="1:6" ht="28.5" customHeight="1" x14ac:dyDescent="0.2">
      <c r="A22" s="218" t="s">
        <v>42</v>
      </c>
      <c r="B22" s="34" t="s">
        <v>92</v>
      </c>
      <c r="C22" s="34" t="s">
        <v>92</v>
      </c>
      <c r="D22" s="34" t="s">
        <v>11</v>
      </c>
      <c r="E22" s="191" t="s">
        <v>69</v>
      </c>
      <c r="F22" s="34"/>
    </row>
    <row r="23" spans="1:6" ht="21" customHeight="1" x14ac:dyDescent="0.2">
      <c r="A23" s="214" t="s">
        <v>13</v>
      </c>
      <c r="B23" s="34" t="s">
        <v>92</v>
      </c>
      <c r="C23" s="34" t="s">
        <v>92</v>
      </c>
      <c r="D23" s="34" t="s">
        <v>11</v>
      </c>
      <c r="E23" s="191" t="s">
        <v>69</v>
      </c>
      <c r="F23" s="34"/>
    </row>
    <row r="24" spans="1:6" ht="33.75" customHeight="1" x14ac:dyDescent="0.2">
      <c r="A24" s="214" t="s">
        <v>4</v>
      </c>
      <c r="B24" s="34" t="s">
        <v>92</v>
      </c>
      <c r="C24" s="34" t="s">
        <v>92</v>
      </c>
      <c r="D24" s="34" t="s">
        <v>11</v>
      </c>
      <c r="E24" s="191" t="s">
        <v>69</v>
      </c>
      <c r="F24" s="34"/>
    </row>
    <row r="25" spans="1:6" ht="49.5" customHeight="1" x14ac:dyDescent="0.2">
      <c r="A25" s="214" t="s">
        <v>5</v>
      </c>
      <c r="B25" s="34" t="s">
        <v>92</v>
      </c>
      <c r="C25" s="34" t="s">
        <v>92</v>
      </c>
      <c r="D25" s="34" t="s">
        <v>11</v>
      </c>
      <c r="E25" s="191" t="s">
        <v>69</v>
      </c>
      <c r="F25" s="34"/>
    </row>
    <row r="26" spans="1:6" ht="66.75" customHeight="1" x14ac:dyDescent="0.2">
      <c r="A26" s="214" t="s">
        <v>533</v>
      </c>
      <c r="B26" s="34" t="s">
        <v>11</v>
      </c>
      <c r="C26" s="34" t="s">
        <v>11</v>
      </c>
      <c r="D26" s="34" t="s">
        <v>11</v>
      </c>
      <c r="E26" s="191" t="s">
        <v>69</v>
      </c>
      <c r="F26" s="34"/>
    </row>
    <row r="27" spans="1:6" ht="60" customHeight="1" x14ac:dyDescent="0.2">
      <c r="A27" s="214" t="s">
        <v>14</v>
      </c>
      <c r="B27" s="34" t="s">
        <v>92</v>
      </c>
      <c r="C27" s="34" t="s">
        <v>92</v>
      </c>
      <c r="D27" s="34" t="s">
        <v>11</v>
      </c>
      <c r="E27" s="191" t="s">
        <v>69</v>
      </c>
      <c r="F27" s="34"/>
    </row>
    <row r="28" spans="1:6" ht="78.75" customHeight="1" x14ac:dyDescent="0.2">
      <c r="A28" s="214" t="s">
        <v>62</v>
      </c>
      <c r="B28" s="34" t="s">
        <v>11</v>
      </c>
      <c r="C28" s="34" t="s">
        <v>92</v>
      </c>
      <c r="D28" s="34" t="s">
        <v>11</v>
      </c>
      <c r="E28" s="191" t="s">
        <v>69</v>
      </c>
      <c r="F28" s="34"/>
    </row>
    <row r="29" spans="1:6" x14ac:dyDescent="0.2">
      <c r="A29" s="309" t="s">
        <v>24</v>
      </c>
      <c r="B29" s="310"/>
      <c r="C29" s="310"/>
      <c r="D29" s="310"/>
      <c r="E29" s="310"/>
      <c r="F29" s="311"/>
    </row>
    <row r="30" spans="1:6" ht="130.5" customHeight="1" x14ac:dyDescent="0.2">
      <c r="A30" s="214" t="s">
        <v>57</v>
      </c>
      <c r="B30" s="34" t="s">
        <v>11</v>
      </c>
      <c r="C30" s="34" t="s">
        <v>11</v>
      </c>
      <c r="D30" s="34" t="s">
        <v>11</v>
      </c>
      <c r="E30" s="191" t="s">
        <v>69</v>
      </c>
      <c r="F30" s="34"/>
    </row>
    <row r="31" spans="1:6" ht="193.5" customHeight="1" x14ac:dyDescent="0.2">
      <c r="A31" s="214" t="s">
        <v>58</v>
      </c>
      <c r="B31" s="34" t="s">
        <v>11</v>
      </c>
      <c r="C31" s="34" t="s">
        <v>11</v>
      </c>
      <c r="D31" s="34" t="s">
        <v>11</v>
      </c>
      <c r="E31" s="191" t="s">
        <v>69</v>
      </c>
      <c r="F31" s="34"/>
    </row>
    <row r="32" spans="1:6" ht="201" customHeight="1" x14ac:dyDescent="0.2">
      <c r="A32" s="214" t="s">
        <v>59</v>
      </c>
      <c r="B32" s="34" t="s">
        <v>11</v>
      </c>
      <c r="C32" s="34" t="s">
        <v>11</v>
      </c>
      <c r="D32" s="34" t="s">
        <v>11</v>
      </c>
      <c r="E32" s="191" t="s">
        <v>69</v>
      </c>
      <c r="F32" s="34"/>
    </row>
    <row r="33" spans="1:6" ht="49.5" customHeight="1" x14ac:dyDescent="0.2">
      <c r="A33" s="214" t="s">
        <v>44</v>
      </c>
      <c r="B33" s="34" t="s">
        <v>11</v>
      </c>
      <c r="C33" s="34" t="s">
        <v>11</v>
      </c>
      <c r="D33" s="34" t="s">
        <v>11</v>
      </c>
      <c r="E33" s="191" t="s">
        <v>69</v>
      </c>
      <c r="F33" s="34"/>
    </row>
    <row r="34" spans="1:6" x14ac:dyDescent="0.2">
      <c r="A34" s="309" t="s">
        <v>25</v>
      </c>
      <c r="B34" s="310"/>
      <c r="C34" s="310"/>
      <c r="D34" s="310"/>
      <c r="E34" s="310"/>
      <c r="F34" s="311"/>
    </row>
    <row r="35" spans="1:6" ht="259.5" customHeight="1" x14ac:dyDescent="0.2">
      <c r="A35" s="214" t="s">
        <v>60</v>
      </c>
      <c r="B35" s="34" t="s">
        <v>11</v>
      </c>
      <c r="C35" s="34" t="s">
        <v>11</v>
      </c>
      <c r="D35" s="34" t="s">
        <v>11</v>
      </c>
      <c r="E35" s="191" t="s">
        <v>69</v>
      </c>
      <c r="F35" s="43"/>
    </row>
    <row r="36" spans="1:6" ht="46.5" customHeight="1" x14ac:dyDescent="0.2">
      <c r="A36" s="214" t="s">
        <v>45</v>
      </c>
      <c r="B36" s="34" t="s">
        <v>11</v>
      </c>
      <c r="C36" s="34" t="s">
        <v>11</v>
      </c>
      <c r="D36" s="34" t="s">
        <v>11</v>
      </c>
      <c r="E36" s="191" t="s">
        <v>69</v>
      </c>
      <c r="F36" s="43"/>
    </row>
    <row r="37" spans="1:6" ht="127.5" x14ac:dyDescent="0.2">
      <c r="A37" s="214" t="s">
        <v>26</v>
      </c>
      <c r="B37" s="34" t="s">
        <v>11</v>
      </c>
      <c r="C37" s="34" t="s">
        <v>11</v>
      </c>
      <c r="D37" s="34" t="s">
        <v>11</v>
      </c>
      <c r="E37" s="191" t="s">
        <v>69</v>
      </c>
      <c r="F37" s="43"/>
    </row>
    <row r="38" spans="1:6" ht="77.25" customHeight="1" x14ac:dyDescent="0.2">
      <c r="A38" s="214" t="s">
        <v>27</v>
      </c>
      <c r="B38" s="34" t="s">
        <v>11</v>
      </c>
      <c r="C38" s="34" t="s">
        <v>11</v>
      </c>
      <c r="D38" s="34" t="s">
        <v>11</v>
      </c>
      <c r="E38" s="191" t="s">
        <v>69</v>
      </c>
      <c r="F38" s="43"/>
    </row>
    <row r="39" spans="1:6" ht="64.5" customHeight="1" x14ac:dyDescent="0.2">
      <c r="A39" s="214" t="s">
        <v>28</v>
      </c>
      <c r="B39" s="34" t="s">
        <v>11</v>
      </c>
      <c r="C39" s="34" t="s">
        <v>11</v>
      </c>
      <c r="D39" s="34" t="s">
        <v>11</v>
      </c>
      <c r="E39" s="191" t="s">
        <v>69</v>
      </c>
      <c r="F39" s="43"/>
    </row>
    <row r="40" spans="1:6" ht="16.5" customHeight="1" x14ac:dyDescent="0.2">
      <c r="A40" s="309" t="s">
        <v>29</v>
      </c>
      <c r="B40" s="310"/>
      <c r="C40" s="310"/>
      <c r="D40" s="310"/>
      <c r="E40" s="310"/>
      <c r="F40" s="311"/>
    </row>
    <row r="41" spans="1:6" ht="14.25" x14ac:dyDescent="0.2">
      <c r="A41" s="43" t="s">
        <v>21</v>
      </c>
      <c r="B41" s="34" t="s">
        <v>92</v>
      </c>
      <c r="C41" s="34" t="s">
        <v>92</v>
      </c>
      <c r="D41" s="34" t="s">
        <v>92</v>
      </c>
      <c r="E41" s="191" t="s">
        <v>69</v>
      </c>
      <c r="F41" s="43"/>
    </row>
    <row r="42" spans="1:6" ht="14.25" x14ac:dyDescent="0.2">
      <c r="A42" s="43" t="s">
        <v>22</v>
      </c>
      <c r="B42" s="34" t="s">
        <v>92</v>
      </c>
      <c r="C42" s="34" t="s">
        <v>92</v>
      </c>
      <c r="D42" s="34" t="s">
        <v>92</v>
      </c>
      <c r="E42" s="191" t="s">
        <v>69</v>
      </c>
      <c r="F42" s="217"/>
    </row>
    <row r="43" spans="1:6" ht="38.25" x14ac:dyDescent="0.2">
      <c r="A43" s="214" t="s">
        <v>23</v>
      </c>
      <c r="B43" s="34" t="s">
        <v>92</v>
      </c>
      <c r="C43" s="34" t="s">
        <v>92</v>
      </c>
      <c r="D43" s="34" t="s">
        <v>92</v>
      </c>
      <c r="E43" s="191" t="s">
        <v>69</v>
      </c>
      <c r="F43" s="217"/>
    </row>
    <row r="44" spans="1:6" ht="16.5" customHeight="1" x14ac:dyDescent="0.2">
      <c r="A44" s="309" t="s">
        <v>30</v>
      </c>
      <c r="B44" s="310"/>
      <c r="C44" s="310"/>
      <c r="D44" s="310"/>
      <c r="E44" s="310"/>
      <c r="F44" s="310"/>
    </row>
    <row r="45" spans="1:6" ht="76.5" x14ac:dyDescent="0.2">
      <c r="A45" s="214" t="s">
        <v>46</v>
      </c>
      <c r="B45" s="346" t="s">
        <v>92</v>
      </c>
      <c r="C45" s="348"/>
      <c r="D45" s="348"/>
      <c r="E45" s="191" t="s">
        <v>69</v>
      </c>
      <c r="F45" s="215"/>
    </row>
    <row r="46" spans="1:6" ht="38.25" x14ac:dyDescent="0.2">
      <c r="A46" s="214" t="s">
        <v>47</v>
      </c>
      <c r="B46" s="346" t="s">
        <v>92</v>
      </c>
      <c r="C46" s="348"/>
      <c r="D46" s="348"/>
      <c r="E46" s="191" t="s">
        <v>69</v>
      </c>
      <c r="F46" s="215"/>
    </row>
    <row r="47" spans="1:6" ht="25.5" x14ac:dyDescent="0.2">
      <c r="A47" s="214" t="s">
        <v>18</v>
      </c>
      <c r="B47" s="346" t="s">
        <v>92</v>
      </c>
      <c r="C47" s="348"/>
      <c r="D47" s="348"/>
      <c r="E47" s="191" t="s">
        <v>69</v>
      </c>
      <c r="F47" s="215"/>
    </row>
    <row r="48" spans="1:6" ht="89.25" x14ac:dyDescent="0.2">
      <c r="A48" s="214" t="s">
        <v>19</v>
      </c>
      <c r="B48" s="346" t="s">
        <v>92</v>
      </c>
      <c r="C48" s="348"/>
      <c r="D48" s="348"/>
      <c r="E48" s="191" t="s">
        <v>69</v>
      </c>
      <c r="F48" s="215"/>
    </row>
    <row r="49" spans="1:6" ht="63.75" x14ac:dyDescent="0.2">
      <c r="A49" s="214" t="s">
        <v>20</v>
      </c>
      <c r="B49" s="346" t="s">
        <v>92</v>
      </c>
      <c r="C49" s="348"/>
      <c r="D49" s="348"/>
      <c r="E49" s="191" t="s">
        <v>69</v>
      </c>
      <c r="F49" s="215"/>
    </row>
    <row r="50" spans="1:6" x14ac:dyDescent="0.2">
      <c r="A50" s="309" t="s">
        <v>16</v>
      </c>
      <c r="B50" s="310"/>
      <c r="C50" s="310"/>
      <c r="D50" s="310"/>
      <c r="E50" s="310"/>
      <c r="F50" s="311"/>
    </row>
    <row r="51" spans="1:6" ht="38.25" x14ac:dyDescent="0.2">
      <c r="A51" s="214" t="s">
        <v>31</v>
      </c>
      <c r="B51" s="346" t="s">
        <v>92</v>
      </c>
      <c r="C51" s="348"/>
      <c r="D51" s="348"/>
      <c r="E51" s="191" t="s">
        <v>69</v>
      </c>
      <c r="F51" s="215"/>
    </row>
    <row r="52" spans="1:6" ht="191.25" x14ac:dyDescent="0.2">
      <c r="A52" s="214" t="s">
        <v>48</v>
      </c>
      <c r="B52" s="346" t="s">
        <v>92</v>
      </c>
      <c r="C52" s="348"/>
      <c r="D52" s="348"/>
      <c r="E52" s="191" t="s">
        <v>69</v>
      </c>
      <c r="F52" s="215"/>
    </row>
    <row r="53" spans="1:6" ht="34.5" customHeight="1" x14ac:dyDescent="0.2">
      <c r="A53" s="216" t="s">
        <v>56</v>
      </c>
      <c r="B53" s="346" t="s">
        <v>92</v>
      </c>
      <c r="C53" s="348"/>
      <c r="D53" s="348"/>
      <c r="E53" s="191" t="s">
        <v>69</v>
      </c>
      <c r="F53" s="215"/>
    </row>
    <row r="54" spans="1:6" ht="57" x14ac:dyDescent="0.2">
      <c r="A54" s="194" t="s">
        <v>298</v>
      </c>
      <c r="B54" s="346" t="s">
        <v>92</v>
      </c>
      <c r="C54" s="348"/>
      <c r="D54" s="348"/>
      <c r="E54" s="191" t="s">
        <v>69</v>
      </c>
      <c r="F54" s="215"/>
    </row>
    <row r="55" spans="1:6" ht="100.5" customHeight="1" x14ac:dyDescent="0.2">
      <c r="A55" s="194" t="s">
        <v>83</v>
      </c>
      <c r="B55" s="346" t="s">
        <v>92</v>
      </c>
      <c r="C55" s="348"/>
      <c r="D55" s="348"/>
      <c r="E55" s="191" t="s">
        <v>69</v>
      </c>
      <c r="F55" s="215"/>
    </row>
    <row r="56" spans="1:6" ht="14.25" customHeight="1" x14ac:dyDescent="0.2">
      <c r="A56" s="309" t="s">
        <v>17</v>
      </c>
      <c r="B56" s="310"/>
      <c r="C56" s="310"/>
      <c r="D56" s="310"/>
      <c r="E56" s="310"/>
      <c r="F56" s="311"/>
    </row>
    <row r="57" spans="1:6" ht="25.5" x14ac:dyDescent="0.2">
      <c r="A57" s="39" t="s">
        <v>15</v>
      </c>
      <c r="B57" s="61" t="s">
        <v>558</v>
      </c>
      <c r="C57" s="226" t="s">
        <v>557</v>
      </c>
      <c r="D57" s="34"/>
      <c r="E57" s="191" t="s">
        <v>69</v>
      </c>
      <c r="F57" s="43"/>
    </row>
    <row r="58" spans="1:6" ht="89.25" x14ac:dyDescent="0.2">
      <c r="A58" s="214" t="s">
        <v>9</v>
      </c>
      <c r="B58" s="34" t="s">
        <v>92</v>
      </c>
      <c r="C58" s="34" t="s">
        <v>92</v>
      </c>
      <c r="D58" s="34" t="s">
        <v>92</v>
      </c>
      <c r="E58" s="191" t="s">
        <v>69</v>
      </c>
      <c r="F58" s="43"/>
    </row>
    <row r="59" spans="1:6" ht="38.25" x14ac:dyDescent="0.2">
      <c r="A59" s="42" t="s">
        <v>10</v>
      </c>
      <c r="B59" s="34" t="s">
        <v>92</v>
      </c>
      <c r="C59" s="34" t="s">
        <v>92</v>
      </c>
      <c r="D59" s="34" t="s">
        <v>92</v>
      </c>
      <c r="E59" s="191" t="s">
        <v>69</v>
      </c>
      <c r="F59" s="43"/>
    </row>
    <row r="60" spans="1:6" ht="38.25" x14ac:dyDescent="0.2">
      <c r="A60" s="214" t="s">
        <v>49</v>
      </c>
      <c r="B60" s="34" t="s">
        <v>92</v>
      </c>
      <c r="C60" s="34" t="s">
        <v>92</v>
      </c>
      <c r="D60" s="34" t="s">
        <v>92</v>
      </c>
      <c r="E60" s="191" t="s">
        <v>69</v>
      </c>
      <c r="F60" s="43"/>
    </row>
    <row r="61" spans="1:6" ht="63.75" x14ac:dyDescent="0.2">
      <c r="A61" s="109" t="s">
        <v>50</v>
      </c>
      <c r="B61" s="34" t="s">
        <v>92</v>
      </c>
      <c r="C61" s="34" t="s">
        <v>92</v>
      </c>
      <c r="D61" s="34" t="s">
        <v>11</v>
      </c>
      <c r="E61" s="191" t="s">
        <v>69</v>
      </c>
      <c r="F61" s="43"/>
    </row>
    <row r="62" spans="1:6" ht="21" customHeight="1" x14ac:dyDescent="0.2">
      <c r="A62" s="309" t="s">
        <v>40</v>
      </c>
      <c r="B62" s="310"/>
      <c r="C62" s="310"/>
      <c r="D62" s="310"/>
      <c r="E62" s="310"/>
      <c r="F62" s="311"/>
    </row>
    <row r="63" spans="1:6" ht="38.25" x14ac:dyDescent="0.2">
      <c r="A63" s="42" t="s">
        <v>0</v>
      </c>
      <c r="B63" s="12" t="s">
        <v>99</v>
      </c>
      <c r="C63" s="12" t="s">
        <v>99</v>
      </c>
      <c r="D63" s="12" t="s">
        <v>139</v>
      </c>
      <c r="E63" s="191" t="s">
        <v>69</v>
      </c>
      <c r="F63" s="43"/>
    </row>
    <row r="64" spans="1:6" s="187" customFormat="1" ht="28.5" x14ac:dyDescent="0.2">
      <c r="A64" s="24" t="s">
        <v>84</v>
      </c>
      <c r="B64" s="12" t="s">
        <v>99</v>
      </c>
      <c r="C64" s="12" t="s">
        <v>99</v>
      </c>
      <c r="D64" s="12" t="s">
        <v>139</v>
      </c>
      <c r="E64" s="59" t="s">
        <v>69</v>
      </c>
    </row>
    <row r="65" spans="1:6" x14ac:dyDescent="0.2">
      <c r="A65" s="309" t="s">
        <v>75</v>
      </c>
      <c r="B65" s="310"/>
      <c r="C65" s="310"/>
      <c r="D65" s="310"/>
      <c r="E65" s="310"/>
      <c r="F65" s="311"/>
    </row>
    <row r="66" spans="1:6" ht="25.5" x14ac:dyDescent="0.2">
      <c r="A66" s="42" t="s">
        <v>76</v>
      </c>
      <c r="B66" s="12" t="s">
        <v>100</v>
      </c>
      <c r="C66" s="12" t="s">
        <v>100</v>
      </c>
      <c r="D66" s="12" t="s">
        <v>540</v>
      </c>
      <c r="E66" s="191" t="s">
        <v>69</v>
      </c>
      <c r="F66" s="43"/>
    </row>
    <row r="67" spans="1:6" x14ac:dyDescent="0.2">
      <c r="A67" s="309" t="s">
        <v>73</v>
      </c>
      <c r="B67" s="310"/>
      <c r="C67" s="310"/>
      <c r="D67" s="310"/>
      <c r="E67" s="310"/>
      <c r="F67" s="311"/>
    </row>
    <row r="68" spans="1:6" ht="25.5" x14ac:dyDescent="0.2">
      <c r="A68" s="42" t="s">
        <v>74</v>
      </c>
      <c r="B68" s="12" t="s">
        <v>92</v>
      </c>
      <c r="C68" s="12" t="s">
        <v>92</v>
      </c>
      <c r="D68" s="12" t="s">
        <v>92</v>
      </c>
      <c r="E68" s="191" t="s">
        <v>69</v>
      </c>
      <c r="F68" s="43"/>
    </row>
    <row r="69" spans="1:6" x14ac:dyDescent="0.2">
      <c r="A69" s="309" t="s">
        <v>71</v>
      </c>
      <c r="B69" s="310"/>
      <c r="C69" s="310"/>
      <c r="D69" s="310"/>
      <c r="E69" s="310"/>
      <c r="F69" s="311"/>
    </row>
    <row r="70" spans="1:6" ht="14.25" x14ac:dyDescent="0.2">
      <c r="A70" s="213" t="s">
        <v>36</v>
      </c>
      <c r="B70" s="59" t="s">
        <v>264</v>
      </c>
      <c r="C70" s="59" t="s">
        <v>137</v>
      </c>
      <c r="D70" s="43" t="s">
        <v>101</v>
      </c>
      <c r="E70" s="191" t="s">
        <v>69</v>
      </c>
      <c r="F70" s="43"/>
    </row>
    <row r="71" spans="1:6" x14ac:dyDescent="0.2">
      <c r="A71" s="309" t="s">
        <v>41</v>
      </c>
      <c r="B71" s="310"/>
      <c r="C71" s="310"/>
      <c r="D71" s="310"/>
      <c r="E71" s="310"/>
      <c r="F71" s="311"/>
    </row>
    <row r="72" spans="1:6" ht="15" x14ac:dyDescent="0.2">
      <c r="A72" s="44" t="s">
        <v>32</v>
      </c>
      <c r="B72" s="60" t="s">
        <v>105</v>
      </c>
      <c r="C72" s="60" t="s">
        <v>105</v>
      </c>
      <c r="D72" s="60" t="s">
        <v>105</v>
      </c>
      <c r="E72" s="45"/>
      <c r="F72" s="212"/>
    </row>
    <row r="73" spans="1:6" ht="15" x14ac:dyDescent="0.2">
      <c r="A73" s="44" t="s">
        <v>33</v>
      </c>
      <c r="B73" s="60" t="s">
        <v>105</v>
      </c>
      <c r="C73" s="60" t="s">
        <v>105</v>
      </c>
      <c r="D73" s="60" t="s">
        <v>105</v>
      </c>
      <c r="E73" s="45"/>
      <c r="F73" s="212"/>
    </row>
    <row r="74" spans="1:6" ht="15" x14ac:dyDescent="0.2">
      <c r="A74" s="44" t="s">
        <v>34</v>
      </c>
      <c r="B74" s="60" t="s">
        <v>105</v>
      </c>
      <c r="C74" s="60" t="s">
        <v>105</v>
      </c>
      <c r="D74" s="60" t="s">
        <v>105</v>
      </c>
      <c r="E74" s="45"/>
      <c r="F74" s="212"/>
    </row>
    <row r="75" spans="1:6" ht="25.5" x14ac:dyDescent="0.2">
      <c r="A75" s="44" t="s">
        <v>35</v>
      </c>
      <c r="B75" s="60" t="s">
        <v>105</v>
      </c>
      <c r="C75" s="60" t="s">
        <v>105</v>
      </c>
      <c r="D75" s="60" t="s">
        <v>105</v>
      </c>
      <c r="E75" s="45"/>
      <c r="F75" s="212"/>
    </row>
    <row r="76" spans="1:6" ht="15" x14ac:dyDescent="0.2">
      <c r="A76" s="74"/>
      <c r="B76" s="75"/>
      <c r="C76" s="75"/>
      <c r="D76" s="75"/>
      <c r="E76" s="211"/>
      <c r="F76" s="210"/>
    </row>
  </sheetData>
  <mergeCells count="39">
    <mergeCell ref="A67:F67"/>
    <mergeCell ref="A71:F71"/>
    <mergeCell ref="B53:D53"/>
    <mergeCell ref="B54:D54"/>
    <mergeCell ref="B55:D55"/>
    <mergeCell ref="A56:F56"/>
    <mergeCell ref="A62:F62"/>
    <mergeCell ref="A65:F65"/>
    <mergeCell ref="A69:F69"/>
    <mergeCell ref="B19:D19"/>
    <mergeCell ref="A20:F20"/>
    <mergeCell ref="B52:D52"/>
    <mergeCell ref="A29:F29"/>
    <mergeCell ref="A34:F34"/>
    <mergeCell ref="A40:F40"/>
    <mergeCell ref="A44:F44"/>
    <mergeCell ref="B45:D45"/>
    <mergeCell ref="B46:D46"/>
    <mergeCell ref="B47:D47"/>
    <mergeCell ref="A21:F21"/>
    <mergeCell ref="B48:D48"/>
    <mergeCell ref="B49:D49"/>
    <mergeCell ref="A50:F50"/>
    <mergeCell ref="B51:D51"/>
    <mergeCell ref="A15:F15"/>
    <mergeCell ref="B16:D16"/>
    <mergeCell ref="B17:D17"/>
    <mergeCell ref="B18:F18"/>
    <mergeCell ref="A5:F5"/>
    <mergeCell ref="A6:A8"/>
    <mergeCell ref="B6:D8"/>
    <mergeCell ref="E6:E8"/>
    <mergeCell ref="F6:F8"/>
    <mergeCell ref="B14:D14"/>
    <mergeCell ref="B1:F1"/>
    <mergeCell ref="A3:D3"/>
    <mergeCell ref="E3:F3"/>
    <mergeCell ref="A4:D4"/>
    <mergeCell ref="E4:F4"/>
  </mergeCell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9EFAB-7CAD-489C-8E5A-C2B1EDD35799}">
  <sheetPr>
    <tabColor rgb="FF92D050"/>
  </sheetPr>
  <dimension ref="A1:E76"/>
  <sheetViews>
    <sheetView workbookViewId="0">
      <selection activeCell="A43" sqref="A43:F49"/>
    </sheetView>
  </sheetViews>
  <sheetFormatPr baseColWidth="10" defaultColWidth="11.42578125" defaultRowHeight="12.75" x14ac:dyDescent="0.2"/>
  <cols>
    <col min="1" max="1" width="41.42578125" style="209" customWidth="1"/>
    <col min="2" max="2" width="37" style="208" customWidth="1"/>
    <col min="3" max="3" width="33.28515625" style="208" customWidth="1"/>
    <col min="4" max="4" width="18.140625" style="208" customWidth="1"/>
    <col min="5" max="5" width="53.5703125" style="208" customWidth="1"/>
    <col min="6" max="16384" width="11.42578125" style="208"/>
  </cols>
  <sheetData>
    <row r="1" spans="1:5" ht="93.75" customHeight="1" thickBot="1" x14ac:dyDescent="0.25">
      <c r="A1" s="223"/>
      <c r="B1" s="444" t="s">
        <v>82</v>
      </c>
      <c r="C1" s="445"/>
      <c r="D1" s="445"/>
      <c r="E1" s="446"/>
    </row>
    <row r="2" spans="1:5" ht="16.5" customHeight="1" thickBot="1" x14ac:dyDescent="0.25">
      <c r="A2" s="223"/>
      <c r="B2" s="222"/>
      <c r="C2" s="222"/>
      <c r="D2" s="222"/>
      <c r="E2" s="222"/>
    </row>
    <row r="3" spans="1:5" ht="30.75" customHeight="1" thickBot="1" x14ac:dyDescent="0.25">
      <c r="A3" s="447" t="s">
        <v>78</v>
      </c>
      <c r="B3" s="448"/>
      <c r="C3" s="449"/>
      <c r="D3" s="342" t="s">
        <v>79</v>
      </c>
      <c r="E3" s="442"/>
    </row>
    <row r="4" spans="1:5" ht="32.25" customHeight="1" thickBot="1" x14ac:dyDescent="0.25">
      <c r="A4" s="288" t="s">
        <v>577</v>
      </c>
      <c r="B4" s="289"/>
      <c r="C4" s="290"/>
      <c r="D4" s="291" t="s">
        <v>118</v>
      </c>
      <c r="E4" s="292"/>
    </row>
    <row r="5" spans="1:5" ht="47.25" customHeight="1" x14ac:dyDescent="0.2">
      <c r="A5" s="298" t="s">
        <v>576</v>
      </c>
      <c r="B5" s="299"/>
      <c r="C5" s="299"/>
      <c r="D5" s="299"/>
      <c r="E5" s="300"/>
    </row>
    <row r="6" spans="1:5" x14ac:dyDescent="0.2">
      <c r="A6" s="443" t="s">
        <v>2</v>
      </c>
      <c r="B6" s="302" t="s">
        <v>520</v>
      </c>
      <c r="C6" s="302"/>
      <c r="D6" s="450" t="s">
        <v>3</v>
      </c>
      <c r="E6" s="443" t="s">
        <v>1</v>
      </c>
    </row>
    <row r="7" spans="1:5" x14ac:dyDescent="0.2">
      <c r="A7" s="443"/>
      <c r="B7" s="302"/>
      <c r="C7" s="302"/>
      <c r="D7" s="450"/>
      <c r="E7" s="443"/>
    </row>
    <row r="8" spans="1:5" x14ac:dyDescent="0.2">
      <c r="A8" s="443"/>
      <c r="B8" s="302"/>
      <c r="C8" s="302"/>
      <c r="D8" s="450"/>
      <c r="E8" s="443"/>
    </row>
    <row r="9" spans="1:5" ht="25.5" x14ac:dyDescent="0.2">
      <c r="A9" s="61" t="s">
        <v>51</v>
      </c>
      <c r="B9" s="61" t="s">
        <v>575</v>
      </c>
      <c r="C9" s="61" t="s">
        <v>574</v>
      </c>
      <c r="D9" s="191" t="s">
        <v>69</v>
      </c>
      <c r="E9" s="221"/>
    </row>
    <row r="10" spans="1:5" ht="14.25" x14ac:dyDescent="0.2">
      <c r="A10" s="61" t="s">
        <v>52</v>
      </c>
      <c r="B10" s="61" t="s">
        <v>573</v>
      </c>
      <c r="C10" s="61" t="s">
        <v>572</v>
      </c>
      <c r="D10" s="191" t="s">
        <v>69</v>
      </c>
      <c r="E10" s="61"/>
    </row>
    <row r="11" spans="1:5" ht="25.5" x14ac:dyDescent="0.2">
      <c r="A11" s="61" t="s">
        <v>80</v>
      </c>
      <c r="B11" s="61" t="s">
        <v>255</v>
      </c>
      <c r="C11" s="61" t="s">
        <v>178</v>
      </c>
      <c r="D11" s="191" t="s">
        <v>69</v>
      </c>
      <c r="E11" s="61"/>
    </row>
    <row r="12" spans="1:5" ht="14.25" x14ac:dyDescent="0.2">
      <c r="A12" s="61" t="s">
        <v>53</v>
      </c>
      <c r="B12" s="31">
        <v>0.5</v>
      </c>
      <c r="C12" s="31">
        <v>0.5</v>
      </c>
      <c r="D12" s="191" t="s">
        <v>69</v>
      </c>
      <c r="E12" s="61"/>
    </row>
    <row r="13" spans="1:5" ht="25.5" x14ac:dyDescent="0.2">
      <c r="A13" s="61" t="s">
        <v>54</v>
      </c>
      <c r="B13" s="61" t="s">
        <v>571</v>
      </c>
      <c r="C13" s="61" t="s">
        <v>571</v>
      </c>
      <c r="D13" s="191" t="s">
        <v>69</v>
      </c>
      <c r="E13" s="61"/>
    </row>
    <row r="14" spans="1:5" ht="25.5" x14ac:dyDescent="0.2">
      <c r="A14" s="61" t="s">
        <v>55</v>
      </c>
      <c r="B14" s="293" t="s">
        <v>92</v>
      </c>
      <c r="C14" s="294"/>
      <c r="D14" s="191" t="s">
        <v>69</v>
      </c>
      <c r="E14" s="61"/>
    </row>
    <row r="15" spans="1:5" x14ac:dyDescent="0.2">
      <c r="A15" s="295" t="s">
        <v>8</v>
      </c>
      <c r="B15" s="296"/>
      <c r="C15" s="296"/>
      <c r="D15" s="296"/>
      <c r="E15" s="297"/>
    </row>
    <row r="16" spans="1:5" ht="25.5" x14ac:dyDescent="0.2">
      <c r="A16" s="214" t="s">
        <v>43</v>
      </c>
      <c r="B16" s="346" t="s">
        <v>92</v>
      </c>
      <c r="C16" s="348"/>
      <c r="D16" s="191" t="s">
        <v>69</v>
      </c>
      <c r="E16" s="34"/>
    </row>
    <row r="17" spans="1:5" ht="38.25" x14ac:dyDescent="0.2">
      <c r="A17" s="214" t="s">
        <v>12</v>
      </c>
      <c r="B17" s="346" t="s">
        <v>92</v>
      </c>
      <c r="C17" s="348"/>
      <c r="D17" s="191" t="s">
        <v>69</v>
      </c>
      <c r="E17" s="34"/>
    </row>
    <row r="18" spans="1:5" ht="28.5" x14ac:dyDescent="0.2">
      <c r="A18" s="220" t="s">
        <v>67</v>
      </c>
      <c r="B18" s="409" t="s">
        <v>92</v>
      </c>
      <c r="C18" s="412"/>
      <c r="D18" s="412"/>
      <c r="E18" s="413"/>
    </row>
    <row r="19" spans="1:5" ht="33" x14ac:dyDescent="0.2">
      <c r="A19" s="186" t="s">
        <v>68</v>
      </c>
      <c r="B19" s="355" t="s">
        <v>92</v>
      </c>
      <c r="C19" s="356"/>
      <c r="D19" s="191" t="s">
        <v>69</v>
      </c>
      <c r="E19" s="219"/>
    </row>
    <row r="20" spans="1:5" x14ac:dyDescent="0.2">
      <c r="A20" s="309" t="s">
        <v>7</v>
      </c>
      <c r="B20" s="310"/>
      <c r="C20" s="310"/>
      <c r="D20" s="310"/>
      <c r="E20" s="311"/>
    </row>
    <row r="21" spans="1:5" x14ac:dyDescent="0.2">
      <c r="A21" s="309" t="s">
        <v>6</v>
      </c>
      <c r="B21" s="310"/>
      <c r="C21" s="310"/>
      <c r="D21" s="310"/>
      <c r="E21" s="311"/>
    </row>
    <row r="22" spans="1:5" ht="28.5" customHeight="1" x14ac:dyDescent="0.2">
      <c r="A22" s="218" t="s">
        <v>42</v>
      </c>
      <c r="B22" s="34" t="s">
        <v>92</v>
      </c>
      <c r="C22" s="34" t="s">
        <v>92</v>
      </c>
      <c r="D22" s="191" t="s">
        <v>69</v>
      </c>
      <c r="E22" s="34"/>
    </row>
    <row r="23" spans="1:5" ht="21" customHeight="1" x14ac:dyDescent="0.2">
      <c r="A23" s="214" t="s">
        <v>13</v>
      </c>
      <c r="B23" s="34" t="s">
        <v>92</v>
      </c>
      <c r="C23" s="34" t="s">
        <v>92</v>
      </c>
      <c r="D23" s="191" t="s">
        <v>69</v>
      </c>
      <c r="E23" s="34"/>
    </row>
    <row r="24" spans="1:5" ht="33.75" customHeight="1" x14ac:dyDescent="0.2">
      <c r="A24" s="214" t="s">
        <v>4</v>
      </c>
      <c r="B24" s="34" t="s">
        <v>92</v>
      </c>
      <c r="C24" s="34" t="s">
        <v>92</v>
      </c>
      <c r="D24" s="191" t="s">
        <v>69</v>
      </c>
      <c r="E24" s="34"/>
    </row>
    <row r="25" spans="1:5" ht="49.5" customHeight="1" x14ac:dyDescent="0.2">
      <c r="A25" s="214" t="s">
        <v>5</v>
      </c>
      <c r="B25" s="34" t="s">
        <v>92</v>
      </c>
      <c r="C25" s="34" t="s">
        <v>92</v>
      </c>
      <c r="D25" s="191" t="s">
        <v>69</v>
      </c>
      <c r="E25" s="34"/>
    </row>
    <row r="26" spans="1:5" ht="66.75" customHeight="1" x14ac:dyDescent="0.2">
      <c r="A26" s="214" t="s">
        <v>533</v>
      </c>
      <c r="B26" s="34" t="s">
        <v>11</v>
      </c>
      <c r="C26" s="34" t="s">
        <v>11</v>
      </c>
      <c r="D26" s="191" t="s">
        <v>69</v>
      </c>
      <c r="E26" s="34"/>
    </row>
    <row r="27" spans="1:5" ht="60" customHeight="1" x14ac:dyDescent="0.2">
      <c r="A27" s="214" t="s">
        <v>14</v>
      </c>
      <c r="B27" s="34" t="s">
        <v>92</v>
      </c>
      <c r="C27" s="34" t="s">
        <v>92</v>
      </c>
      <c r="D27" s="191" t="s">
        <v>69</v>
      </c>
      <c r="E27" s="34"/>
    </row>
    <row r="28" spans="1:5" ht="78.75" customHeight="1" x14ac:dyDescent="0.2">
      <c r="A28" s="214" t="s">
        <v>62</v>
      </c>
      <c r="B28" s="34" t="s">
        <v>11</v>
      </c>
      <c r="C28" s="34" t="s">
        <v>11</v>
      </c>
      <c r="D28" s="191" t="s">
        <v>69</v>
      </c>
      <c r="E28" s="34"/>
    </row>
    <row r="29" spans="1:5" x14ac:dyDescent="0.2">
      <c r="A29" s="309" t="s">
        <v>24</v>
      </c>
      <c r="B29" s="310"/>
      <c r="C29" s="310"/>
      <c r="D29" s="310"/>
      <c r="E29" s="311"/>
    </row>
    <row r="30" spans="1:5" ht="130.5" customHeight="1" x14ac:dyDescent="0.2">
      <c r="A30" s="214" t="s">
        <v>57</v>
      </c>
      <c r="B30" s="34" t="s">
        <v>11</v>
      </c>
      <c r="C30" s="34" t="s">
        <v>11</v>
      </c>
      <c r="D30" s="191" t="s">
        <v>69</v>
      </c>
      <c r="E30" s="34"/>
    </row>
    <row r="31" spans="1:5" ht="193.5" customHeight="1" x14ac:dyDescent="0.2">
      <c r="A31" s="214" t="s">
        <v>58</v>
      </c>
      <c r="B31" s="34" t="s">
        <v>11</v>
      </c>
      <c r="C31" s="34" t="s">
        <v>11</v>
      </c>
      <c r="D31" s="191" t="s">
        <v>69</v>
      </c>
      <c r="E31" s="34"/>
    </row>
    <row r="32" spans="1:5" ht="201" customHeight="1" x14ac:dyDescent="0.2">
      <c r="A32" s="214" t="s">
        <v>59</v>
      </c>
      <c r="B32" s="34" t="s">
        <v>11</v>
      </c>
      <c r="C32" s="34" t="s">
        <v>11</v>
      </c>
      <c r="D32" s="191" t="s">
        <v>69</v>
      </c>
      <c r="E32" s="34"/>
    </row>
    <row r="33" spans="1:5" ht="49.5" customHeight="1" x14ac:dyDescent="0.2">
      <c r="A33" s="214" t="s">
        <v>44</v>
      </c>
      <c r="B33" s="34" t="s">
        <v>11</v>
      </c>
      <c r="C33" s="34" t="s">
        <v>11</v>
      </c>
      <c r="D33" s="191" t="s">
        <v>69</v>
      </c>
      <c r="E33" s="34"/>
    </row>
    <row r="34" spans="1:5" x14ac:dyDescent="0.2">
      <c r="A34" s="309" t="s">
        <v>25</v>
      </c>
      <c r="B34" s="310"/>
      <c r="C34" s="310"/>
      <c r="D34" s="310"/>
      <c r="E34" s="311"/>
    </row>
    <row r="35" spans="1:5" ht="259.5" customHeight="1" x14ac:dyDescent="0.2">
      <c r="A35" s="214" t="s">
        <v>60</v>
      </c>
      <c r="B35" s="34" t="s">
        <v>11</v>
      </c>
      <c r="C35" s="34" t="s">
        <v>11</v>
      </c>
      <c r="D35" s="191" t="s">
        <v>69</v>
      </c>
      <c r="E35" s="43"/>
    </row>
    <row r="36" spans="1:5" ht="46.5" customHeight="1" x14ac:dyDescent="0.2">
      <c r="A36" s="214" t="s">
        <v>45</v>
      </c>
      <c r="B36" s="34" t="s">
        <v>11</v>
      </c>
      <c r="C36" s="34" t="s">
        <v>11</v>
      </c>
      <c r="D36" s="191" t="s">
        <v>69</v>
      </c>
      <c r="E36" s="43"/>
    </row>
    <row r="37" spans="1:5" ht="127.5" x14ac:dyDescent="0.2">
      <c r="A37" s="214" t="s">
        <v>26</v>
      </c>
      <c r="B37" s="34" t="s">
        <v>11</v>
      </c>
      <c r="C37" s="34" t="s">
        <v>11</v>
      </c>
      <c r="D37" s="191" t="s">
        <v>69</v>
      </c>
      <c r="E37" s="43"/>
    </row>
    <row r="38" spans="1:5" ht="77.25" customHeight="1" x14ac:dyDescent="0.2">
      <c r="A38" s="214" t="s">
        <v>27</v>
      </c>
      <c r="B38" s="34" t="s">
        <v>11</v>
      </c>
      <c r="C38" s="34" t="s">
        <v>11</v>
      </c>
      <c r="D38" s="191" t="s">
        <v>69</v>
      </c>
      <c r="E38" s="43"/>
    </row>
    <row r="39" spans="1:5" ht="64.5" customHeight="1" x14ac:dyDescent="0.2">
      <c r="A39" s="214" t="s">
        <v>28</v>
      </c>
      <c r="B39" s="34" t="s">
        <v>11</v>
      </c>
      <c r="C39" s="34" t="s">
        <v>11</v>
      </c>
      <c r="D39" s="191" t="s">
        <v>69</v>
      </c>
      <c r="E39" s="43"/>
    </row>
    <row r="40" spans="1:5" ht="16.5" customHeight="1" x14ac:dyDescent="0.2">
      <c r="A40" s="309" t="s">
        <v>29</v>
      </c>
      <c r="B40" s="310"/>
      <c r="C40" s="310"/>
      <c r="D40" s="310"/>
      <c r="E40" s="311"/>
    </row>
    <row r="41" spans="1:5" ht="14.25" x14ac:dyDescent="0.2">
      <c r="A41" s="43" t="s">
        <v>21</v>
      </c>
      <c r="B41" s="34" t="s">
        <v>92</v>
      </c>
      <c r="C41" s="34" t="s">
        <v>92</v>
      </c>
      <c r="D41" s="191" t="s">
        <v>69</v>
      </c>
      <c r="E41" s="43"/>
    </row>
    <row r="42" spans="1:5" ht="14.25" x14ac:dyDescent="0.2">
      <c r="A42" s="43" t="s">
        <v>22</v>
      </c>
      <c r="B42" s="34" t="s">
        <v>92</v>
      </c>
      <c r="C42" s="34" t="s">
        <v>92</v>
      </c>
      <c r="D42" s="191" t="s">
        <v>69</v>
      </c>
      <c r="E42" s="217"/>
    </row>
    <row r="43" spans="1:5" ht="38.25" x14ac:dyDescent="0.2">
      <c r="A43" s="214" t="s">
        <v>23</v>
      </c>
      <c r="B43" s="34" t="s">
        <v>92</v>
      </c>
      <c r="C43" s="34" t="s">
        <v>92</v>
      </c>
      <c r="D43" s="191" t="s">
        <v>69</v>
      </c>
      <c r="E43" s="217"/>
    </row>
    <row r="44" spans="1:5" ht="16.5" customHeight="1" x14ac:dyDescent="0.2">
      <c r="A44" s="309" t="s">
        <v>30</v>
      </c>
      <c r="B44" s="310"/>
      <c r="C44" s="310"/>
      <c r="D44" s="310"/>
      <c r="E44" s="310"/>
    </row>
    <row r="45" spans="1:5" ht="76.5" x14ac:dyDescent="0.2">
      <c r="A45" s="214" t="s">
        <v>46</v>
      </c>
      <c r="B45" s="346" t="s">
        <v>92</v>
      </c>
      <c r="C45" s="348"/>
      <c r="D45" s="191" t="s">
        <v>69</v>
      </c>
      <c r="E45" s="43"/>
    </row>
    <row r="46" spans="1:5" ht="38.25" x14ac:dyDescent="0.2">
      <c r="A46" s="214" t="s">
        <v>47</v>
      </c>
      <c r="B46" s="346" t="s">
        <v>92</v>
      </c>
      <c r="C46" s="348"/>
      <c r="D46" s="191" t="s">
        <v>69</v>
      </c>
      <c r="E46" s="43"/>
    </row>
    <row r="47" spans="1:5" ht="25.5" x14ac:dyDescent="0.2">
      <c r="A47" s="214" t="s">
        <v>18</v>
      </c>
      <c r="B47" s="346" t="s">
        <v>92</v>
      </c>
      <c r="C47" s="348"/>
      <c r="D47" s="191" t="s">
        <v>69</v>
      </c>
      <c r="E47" s="43"/>
    </row>
    <row r="48" spans="1:5" ht="89.25" x14ac:dyDescent="0.2">
      <c r="A48" s="214" t="s">
        <v>19</v>
      </c>
      <c r="B48" s="346" t="s">
        <v>92</v>
      </c>
      <c r="C48" s="348"/>
      <c r="D48" s="191" t="s">
        <v>69</v>
      </c>
      <c r="E48" s="43"/>
    </row>
    <row r="49" spans="1:5" ht="63.75" x14ac:dyDescent="0.2">
      <c r="A49" s="214" t="s">
        <v>20</v>
      </c>
      <c r="B49" s="346" t="s">
        <v>92</v>
      </c>
      <c r="C49" s="348"/>
      <c r="D49" s="191" t="s">
        <v>69</v>
      </c>
      <c r="E49" s="43"/>
    </row>
    <row r="50" spans="1:5" x14ac:dyDescent="0.2">
      <c r="A50" s="309" t="s">
        <v>16</v>
      </c>
      <c r="B50" s="310"/>
      <c r="C50" s="310"/>
      <c r="D50" s="310"/>
      <c r="E50" s="311"/>
    </row>
    <row r="51" spans="1:5" ht="38.25" x14ac:dyDescent="0.2">
      <c r="A51" s="214" t="s">
        <v>31</v>
      </c>
      <c r="B51" s="346" t="s">
        <v>92</v>
      </c>
      <c r="C51" s="348"/>
      <c r="D51" s="191" t="s">
        <v>69</v>
      </c>
      <c r="E51" s="215"/>
    </row>
    <row r="52" spans="1:5" ht="191.25" x14ac:dyDescent="0.2">
      <c r="A52" s="214" t="s">
        <v>48</v>
      </c>
      <c r="B52" s="346" t="s">
        <v>92</v>
      </c>
      <c r="C52" s="348"/>
      <c r="D52" s="191" t="s">
        <v>69</v>
      </c>
      <c r="E52" s="215"/>
    </row>
    <row r="53" spans="1:5" ht="34.5" customHeight="1" x14ac:dyDescent="0.2">
      <c r="A53" s="216" t="s">
        <v>56</v>
      </c>
      <c r="B53" s="346" t="s">
        <v>92</v>
      </c>
      <c r="C53" s="349"/>
      <c r="D53" s="191" t="s">
        <v>69</v>
      </c>
      <c r="E53" s="215"/>
    </row>
    <row r="54" spans="1:5" ht="57" x14ac:dyDescent="0.2">
      <c r="A54" s="194" t="s">
        <v>298</v>
      </c>
      <c r="B54" s="346" t="s">
        <v>92</v>
      </c>
      <c r="C54" s="348"/>
      <c r="D54" s="191" t="s">
        <v>69</v>
      </c>
      <c r="E54" s="215"/>
    </row>
    <row r="55" spans="1:5" ht="100.5" customHeight="1" x14ac:dyDescent="0.2">
      <c r="A55" s="194" t="s">
        <v>83</v>
      </c>
      <c r="B55" s="346" t="s">
        <v>92</v>
      </c>
      <c r="C55" s="348"/>
      <c r="D55" s="191" t="s">
        <v>69</v>
      </c>
      <c r="E55" s="215"/>
    </row>
    <row r="56" spans="1:5" x14ac:dyDescent="0.2">
      <c r="A56" s="309" t="s">
        <v>17</v>
      </c>
      <c r="B56" s="310"/>
      <c r="C56" s="310"/>
      <c r="D56" s="310"/>
      <c r="E56" s="311"/>
    </row>
    <row r="57" spans="1:5" ht="25.5" x14ac:dyDescent="0.2">
      <c r="A57" s="39" t="s">
        <v>15</v>
      </c>
      <c r="B57" s="39" t="s">
        <v>570</v>
      </c>
      <c r="C57" s="39" t="s">
        <v>569</v>
      </c>
      <c r="D57" s="191" t="s">
        <v>69</v>
      </c>
      <c r="E57" s="43"/>
    </row>
    <row r="58" spans="1:5" ht="89.25" x14ac:dyDescent="0.2">
      <c r="A58" s="214" t="s">
        <v>9</v>
      </c>
      <c r="B58" s="34" t="s">
        <v>92</v>
      </c>
      <c r="C58" s="34" t="s">
        <v>92</v>
      </c>
      <c r="D58" s="191" t="s">
        <v>69</v>
      </c>
      <c r="E58" s="43"/>
    </row>
    <row r="59" spans="1:5" ht="38.25" x14ac:dyDescent="0.2">
      <c r="A59" s="42" t="s">
        <v>10</v>
      </c>
      <c r="B59" s="34" t="s">
        <v>92</v>
      </c>
      <c r="C59" s="34" t="s">
        <v>92</v>
      </c>
      <c r="D59" s="191" t="s">
        <v>69</v>
      </c>
      <c r="E59" s="43"/>
    </row>
    <row r="60" spans="1:5" ht="38.25" x14ac:dyDescent="0.2">
      <c r="A60" s="214" t="s">
        <v>49</v>
      </c>
      <c r="B60" s="34" t="s">
        <v>92</v>
      </c>
      <c r="C60" s="34" t="s">
        <v>92</v>
      </c>
      <c r="D60" s="191" t="s">
        <v>69</v>
      </c>
      <c r="E60" s="43"/>
    </row>
    <row r="61" spans="1:5" ht="63.75" x14ac:dyDescent="0.2">
      <c r="A61" s="109" t="s">
        <v>50</v>
      </c>
      <c r="B61" s="34" t="s">
        <v>92</v>
      </c>
      <c r="C61" s="34" t="s">
        <v>92</v>
      </c>
      <c r="D61" s="191" t="s">
        <v>69</v>
      </c>
      <c r="E61" s="43"/>
    </row>
    <row r="62" spans="1:5" x14ac:dyDescent="0.2">
      <c r="A62" s="309" t="s">
        <v>40</v>
      </c>
      <c r="B62" s="310"/>
      <c r="C62" s="310"/>
      <c r="D62" s="310"/>
      <c r="E62" s="311"/>
    </row>
    <row r="63" spans="1:5" ht="38.25" x14ac:dyDescent="0.2">
      <c r="A63" s="42" t="s">
        <v>0</v>
      </c>
      <c r="B63" s="12" t="s">
        <v>139</v>
      </c>
      <c r="C63" s="12" t="s">
        <v>139</v>
      </c>
      <c r="D63" s="191" t="s">
        <v>69</v>
      </c>
      <c r="E63" s="43"/>
    </row>
    <row r="64" spans="1:5" s="187" customFormat="1" ht="28.5" x14ac:dyDescent="0.2">
      <c r="A64" s="24" t="s">
        <v>84</v>
      </c>
      <c r="B64" s="12" t="s">
        <v>99</v>
      </c>
      <c r="C64" s="12" t="s">
        <v>99</v>
      </c>
      <c r="D64" s="59"/>
    </row>
    <row r="65" spans="1:5" x14ac:dyDescent="0.2">
      <c r="A65" s="309" t="s">
        <v>75</v>
      </c>
      <c r="B65" s="310"/>
      <c r="C65" s="310"/>
      <c r="D65" s="310"/>
      <c r="E65" s="311"/>
    </row>
    <row r="66" spans="1:5" ht="25.5" x14ac:dyDescent="0.2">
      <c r="A66" s="42" t="s">
        <v>76</v>
      </c>
      <c r="B66" s="12" t="s">
        <v>138</v>
      </c>
      <c r="C66" s="12" t="s">
        <v>138</v>
      </c>
      <c r="D66" s="191" t="s">
        <v>69</v>
      </c>
      <c r="E66" s="43"/>
    </row>
    <row r="67" spans="1:5" x14ac:dyDescent="0.2">
      <c r="A67" s="309" t="s">
        <v>73</v>
      </c>
      <c r="B67" s="310"/>
      <c r="C67" s="310"/>
      <c r="D67" s="310"/>
      <c r="E67" s="311"/>
    </row>
    <row r="68" spans="1:5" ht="25.5" x14ac:dyDescent="0.2">
      <c r="A68" s="42" t="s">
        <v>74</v>
      </c>
      <c r="B68" s="12" t="s">
        <v>92</v>
      </c>
      <c r="C68" s="12" t="s">
        <v>92</v>
      </c>
      <c r="D68" s="191" t="s">
        <v>69</v>
      </c>
      <c r="E68" s="43"/>
    </row>
    <row r="69" spans="1:5" x14ac:dyDescent="0.2">
      <c r="A69" s="309" t="s">
        <v>71</v>
      </c>
      <c r="B69" s="310"/>
      <c r="C69" s="310"/>
      <c r="D69" s="310"/>
      <c r="E69" s="311"/>
    </row>
    <row r="70" spans="1:5" ht="14.25" x14ac:dyDescent="0.2">
      <c r="A70" s="213" t="s">
        <v>36</v>
      </c>
      <c r="B70" s="59" t="s">
        <v>137</v>
      </c>
      <c r="C70" s="43" t="s">
        <v>101</v>
      </c>
      <c r="D70" s="191" t="s">
        <v>69</v>
      </c>
      <c r="E70" s="43"/>
    </row>
    <row r="71" spans="1:5" x14ac:dyDescent="0.2">
      <c r="A71" s="309" t="s">
        <v>41</v>
      </c>
      <c r="B71" s="310"/>
      <c r="C71" s="310"/>
      <c r="D71" s="310"/>
      <c r="E71" s="311"/>
    </row>
    <row r="72" spans="1:5" ht="15" x14ac:dyDescent="0.2">
      <c r="A72" s="44" t="s">
        <v>32</v>
      </c>
      <c r="B72" s="60" t="s">
        <v>105</v>
      </c>
      <c r="C72" s="60" t="s">
        <v>105</v>
      </c>
      <c r="D72" s="45"/>
      <c r="E72" s="212"/>
    </row>
    <row r="73" spans="1:5" ht="15" x14ac:dyDescent="0.2">
      <c r="A73" s="44" t="s">
        <v>33</v>
      </c>
      <c r="B73" s="60" t="s">
        <v>105</v>
      </c>
      <c r="C73" s="60" t="s">
        <v>105</v>
      </c>
      <c r="D73" s="45"/>
      <c r="E73" s="212"/>
    </row>
    <row r="74" spans="1:5" ht="15" x14ac:dyDescent="0.2">
      <c r="A74" s="44" t="s">
        <v>34</v>
      </c>
      <c r="B74" s="60" t="s">
        <v>105</v>
      </c>
      <c r="C74" s="60" t="s">
        <v>105</v>
      </c>
      <c r="D74" s="45"/>
      <c r="E74" s="212"/>
    </row>
    <row r="75" spans="1:5" ht="25.5" x14ac:dyDescent="0.2">
      <c r="A75" s="44" t="s">
        <v>35</v>
      </c>
      <c r="B75" s="60" t="s">
        <v>105</v>
      </c>
      <c r="C75" s="60" t="s">
        <v>105</v>
      </c>
      <c r="D75" s="45"/>
      <c r="E75" s="212"/>
    </row>
    <row r="76" spans="1:5" ht="15" x14ac:dyDescent="0.2">
      <c r="A76" s="74"/>
      <c r="B76" s="75"/>
      <c r="C76" s="75"/>
      <c r="D76" s="211"/>
      <c r="E76" s="210"/>
    </row>
  </sheetData>
  <mergeCells count="39">
    <mergeCell ref="A67:E67"/>
    <mergeCell ref="A71:E71"/>
    <mergeCell ref="B53:C53"/>
    <mergeCell ref="B54:C54"/>
    <mergeCell ref="B55:C55"/>
    <mergeCell ref="A56:E56"/>
    <mergeCell ref="A62:E62"/>
    <mergeCell ref="A65:E65"/>
    <mergeCell ref="A69:E69"/>
    <mergeCell ref="B19:C19"/>
    <mergeCell ref="A20:E20"/>
    <mergeCell ref="B52:C52"/>
    <mergeCell ref="A29:E29"/>
    <mergeCell ref="A34:E34"/>
    <mergeCell ref="A40:E40"/>
    <mergeCell ref="A44:E44"/>
    <mergeCell ref="B45:C45"/>
    <mergeCell ref="B46:C46"/>
    <mergeCell ref="B47:C47"/>
    <mergeCell ref="A21:E21"/>
    <mergeCell ref="B48:C48"/>
    <mergeCell ref="B49:C49"/>
    <mergeCell ref="A50:E50"/>
    <mergeCell ref="B51:C51"/>
    <mergeCell ref="A15:E15"/>
    <mergeCell ref="B16:C16"/>
    <mergeCell ref="B17:C17"/>
    <mergeCell ref="B18:E18"/>
    <mergeCell ref="A5:E5"/>
    <mergeCell ref="A6:A8"/>
    <mergeCell ref="B6:C8"/>
    <mergeCell ref="D6:D8"/>
    <mergeCell ref="E6:E8"/>
    <mergeCell ref="B14:C14"/>
    <mergeCell ref="B1:E1"/>
    <mergeCell ref="A3:C3"/>
    <mergeCell ref="D3:E3"/>
    <mergeCell ref="A4:C4"/>
    <mergeCell ref="D4:E4"/>
  </mergeCells>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1432A-DF53-4F1F-B5D0-C3BE38E985F4}">
  <sheetPr>
    <tabColor rgb="FF92D050"/>
    <pageSetUpPr fitToPage="1"/>
  </sheetPr>
  <dimension ref="A1:H73"/>
  <sheetViews>
    <sheetView topLeftCell="A16" zoomScale="110" zoomScaleNormal="110" zoomScaleSheetLayoutView="90" workbookViewId="0">
      <selection activeCell="C4" sqref="C4:D4"/>
    </sheetView>
  </sheetViews>
  <sheetFormatPr baseColWidth="10" defaultRowHeight="14.25" x14ac:dyDescent="0.2"/>
  <cols>
    <col min="1" max="1" width="40.5703125" style="187" customWidth="1"/>
    <col min="2" max="2" width="37" style="187" customWidth="1"/>
    <col min="3" max="3" width="18.140625" style="187" customWidth="1"/>
    <col min="4" max="4" width="53.5703125" style="187" customWidth="1"/>
    <col min="5" max="7" width="11.42578125" style="187"/>
    <col min="8" max="8" width="15.140625" style="187" bestFit="1" customWidth="1"/>
    <col min="9" max="16384" width="11.42578125" style="187"/>
  </cols>
  <sheetData>
    <row r="1" spans="1:8" ht="85.5" customHeight="1" thickBot="1" x14ac:dyDescent="0.25">
      <c r="A1" s="207"/>
      <c r="B1" s="334" t="s">
        <v>77</v>
      </c>
      <c r="C1" s="335"/>
      <c r="D1" s="336"/>
    </row>
    <row r="2" spans="1:8" ht="15" customHeight="1" thickBot="1" x14ac:dyDescent="0.25">
      <c r="A2" s="206"/>
      <c r="B2" s="118"/>
      <c r="C2" s="118"/>
      <c r="D2" s="118"/>
    </row>
    <row r="3" spans="1:8" ht="30.75" customHeight="1" thickBot="1" x14ac:dyDescent="0.25">
      <c r="A3" s="440" t="s">
        <v>78</v>
      </c>
      <c r="B3" s="441"/>
      <c r="C3" s="342" t="s">
        <v>79</v>
      </c>
      <c r="D3" s="442"/>
    </row>
    <row r="4" spans="1:8" ht="32.25" customHeight="1" thickBot="1" x14ac:dyDescent="0.25">
      <c r="A4" s="342" t="s">
        <v>581</v>
      </c>
      <c r="B4" s="343"/>
      <c r="C4" s="291" t="s">
        <v>530</v>
      </c>
      <c r="D4" s="292"/>
      <c r="H4" s="205"/>
    </row>
    <row r="5" spans="1:8" ht="46.5" customHeight="1" x14ac:dyDescent="0.2">
      <c r="A5" s="337" t="s">
        <v>580</v>
      </c>
      <c r="B5" s="338"/>
      <c r="C5" s="338"/>
      <c r="D5" s="339"/>
    </row>
    <row r="6" spans="1:8" x14ac:dyDescent="0.2">
      <c r="A6" s="438" t="s">
        <v>61</v>
      </c>
      <c r="B6" s="332" t="s">
        <v>579</v>
      </c>
      <c r="C6" s="439" t="s">
        <v>3</v>
      </c>
      <c r="D6" s="438" t="s">
        <v>1</v>
      </c>
    </row>
    <row r="7" spans="1:8" x14ac:dyDescent="0.2">
      <c r="A7" s="438"/>
      <c r="B7" s="332"/>
      <c r="C7" s="439"/>
      <c r="D7" s="438"/>
    </row>
    <row r="8" spans="1:8" x14ac:dyDescent="0.2">
      <c r="A8" s="438"/>
      <c r="B8" s="332"/>
      <c r="C8" s="439"/>
      <c r="D8" s="438"/>
    </row>
    <row r="9" spans="1:8" ht="15" x14ac:dyDescent="0.2">
      <c r="A9" s="60" t="s">
        <v>52</v>
      </c>
      <c r="B9" s="60">
        <v>8300893815</v>
      </c>
      <c r="C9" s="191" t="s">
        <v>69</v>
      </c>
      <c r="D9" s="60"/>
    </row>
    <row r="10" spans="1:8" ht="30" x14ac:dyDescent="0.2">
      <c r="A10" s="60" t="s">
        <v>80</v>
      </c>
      <c r="B10" s="5" t="s">
        <v>92</v>
      </c>
      <c r="C10" s="191" t="s">
        <v>69</v>
      </c>
      <c r="D10" s="227"/>
    </row>
    <row r="11" spans="1:8" ht="30" x14ac:dyDescent="0.2">
      <c r="A11" s="60" t="s">
        <v>55</v>
      </c>
      <c r="B11" s="5" t="s">
        <v>92</v>
      </c>
      <c r="C11" s="191" t="s">
        <v>69</v>
      </c>
      <c r="D11" s="227"/>
    </row>
    <row r="12" spans="1:8" ht="15" x14ac:dyDescent="0.25">
      <c r="A12" s="324" t="s">
        <v>8</v>
      </c>
      <c r="B12" s="325"/>
      <c r="C12" s="325"/>
      <c r="D12" s="326"/>
    </row>
    <row r="13" spans="1:8" ht="28.5" x14ac:dyDescent="0.2">
      <c r="A13" s="194" t="s">
        <v>43</v>
      </c>
      <c r="B13" s="17" t="s">
        <v>92</v>
      </c>
      <c r="C13" s="191" t="s">
        <v>69</v>
      </c>
      <c r="D13" s="34"/>
    </row>
    <row r="14" spans="1:8" ht="42.75" x14ac:dyDescent="0.2">
      <c r="A14" s="194" t="s">
        <v>12</v>
      </c>
      <c r="B14" s="17" t="s">
        <v>92</v>
      </c>
      <c r="C14" s="191" t="s">
        <v>69</v>
      </c>
      <c r="D14" s="12"/>
    </row>
    <row r="15" spans="1:8" ht="28.5" x14ac:dyDescent="0.2">
      <c r="A15" s="194" t="s">
        <v>67</v>
      </c>
      <c r="B15" s="409" t="s">
        <v>92</v>
      </c>
      <c r="C15" s="410"/>
      <c r="D15" s="411"/>
    </row>
    <row r="16" spans="1:8" ht="28.5" x14ac:dyDescent="0.2">
      <c r="A16" s="194" t="s">
        <v>68</v>
      </c>
      <c r="B16" s="185" t="s">
        <v>92</v>
      </c>
      <c r="C16" s="191" t="s">
        <v>69</v>
      </c>
      <c r="D16" s="202"/>
    </row>
    <row r="17" spans="1:4" ht="15" x14ac:dyDescent="0.25">
      <c r="A17" s="320" t="s">
        <v>7</v>
      </c>
      <c r="B17" s="321"/>
      <c r="C17" s="321"/>
      <c r="D17" s="322"/>
    </row>
    <row r="18" spans="1:4" ht="15" x14ac:dyDescent="0.25">
      <c r="A18" s="320" t="s">
        <v>6</v>
      </c>
      <c r="B18" s="321"/>
      <c r="C18" s="321"/>
      <c r="D18" s="322"/>
    </row>
    <row r="19" spans="1:4" ht="28.5" x14ac:dyDescent="0.2">
      <c r="A19" s="201" t="s">
        <v>42</v>
      </c>
      <c r="B19" s="12" t="s">
        <v>92</v>
      </c>
      <c r="C19" s="191" t="s">
        <v>69</v>
      </c>
      <c r="D19" s="12"/>
    </row>
    <row r="20" spans="1:4" ht="28.5" x14ac:dyDescent="0.2">
      <c r="A20" s="194" t="s">
        <v>13</v>
      </c>
      <c r="B20" s="12" t="s">
        <v>92</v>
      </c>
      <c r="C20" s="191" t="s">
        <v>69</v>
      </c>
      <c r="D20" s="12"/>
    </row>
    <row r="21" spans="1:4" ht="42.75" x14ac:dyDescent="0.2">
      <c r="A21" s="194" t="s">
        <v>4</v>
      </c>
      <c r="B21" s="12" t="s">
        <v>92</v>
      </c>
      <c r="C21" s="191" t="s">
        <v>69</v>
      </c>
      <c r="D21" s="12"/>
    </row>
    <row r="22" spans="1:4" ht="42.75" x14ac:dyDescent="0.2">
      <c r="A22" s="194" t="s">
        <v>5</v>
      </c>
      <c r="B22" s="12" t="s">
        <v>92</v>
      </c>
      <c r="C22" s="191" t="s">
        <v>69</v>
      </c>
      <c r="D22" s="12"/>
    </row>
    <row r="23" spans="1:4" ht="57.75" x14ac:dyDescent="0.2">
      <c r="A23" s="194" t="s">
        <v>526</v>
      </c>
      <c r="B23" s="12" t="s">
        <v>11</v>
      </c>
      <c r="C23" s="191" t="s">
        <v>69</v>
      </c>
      <c r="D23" s="12"/>
    </row>
    <row r="24" spans="1:4" ht="57" x14ac:dyDescent="0.2">
      <c r="A24" s="194" t="s">
        <v>14</v>
      </c>
      <c r="B24" s="12" t="s">
        <v>92</v>
      </c>
      <c r="C24" s="191" t="s">
        <v>69</v>
      </c>
      <c r="D24" s="12"/>
    </row>
    <row r="25" spans="1:4" ht="85.5" x14ac:dyDescent="0.2">
      <c r="A25" s="200" t="s">
        <v>62</v>
      </c>
      <c r="B25" s="12" t="s">
        <v>11</v>
      </c>
      <c r="C25" s="191" t="s">
        <v>69</v>
      </c>
      <c r="D25" s="12"/>
    </row>
    <row r="26" spans="1:4" ht="15" x14ac:dyDescent="0.25">
      <c r="A26" s="320" t="s">
        <v>24</v>
      </c>
      <c r="B26" s="321"/>
      <c r="C26" s="321"/>
      <c r="D26" s="322"/>
    </row>
    <row r="27" spans="1:4" ht="114" x14ac:dyDescent="0.2">
      <c r="A27" s="200" t="s">
        <v>57</v>
      </c>
      <c r="B27" s="12" t="s">
        <v>11</v>
      </c>
      <c r="C27" s="191" t="s">
        <v>69</v>
      </c>
      <c r="D27" s="12"/>
    </row>
    <row r="28" spans="1:4" ht="199.5" x14ac:dyDescent="0.2">
      <c r="A28" s="200" t="s">
        <v>58</v>
      </c>
      <c r="B28" s="12" t="s">
        <v>11</v>
      </c>
      <c r="C28" s="191" t="s">
        <v>69</v>
      </c>
      <c r="D28" s="12"/>
    </row>
    <row r="29" spans="1:4" ht="185.25" x14ac:dyDescent="0.2">
      <c r="A29" s="200" t="s">
        <v>59</v>
      </c>
      <c r="B29" s="12" t="s">
        <v>11</v>
      </c>
      <c r="C29" s="191" t="s">
        <v>69</v>
      </c>
      <c r="D29" s="12"/>
    </row>
    <row r="30" spans="1:4" ht="42.75" x14ac:dyDescent="0.2">
      <c r="A30" s="194" t="s">
        <v>44</v>
      </c>
      <c r="B30" s="12" t="s">
        <v>11</v>
      </c>
      <c r="C30" s="191" t="s">
        <v>69</v>
      </c>
      <c r="D30" s="12"/>
    </row>
    <row r="31" spans="1:4" ht="15" x14ac:dyDescent="0.25">
      <c r="A31" s="320" t="s">
        <v>25</v>
      </c>
      <c r="B31" s="321"/>
      <c r="C31" s="321"/>
      <c r="D31" s="322"/>
    </row>
    <row r="32" spans="1:4" ht="396" customHeight="1" x14ac:dyDescent="0.2">
      <c r="A32" s="194" t="s">
        <v>60</v>
      </c>
      <c r="B32" s="12" t="s">
        <v>11</v>
      </c>
      <c r="C32" s="191" t="s">
        <v>69</v>
      </c>
      <c r="D32" s="59"/>
    </row>
    <row r="33" spans="1:4" ht="46.5" customHeight="1" x14ac:dyDescent="0.2">
      <c r="A33" s="194" t="s">
        <v>45</v>
      </c>
      <c r="B33" s="12" t="s">
        <v>11</v>
      </c>
      <c r="C33" s="191" t="s">
        <v>69</v>
      </c>
      <c r="D33" s="59"/>
    </row>
    <row r="34" spans="1:4" ht="156.75" x14ac:dyDescent="0.2">
      <c r="A34" s="200" t="s">
        <v>26</v>
      </c>
      <c r="B34" s="12" t="s">
        <v>11</v>
      </c>
      <c r="C34" s="191" t="s">
        <v>69</v>
      </c>
      <c r="D34" s="59"/>
    </row>
    <row r="35" spans="1:4" ht="71.25" x14ac:dyDescent="0.2">
      <c r="A35" s="200" t="s">
        <v>27</v>
      </c>
      <c r="B35" s="12" t="s">
        <v>11</v>
      </c>
      <c r="C35" s="191" t="s">
        <v>69</v>
      </c>
      <c r="D35" s="59"/>
    </row>
    <row r="36" spans="1:4" ht="57" x14ac:dyDescent="0.2">
      <c r="A36" s="200" t="s">
        <v>28</v>
      </c>
      <c r="B36" s="12" t="s">
        <v>11</v>
      </c>
      <c r="C36" s="191" t="s">
        <v>69</v>
      </c>
      <c r="D36" s="59"/>
    </row>
    <row r="37" spans="1:4" ht="16.5" customHeight="1" x14ac:dyDescent="0.25">
      <c r="A37" s="320" t="s">
        <v>29</v>
      </c>
      <c r="B37" s="321"/>
      <c r="C37" s="321"/>
      <c r="D37" s="322"/>
    </row>
    <row r="38" spans="1:4" ht="18.75" customHeight="1" x14ac:dyDescent="0.2">
      <c r="A38" s="59" t="s">
        <v>21</v>
      </c>
      <c r="B38" s="12" t="s">
        <v>92</v>
      </c>
      <c r="C38" s="191" t="s">
        <v>69</v>
      </c>
      <c r="D38" s="59"/>
    </row>
    <row r="39" spans="1:4" ht="19.5" customHeight="1" x14ac:dyDescent="0.2">
      <c r="A39" s="59" t="s">
        <v>22</v>
      </c>
      <c r="B39" s="12" t="s">
        <v>92</v>
      </c>
      <c r="C39" s="191" t="s">
        <v>69</v>
      </c>
      <c r="D39" s="199"/>
    </row>
    <row r="40" spans="1:4" ht="61.5" customHeight="1" x14ac:dyDescent="0.2">
      <c r="A40" s="194" t="s">
        <v>23</v>
      </c>
      <c r="B40" s="12" t="s">
        <v>92</v>
      </c>
      <c r="C40" s="191" t="s">
        <v>69</v>
      </c>
      <c r="D40" s="198"/>
    </row>
    <row r="41" spans="1:4" ht="16.5" customHeight="1" x14ac:dyDescent="0.25">
      <c r="A41" s="320" t="s">
        <v>30</v>
      </c>
      <c r="B41" s="321"/>
      <c r="C41" s="321"/>
      <c r="D41" s="321"/>
    </row>
    <row r="42" spans="1:4" ht="85.5" x14ac:dyDescent="0.2">
      <c r="A42" s="194" t="s">
        <v>46</v>
      </c>
      <c r="B42" s="17" t="s">
        <v>11</v>
      </c>
      <c r="C42" s="196" t="s">
        <v>11</v>
      </c>
      <c r="D42" s="196"/>
    </row>
    <row r="43" spans="1:4" ht="42.75" x14ac:dyDescent="0.2">
      <c r="A43" s="194" t="s">
        <v>47</v>
      </c>
      <c r="B43" s="17" t="s">
        <v>11</v>
      </c>
      <c r="C43" s="196" t="s">
        <v>11</v>
      </c>
      <c r="D43" s="196"/>
    </row>
    <row r="44" spans="1:4" ht="28.5" x14ac:dyDescent="0.2">
      <c r="A44" s="194" t="s">
        <v>18</v>
      </c>
      <c r="B44" s="17" t="s">
        <v>11</v>
      </c>
      <c r="C44" s="196" t="s">
        <v>11</v>
      </c>
      <c r="D44" s="196"/>
    </row>
    <row r="45" spans="1:4" ht="114" x14ac:dyDescent="0.2">
      <c r="A45" s="194" t="s">
        <v>19</v>
      </c>
      <c r="B45" s="17" t="s">
        <v>11</v>
      </c>
      <c r="C45" s="196" t="s">
        <v>11</v>
      </c>
      <c r="D45" s="196"/>
    </row>
    <row r="46" spans="1:4" ht="85.5" x14ac:dyDescent="0.2">
      <c r="A46" s="197" t="s">
        <v>20</v>
      </c>
      <c r="B46" s="17" t="s">
        <v>11</v>
      </c>
      <c r="C46" s="196" t="s">
        <v>11</v>
      </c>
      <c r="D46" s="196"/>
    </row>
    <row r="47" spans="1:4" ht="15" customHeight="1" x14ac:dyDescent="0.25">
      <c r="A47" s="320" t="s">
        <v>16</v>
      </c>
      <c r="B47" s="321"/>
      <c r="C47" s="321"/>
      <c r="D47" s="322"/>
    </row>
    <row r="48" spans="1:4" ht="42.75" x14ac:dyDescent="0.2">
      <c r="A48" s="194" t="s">
        <v>31</v>
      </c>
      <c r="B48" s="17" t="s">
        <v>92</v>
      </c>
      <c r="C48" s="191" t="s">
        <v>69</v>
      </c>
      <c r="D48" s="59"/>
    </row>
    <row r="49" spans="1:4" ht="256.5" x14ac:dyDescent="0.2">
      <c r="A49" s="194" t="s">
        <v>48</v>
      </c>
      <c r="B49" s="17" t="s">
        <v>92</v>
      </c>
      <c r="C49" s="191" t="s">
        <v>69</v>
      </c>
      <c r="D49" s="119"/>
    </row>
    <row r="50" spans="1:4" ht="28.5" x14ac:dyDescent="0.2">
      <c r="A50" s="195" t="s">
        <v>56</v>
      </c>
      <c r="B50" s="17" t="s">
        <v>92</v>
      </c>
      <c r="C50" s="191" t="s">
        <v>69</v>
      </c>
      <c r="D50" s="119"/>
    </row>
    <row r="51" spans="1:4" ht="57" x14ac:dyDescent="0.2">
      <c r="A51" s="194" t="s">
        <v>461</v>
      </c>
      <c r="B51" s="17" t="s">
        <v>92</v>
      </c>
      <c r="C51" s="191" t="s">
        <v>69</v>
      </c>
      <c r="D51" s="12"/>
    </row>
    <row r="52" spans="1:4" ht="57" x14ac:dyDescent="0.2">
      <c r="A52" s="194" t="s">
        <v>83</v>
      </c>
      <c r="B52" s="17" t="s">
        <v>92</v>
      </c>
      <c r="C52" s="191" t="s">
        <v>69</v>
      </c>
      <c r="D52" s="12"/>
    </row>
    <row r="53" spans="1:4" ht="15" x14ac:dyDescent="0.25">
      <c r="A53" s="320" t="s">
        <v>17</v>
      </c>
      <c r="B53" s="321"/>
      <c r="C53" s="321"/>
      <c r="D53" s="322"/>
    </row>
    <row r="54" spans="1:4" ht="30" x14ac:dyDescent="0.2">
      <c r="A54" s="21" t="s">
        <v>15</v>
      </c>
      <c r="B54" s="60" t="s">
        <v>578</v>
      </c>
      <c r="C54" s="191" t="s">
        <v>69</v>
      </c>
      <c r="D54" s="59"/>
    </row>
    <row r="55" spans="1:4" ht="114" x14ac:dyDescent="0.2">
      <c r="A55" s="194" t="s">
        <v>9</v>
      </c>
      <c r="B55" s="12" t="s">
        <v>92</v>
      </c>
      <c r="C55" s="191" t="s">
        <v>69</v>
      </c>
      <c r="D55" s="59"/>
    </row>
    <row r="56" spans="1:4" ht="57" x14ac:dyDescent="0.2">
      <c r="A56" s="24" t="s">
        <v>10</v>
      </c>
      <c r="B56" s="12" t="s">
        <v>92</v>
      </c>
      <c r="C56" s="191" t="s">
        <v>69</v>
      </c>
      <c r="D56" s="59"/>
    </row>
    <row r="57" spans="1:4" ht="42.75" x14ac:dyDescent="0.2">
      <c r="A57" s="194" t="s">
        <v>49</v>
      </c>
      <c r="B57" s="12" t="s">
        <v>92</v>
      </c>
      <c r="C57" s="191" t="s">
        <v>69</v>
      </c>
      <c r="D57" s="59"/>
    </row>
    <row r="58" spans="1:4" ht="85.5" x14ac:dyDescent="0.2">
      <c r="A58" s="193" t="s">
        <v>50</v>
      </c>
      <c r="B58" s="12" t="s">
        <v>92</v>
      </c>
      <c r="C58" s="191" t="s">
        <v>69</v>
      </c>
      <c r="D58" s="59"/>
    </row>
    <row r="59" spans="1:4" ht="15" x14ac:dyDescent="0.25">
      <c r="A59" s="320" t="s">
        <v>40</v>
      </c>
      <c r="B59" s="321"/>
      <c r="C59" s="321"/>
      <c r="D59" s="322"/>
    </row>
    <row r="60" spans="1:4" ht="42.75" x14ac:dyDescent="0.2">
      <c r="A60" s="24" t="s">
        <v>0</v>
      </c>
      <c r="B60" s="12" t="s">
        <v>99</v>
      </c>
      <c r="C60" s="191" t="s">
        <v>69</v>
      </c>
      <c r="D60" s="59"/>
    </row>
    <row r="61" spans="1:4" ht="28.5" x14ac:dyDescent="0.2">
      <c r="A61" s="24" t="s">
        <v>84</v>
      </c>
      <c r="B61" s="12" t="s">
        <v>99</v>
      </c>
      <c r="C61" s="191" t="s">
        <v>69</v>
      </c>
      <c r="D61" s="59"/>
    </row>
    <row r="62" spans="1:4" ht="15" x14ac:dyDescent="0.25">
      <c r="A62" s="320" t="s">
        <v>75</v>
      </c>
      <c r="B62" s="321"/>
      <c r="C62" s="321"/>
      <c r="D62" s="322"/>
    </row>
    <row r="63" spans="1:4" ht="28.5" x14ac:dyDescent="0.2">
      <c r="A63" s="24" t="s">
        <v>81</v>
      </c>
      <c r="B63" s="12" t="s">
        <v>138</v>
      </c>
      <c r="C63" s="191" t="s">
        <v>69</v>
      </c>
      <c r="D63" s="59"/>
    </row>
    <row r="64" spans="1:4" ht="15" x14ac:dyDescent="0.25">
      <c r="A64" s="320" t="s">
        <v>524</v>
      </c>
      <c r="B64" s="321"/>
      <c r="C64" s="321"/>
      <c r="D64" s="322"/>
    </row>
    <row r="65" spans="1:4" ht="28.5" x14ac:dyDescent="0.2">
      <c r="A65" s="24" t="s">
        <v>74</v>
      </c>
      <c r="B65" s="12" t="s">
        <v>92</v>
      </c>
      <c r="C65" s="191" t="s">
        <v>69</v>
      </c>
      <c r="D65" s="59"/>
    </row>
    <row r="66" spans="1:4" ht="15" x14ac:dyDescent="0.25">
      <c r="A66" s="320" t="s">
        <v>71</v>
      </c>
      <c r="B66" s="321"/>
      <c r="C66" s="321"/>
      <c r="D66" s="322"/>
    </row>
    <row r="67" spans="1:4" x14ac:dyDescent="0.2">
      <c r="A67" s="192" t="s">
        <v>36</v>
      </c>
      <c r="B67" s="59" t="s">
        <v>409</v>
      </c>
      <c r="C67" s="191" t="s">
        <v>69</v>
      </c>
      <c r="D67" s="59"/>
    </row>
    <row r="68" spans="1:4" ht="15" x14ac:dyDescent="0.25">
      <c r="A68" s="320" t="s">
        <v>72</v>
      </c>
      <c r="B68" s="321"/>
      <c r="C68" s="321"/>
      <c r="D68" s="322"/>
    </row>
    <row r="69" spans="1:4" ht="28.5" x14ac:dyDescent="0.25">
      <c r="A69" s="25" t="s">
        <v>32</v>
      </c>
      <c r="B69" s="60" t="s">
        <v>105</v>
      </c>
      <c r="C69" s="26"/>
      <c r="D69" s="190"/>
    </row>
    <row r="70" spans="1:4" ht="15" x14ac:dyDescent="0.25">
      <c r="A70" s="25" t="s">
        <v>33</v>
      </c>
      <c r="B70" s="60" t="s">
        <v>105</v>
      </c>
      <c r="C70" s="26"/>
      <c r="D70" s="190"/>
    </row>
    <row r="71" spans="1:4" ht="15" x14ac:dyDescent="0.25">
      <c r="A71" s="25" t="s">
        <v>34</v>
      </c>
      <c r="B71" s="60" t="s">
        <v>105</v>
      </c>
      <c r="C71" s="26"/>
      <c r="D71" s="190"/>
    </row>
    <row r="72" spans="1:4" ht="28.5" x14ac:dyDescent="0.25">
      <c r="A72" s="25" t="s">
        <v>35</v>
      </c>
      <c r="B72" s="60" t="s">
        <v>105</v>
      </c>
      <c r="C72" s="26"/>
      <c r="D72" s="190"/>
    </row>
    <row r="73" spans="1:4" ht="15" x14ac:dyDescent="0.2">
      <c r="A73" s="78"/>
      <c r="B73" s="75"/>
      <c r="C73" s="189"/>
      <c r="D73" s="188"/>
    </row>
  </sheetData>
  <mergeCells count="25">
    <mergeCell ref="D6:D8"/>
    <mergeCell ref="A12:D12"/>
    <mergeCell ref="B15:D15"/>
    <mergeCell ref="B1:D1"/>
    <mergeCell ref="A5:D5"/>
    <mergeCell ref="A3:B3"/>
    <mergeCell ref="C3:D3"/>
    <mergeCell ref="A4:B4"/>
    <mergeCell ref="C4:D4"/>
    <mergeCell ref="A6:A8"/>
    <mergeCell ref="B6:B8"/>
    <mergeCell ref="C6:C8"/>
    <mergeCell ref="A41:D41"/>
    <mergeCell ref="A37:D37"/>
    <mergeCell ref="A26:D26"/>
    <mergeCell ref="A31:D31"/>
    <mergeCell ref="A17:D17"/>
    <mergeCell ref="A18:D18"/>
    <mergeCell ref="A53:D53"/>
    <mergeCell ref="A59:D59"/>
    <mergeCell ref="A66:D66"/>
    <mergeCell ref="A68:D68"/>
    <mergeCell ref="A47:D47"/>
    <mergeCell ref="A62:D62"/>
    <mergeCell ref="A64:D6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87C87-45B4-4CAF-9AB4-474938934A9B}">
  <sheetPr>
    <tabColor rgb="FF92D050"/>
    <pageSetUpPr fitToPage="1"/>
  </sheetPr>
  <dimension ref="A1:E76"/>
  <sheetViews>
    <sheetView topLeftCell="A64" zoomScale="87" zoomScaleNormal="87" zoomScaleSheetLayoutView="74" workbookViewId="0">
      <selection activeCell="L73" sqref="L73"/>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116"/>
      <c r="C2" s="116"/>
      <c r="D2" s="116"/>
      <c r="E2" s="116"/>
    </row>
    <row r="3" spans="1:5" ht="30.75" customHeight="1" thickBot="1" x14ac:dyDescent="0.25">
      <c r="A3" s="283" t="s">
        <v>78</v>
      </c>
      <c r="B3" s="284"/>
      <c r="C3" s="285"/>
      <c r="D3" s="286" t="s">
        <v>79</v>
      </c>
      <c r="E3" s="287"/>
    </row>
    <row r="4" spans="1:5" ht="32.25" customHeight="1" thickBot="1" x14ac:dyDescent="0.25">
      <c r="A4" s="288" t="s">
        <v>596</v>
      </c>
      <c r="B4" s="289"/>
      <c r="C4" s="290"/>
      <c r="D4" s="453" t="s">
        <v>373</v>
      </c>
      <c r="E4" s="454"/>
    </row>
    <row r="5" spans="1:5" ht="47.25" customHeight="1" x14ac:dyDescent="0.2">
      <c r="A5" s="298" t="s">
        <v>597</v>
      </c>
      <c r="B5" s="299"/>
      <c r="C5" s="299"/>
      <c r="D5" s="299"/>
      <c r="E5" s="300"/>
    </row>
    <row r="6" spans="1:5" x14ac:dyDescent="0.2">
      <c r="A6" s="301" t="s">
        <v>2</v>
      </c>
      <c r="B6" s="302" t="s">
        <v>598</v>
      </c>
      <c r="C6" s="302"/>
      <c r="D6" s="303" t="s">
        <v>3</v>
      </c>
      <c r="E6" s="301" t="s">
        <v>1</v>
      </c>
    </row>
    <row r="7" spans="1:5" x14ac:dyDescent="0.2">
      <c r="A7" s="301"/>
      <c r="B7" s="302"/>
      <c r="C7" s="302"/>
      <c r="D7" s="303"/>
      <c r="E7" s="301"/>
    </row>
    <row r="8" spans="1:5" x14ac:dyDescent="0.2">
      <c r="A8" s="301"/>
      <c r="B8" s="302"/>
      <c r="C8" s="302"/>
      <c r="D8" s="303"/>
      <c r="E8" s="301"/>
    </row>
    <row r="9" spans="1:5" ht="14.25" x14ac:dyDescent="0.2">
      <c r="A9" s="115" t="s">
        <v>51</v>
      </c>
      <c r="B9" s="61" t="s">
        <v>599</v>
      </c>
      <c r="C9" s="61" t="s">
        <v>600</v>
      </c>
      <c r="D9" s="4" t="s">
        <v>69</v>
      </c>
      <c r="E9" s="115"/>
    </row>
    <row r="10" spans="1:5" ht="14.25" x14ac:dyDescent="0.2">
      <c r="A10" s="115" t="s">
        <v>601</v>
      </c>
      <c r="B10" s="61" t="s">
        <v>602</v>
      </c>
      <c r="C10" s="61">
        <v>15896863</v>
      </c>
      <c r="D10" s="4" t="s">
        <v>69</v>
      </c>
      <c r="E10" s="115"/>
    </row>
    <row r="11" spans="1:5" ht="25.5" x14ac:dyDescent="0.2">
      <c r="A11" s="115" t="s">
        <v>80</v>
      </c>
      <c r="B11" s="61" t="s">
        <v>255</v>
      </c>
      <c r="C11" s="61" t="s">
        <v>178</v>
      </c>
      <c r="D11" s="4" t="s">
        <v>69</v>
      </c>
      <c r="E11" s="115"/>
    </row>
    <row r="12" spans="1:5" ht="14.25" x14ac:dyDescent="0.2">
      <c r="A12" s="115" t="s">
        <v>53</v>
      </c>
      <c r="B12" s="31">
        <v>0.6</v>
      </c>
      <c r="C12" s="31">
        <v>0.4</v>
      </c>
      <c r="D12" s="4" t="s">
        <v>69</v>
      </c>
      <c r="E12" s="115"/>
    </row>
    <row r="13" spans="1:5" ht="25.5" x14ac:dyDescent="0.2">
      <c r="A13" s="115" t="s">
        <v>54</v>
      </c>
      <c r="B13" s="61" t="s">
        <v>603</v>
      </c>
      <c r="C13" s="61" t="s">
        <v>604</v>
      </c>
      <c r="D13" s="4" t="s">
        <v>69</v>
      </c>
      <c r="E13" s="115"/>
    </row>
    <row r="14" spans="1:5" ht="25.5" x14ac:dyDescent="0.2">
      <c r="A14" s="115" t="s">
        <v>55</v>
      </c>
      <c r="B14" s="455" t="s">
        <v>92</v>
      </c>
      <c r="C14" s="456"/>
      <c r="D14" s="4" t="s">
        <v>69</v>
      </c>
      <c r="E14" s="115"/>
    </row>
    <row r="15" spans="1:5" x14ac:dyDescent="0.2">
      <c r="A15" s="295" t="s">
        <v>8</v>
      </c>
      <c r="B15" s="296"/>
      <c r="C15" s="296"/>
      <c r="D15" s="296"/>
      <c r="E15" s="297"/>
    </row>
    <row r="16" spans="1:5" ht="25.5" x14ac:dyDescent="0.2">
      <c r="A16" s="32" t="s">
        <v>43</v>
      </c>
      <c r="B16" s="457" t="s">
        <v>605</v>
      </c>
      <c r="C16" s="458"/>
      <c r="D16" s="4" t="s">
        <v>69</v>
      </c>
      <c r="E16" s="104"/>
    </row>
    <row r="17" spans="1:5" ht="38.25" x14ac:dyDescent="0.2">
      <c r="A17" s="32" t="s">
        <v>12</v>
      </c>
      <c r="B17" s="457" t="s">
        <v>605</v>
      </c>
      <c r="C17" s="458"/>
      <c r="D17" s="4" t="s">
        <v>69</v>
      </c>
      <c r="E17" s="8"/>
    </row>
    <row r="18" spans="1:5" ht="28.5" x14ac:dyDescent="0.2">
      <c r="A18" s="54" t="s">
        <v>67</v>
      </c>
      <c r="B18" s="304" t="s">
        <v>606</v>
      </c>
      <c r="C18" s="305"/>
      <c r="D18" s="305"/>
      <c r="E18" s="306"/>
    </row>
    <row r="19" spans="1:5" ht="33" x14ac:dyDescent="0.2">
      <c r="A19" s="55" t="s">
        <v>68</v>
      </c>
      <c r="B19" s="344" t="s">
        <v>605</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605</v>
      </c>
      <c r="C22" s="34" t="s">
        <v>607</v>
      </c>
      <c r="D22" s="4" t="s">
        <v>69</v>
      </c>
      <c r="E22" s="8"/>
    </row>
    <row r="23" spans="1:5" ht="21" customHeight="1" x14ac:dyDescent="0.2">
      <c r="A23" s="32" t="s">
        <v>13</v>
      </c>
      <c r="B23" s="34" t="s">
        <v>605</v>
      </c>
      <c r="C23" s="34" t="s">
        <v>607</v>
      </c>
      <c r="D23" s="4" t="s">
        <v>69</v>
      </c>
      <c r="E23" s="8"/>
    </row>
    <row r="24" spans="1:5" ht="33.75" customHeight="1" x14ac:dyDescent="0.2">
      <c r="A24" s="32" t="s">
        <v>4</v>
      </c>
      <c r="B24" s="34" t="s">
        <v>605</v>
      </c>
      <c r="C24" s="34" t="s">
        <v>607</v>
      </c>
      <c r="D24" s="4" t="s">
        <v>69</v>
      </c>
      <c r="E24" s="8"/>
    </row>
    <row r="25" spans="1:5" ht="49.5" customHeight="1" x14ac:dyDescent="0.2">
      <c r="A25" s="32" t="s">
        <v>5</v>
      </c>
      <c r="B25" s="34" t="s">
        <v>605</v>
      </c>
      <c r="C25" s="34" t="s">
        <v>607</v>
      </c>
      <c r="D25" s="4" t="s">
        <v>69</v>
      </c>
      <c r="E25" s="8"/>
    </row>
    <row r="26" spans="1:5" ht="66.75" customHeight="1" x14ac:dyDescent="0.2">
      <c r="A26" s="32" t="s">
        <v>66</v>
      </c>
      <c r="B26" s="34" t="s">
        <v>607</v>
      </c>
      <c r="C26" s="34" t="s">
        <v>607</v>
      </c>
      <c r="D26" s="4" t="s">
        <v>69</v>
      </c>
      <c r="E26" s="8"/>
    </row>
    <row r="27" spans="1:5" ht="60" customHeight="1" x14ac:dyDescent="0.2">
      <c r="A27" s="32" t="s">
        <v>14</v>
      </c>
      <c r="B27" s="34" t="s">
        <v>605</v>
      </c>
      <c r="C27" s="34" t="s">
        <v>607</v>
      </c>
      <c r="D27" s="4" t="s">
        <v>69</v>
      </c>
      <c r="E27" s="8"/>
    </row>
    <row r="28" spans="1:5" ht="78.75" customHeight="1" x14ac:dyDescent="0.2">
      <c r="A28" s="32" t="s">
        <v>62</v>
      </c>
      <c r="B28" s="34" t="s">
        <v>607</v>
      </c>
      <c r="C28" s="34" t="s">
        <v>607</v>
      </c>
      <c r="D28" s="4" t="s">
        <v>69</v>
      </c>
      <c r="E28" s="8"/>
    </row>
    <row r="29" spans="1:5" x14ac:dyDescent="0.2">
      <c r="A29" s="309" t="s">
        <v>24</v>
      </c>
      <c r="B29" s="310"/>
      <c r="C29" s="310"/>
      <c r="D29" s="310"/>
      <c r="E29" s="311"/>
    </row>
    <row r="30" spans="1:5" ht="130.5" customHeight="1" x14ac:dyDescent="0.2">
      <c r="A30" s="32" t="s">
        <v>57</v>
      </c>
      <c r="B30" s="307"/>
      <c r="C30" s="308"/>
      <c r="D30" s="4" t="s">
        <v>69</v>
      </c>
      <c r="E30" s="8"/>
    </row>
    <row r="31" spans="1:5" ht="193.5" customHeight="1" x14ac:dyDescent="0.2">
      <c r="A31" s="32" t="s">
        <v>58</v>
      </c>
      <c r="B31" s="307"/>
      <c r="C31" s="312"/>
      <c r="D31" s="4" t="s">
        <v>69</v>
      </c>
      <c r="E31" s="8"/>
    </row>
    <row r="32" spans="1:5" ht="201" customHeight="1" x14ac:dyDescent="0.2">
      <c r="A32" s="32" t="s">
        <v>59</v>
      </c>
      <c r="B32" s="307"/>
      <c r="C32" s="312"/>
      <c r="D32" s="4" t="s">
        <v>69</v>
      </c>
      <c r="E32" s="8"/>
    </row>
    <row r="33" spans="1:5" ht="49.5" customHeight="1" x14ac:dyDescent="0.2">
      <c r="A33" s="32" t="s">
        <v>44</v>
      </c>
      <c r="B33" s="307"/>
      <c r="C33" s="312"/>
      <c r="D33" s="4" t="s">
        <v>69</v>
      </c>
      <c r="E33" s="8"/>
    </row>
    <row r="34" spans="1:5" x14ac:dyDescent="0.2">
      <c r="A34" s="313" t="s">
        <v>25</v>
      </c>
      <c r="B34" s="314"/>
      <c r="C34" s="314"/>
      <c r="D34" s="314"/>
      <c r="E34" s="315"/>
    </row>
    <row r="35" spans="1:5" ht="259.5" customHeight="1" x14ac:dyDescent="0.2">
      <c r="A35" s="32" t="s">
        <v>60</v>
      </c>
      <c r="B35" s="307"/>
      <c r="C35" s="308"/>
      <c r="D35" s="4" t="s">
        <v>69</v>
      </c>
      <c r="E35" s="126"/>
    </row>
    <row r="36" spans="1:5" ht="46.5" customHeight="1" x14ac:dyDescent="0.2">
      <c r="A36" s="32" t="s">
        <v>45</v>
      </c>
      <c r="B36" s="307"/>
      <c r="C36" s="308"/>
      <c r="D36" s="4" t="s">
        <v>69</v>
      </c>
      <c r="E36" s="126"/>
    </row>
    <row r="37" spans="1:5" ht="127.5" x14ac:dyDescent="0.2">
      <c r="A37" s="32" t="s">
        <v>26</v>
      </c>
      <c r="B37" s="307"/>
      <c r="C37" s="308"/>
      <c r="D37" s="4" t="s">
        <v>69</v>
      </c>
      <c r="E37" s="126"/>
    </row>
    <row r="38" spans="1:5" ht="77.25" customHeight="1" x14ac:dyDescent="0.2">
      <c r="A38" s="32" t="s">
        <v>27</v>
      </c>
      <c r="B38" s="307"/>
      <c r="C38" s="312"/>
      <c r="D38" s="4" t="s">
        <v>69</v>
      </c>
      <c r="E38" s="126"/>
    </row>
    <row r="39" spans="1:5" ht="64.5" customHeight="1" x14ac:dyDescent="0.2">
      <c r="A39" s="32" t="s">
        <v>28</v>
      </c>
      <c r="B39" s="307"/>
      <c r="C39" s="308"/>
      <c r="D39" s="4" t="s">
        <v>69</v>
      </c>
      <c r="E39" s="126"/>
    </row>
    <row r="40" spans="1:5" ht="16.5" customHeight="1" x14ac:dyDescent="0.2">
      <c r="A40" s="313" t="s">
        <v>29</v>
      </c>
      <c r="B40" s="314"/>
      <c r="C40" s="314"/>
      <c r="D40" s="314"/>
      <c r="E40" s="315"/>
    </row>
    <row r="41" spans="1:5" ht="14.25" x14ac:dyDescent="0.2">
      <c r="A41" s="126" t="s">
        <v>21</v>
      </c>
      <c r="B41" s="34" t="s">
        <v>605</v>
      </c>
      <c r="C41" s="34" t="s">
        <v>605</v>
      </c>
      <c r="D41" s="4" t="s">
        <v>69</v>
      </c>
      <c r="E41" s="126"/>
    </row>
    <row r="42" spans="1:5" ht="14.25" x14ac:dyDescent="0.2">
      <c r="A42" s="126" t="s">
        <v>22</v>
      </c>
      <c r="B42" s="34" t="s">
        <v>605</v>
      </c>
      <c r="C42" s="34" t="s">
        <v>605</v>
      </c>
      <c r="D42" s="4" t="s">
        <v>69</v>
      </c>
      <c r="E42" s="36"/>
    </row>
    <row r="43" spans="1:5" ht="38.25" x14ac:dyDescent="0.2">
      <c r="A43" s="32" t="s">
        <v>23</v>
      </c>
      <c r="B43" s="34" t="s">
        <v>605</v>
      </c>
      <c r="C43" s="34" t="s">
        <v>605</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126"/>
    </row>
    <row r="46" spans="1:5" ht="38.25" x14ac:dyDescent="0.2">
      <c r="A46" s="32" t="s">
        <v>47</v>
      </c>
      <c r="B46" s="346" t="s">
        <v>92</v>
      </c>
      <c r="C46" s="347"/>
      <c r="D46" s="4" t="s">
        <v>69</v>
      </c>
      <c r="E46" s="126"/>
    </row>
    <row r="47" spans="1:5" ht="25.5" x14ac:dyDescent="0.2">
      <c r="A47" s="32" t="s">
        <v>18</v>
      </c>
      <c r="B47" s="346" t="s">
        <v>92</v>
      </c>
      <c r="C47" s="347"/>
      <c r="D47" s="4" t="s">
        <v>69</v>
      </c>
      <c r="E47" s="126"/>
    </row>
    <row r="48" spans="1:5" ht="89.25" x14ac:dyDescent="0.2">
      <c r="A48" s="32" t="s">
        <v>19</v>
      </c>
      <c r="B48" s="346" t="s">
        <v>92</v>
      </c>
      <c r="C48" s="347"/>
      <c r="D48" s="4" t="s">
        <v>69</v>
      </c>
      <c r="E48" s="126"/>
    </row>
    <row r="49" spans="1:5" ht="63.75" x14ac:dyDescent="0.2">
      <c r="A49" s="32" t="s">
        <v>20</v>
      </c>
      <c r="B49" s="346" t="s">
        <v>92</v>
      </c>
      <c r="C49" s="347"/>
      <c r="D49" s="4" t="s">
        <v>69</v>
      </c>
      <c r="E49" s="126"/>
    </row>
    <row r="50" spans="1:5" x14ac:dyDescent="0.2">
      <c r="A50" s="309" t="s">
        <v>16</v>
      </c>
      <c r="B50" s="310"/>
      <c r="C50" s="310"/>
      <c r="D50" s="310"/>
      <c r="E50" s="311"/>
    </row>
    <row r="51" spans="1:5" ht="38.25" x14ac:dyDescent="0.2">
      <c r="A51" s="32" t="s">
        <v>31</v>
      </c>
      <c r="B51" s="346" t="s">
        <v>605</v>
      </c>
      <c r="C51" s="348"/>
      <c r="D51" s="4" t="s">
        <v>69</v>
      </c>
      <c r="E51" s="126"/>
    </row>
    <row r="52" spans="1:5" ht="191.25" x14ac:dyDescent="0.2">
      <c r="A52" s="32" t="s">
        <v>48</v>
      </c>
      <c r="B52" s="346" t="s">
        <v>605</v>
      </c>
      <c r="C52" s="348"/>
      <c r="D52" s="4" t="s">
        <v>69</v>
      </c>
      <c r="E52" s="37"/>
    </row>
    <row r="53" spans="1:5" ht="34.5" customHeight="1" x14ac:dyDescent="0.2">
      <c r="A53" s="38" t="s">
        <v>56</v>
      </c>
      <c r="B53" s="346" t="s">
        <v>605</v>
      </c>
      <c r="C53" s="349"/>
      <c r="D53" s="4" t="s">
        <v>69</v>
      </c>
      <c r="E53" s="37"/>
    </row>
    <row r="54" spans="1:5" ht="57" x14ac:dyDescent="0.2">
      <c r="A54" s="6" t="s">
        <v>140</v>
      </c>
      <c r="B54" s="346" t="s">
        <v>605</v>
      </c>
      <c r="C54" s="348"/>
      <c r="D54" s="4" t="s">
        <v>69</v>
      </c>
      <c r="E54" s="8"/>
    </row>
    <row r="55" spans="1:5" ht="100.5" customHeight="1" x14ac:dyDescent="0.2">
      <c r="A55" s="6" t="s">
        <v>83</v>
      </c>
      <c r="B55" s="346" t="s">
        <v>605</v>
      </c>
      <c r="C55" s="348"/>
      <c r="D55" s="4" t="s">
        <v>69</v>
      </c>
      <c r="E55" s="8"/>
    </row>
    <row r="56" spans="1:5" x14ac:dyDescent="0.2">
      <c r="A56" s="309" t="s">
        <v>17</v>
      </c>
      <c r="B56" s="310"/>
      <c r="C56" s="310"/>
      <c r="D56" s="310"/>
      <c r="E56" s="311"/>
    </row>
    <row r="57" spans="1:5" ht="25.5" x14ac:dyDescent="0.2">
      <c r="A57" s="39" t="s">
        <v>15</v>
      </c>
      <c r="B57" s="61" t="s">
        <v>608</v>
      </c>
      <c r="C57" s="61" t="s">
        <v>609</v>
      </c>
      <c r="D57" s="4" t="s">
        <v>69</v>
      </c>
      <c r="E57" s="126"/>
    </row>
    <row r="58" spans="1:5" ht="89.25" x14ac:dyDescent="0.2">
      <c r="A58" s="32" t="s">
        <v>9</v>
      </c>
      <c r="B58" s="34" t="s">
        <v>605</v>
      </c>
      <c r="C58" s="34" t="s">
        <v>605</v>
      </c>
      <c r="D58" s="4" t="s">
        <v>69</v>
      </c>
      <c r="E58" s="126"/>
    </row>
    <row r="59" spans="1:5" ht="38.25" x14ac:dyDescent="0.2">
      <c r="A59" s="40" t="s">
        <v>10</v>
      </c>
      <c r="B59" s="34" t="s">
        <v>605</v>
      </c>
      <c r="C59" s="34" t="s">
        <v>605</v>
      </c>
      <c r="D59" s="4" t="s">
        <v>69</v>
      </c>
      <c r="E59" s="126"/>
    </row>
    <row r="60" spans="1:5" ht="38.25" x14ac:dyDescent="0.2">
      <c r="A60" s="32" t="s">
        <v>49</v>
      </c>
      <c r="B60" s="34" t="s">
        <v>605</v>
      </c>
      <c r="C60" s="34" t="s">
        <v>92</v>
      </c>
      <c r="D60" s="4" t="s">
        <v>69</v>
      </c>
      <c r="E60" s="126"/>
    </row>
    <row r="61" spans="1:5" ht="63.75" x14ac:dyDescent="0.2">
      <c r="A61" s="41" t="s">
        <v>50</v>
      </c>
      <c r="B61" s="34" t="s">
        <v>605</v>
      </c>
      <c r="C61" s="34" t="s">
        <v>609</v>
      </c>
      <c r="D61" s="4" t="s">
        <v>69</v>
      </c>
      <c r="E61" s="126"/>
    </row>
    <row r="62" spans="1:5" x14ac:dyDescent="0.2">
      <c r="A62" s="309" t="s">
        <v>40</v>
      </c>
      <c r="B62" s="310"/>
      <c r="C62" s="310"/>
      <c r="D62" s="310"/>
      <c r="E62" s="311"/>
    </row>
    <row r="63" spans="1:5" ht="38.25" x14ac:dyDescent="0.2">
      <c r="A63" s="42" t="s">
        <v>0</v>
      </c>
      <c r="B63" s="12" t="s">
        <v>99</v>
      </c>
      <c r="C63" s="12" t="s">
        <v>99</v>
      </c>
      <c r="D63" s="4" t="s">
        <v>69</v>
      </c>
      <c r="E63" s="126"/>
    </row>
    <row r="64" spans="1:5" s="1" customFormat="1" ht="99.75" x14ac:dyDescent="0.2">
      <c r="A64" s="24" t="s">
        <v>84</v>
      </c>
      <c r="B64" s="12" t="s">
        <v>99</v>
      </c>
      <c r="C64" s="12" t="s">
        <v>99</v>
      </c>
      <c r="D64" s="13"/>
      <c r="E64" s="241" t="s">
        <v>610</v>
      </c>
    </row>
    <row r="65" spans="1:5" x14ac:dyDescent="0.2">
      <c r="A65" s="309" t="s">
        <v>75</v>
      </c>
      <c r="B65" s="310"/>
      <c r="C65" s="310"/>
      <c r="D65" s="310"/>
      <c r="E65" s="311"/>
    </row>
    <row r="66" spans="1:5" ht="25.5" x14ac:dyDescent="0.2">
      <c r="A66" s="42" t="s">
        <v>76</v>
      </c>
      <c r="B66" s="12" t="s">
        <v>100</v>
      </c>
      <c r="C66" s="12" t="s">
        <v>138</v>
      </c>
      <c r="D66" s="4" t="s">
        <v>69</v>
      </c>
      <c r="E66" s="126"/>
    </row>
    <row r="67" spans="1:5" x14ac:dyDescent="0.2">
      <c r="A67" s="309" t="s">
        <v>73</v>
      </c>
      <c r="B67" s="310"/>
      <c r="C67" s="310"/>
      <c r="D67" s="310"/>
      <c r="E67" s="311"/>
    </row>
    <row r="68" spans="1:5" ht="25.5" x14ac:dyDescent="0.2">
      <c r="A68" s="42" t="s">
        <v>74</v>
      </c>
      <c r="B68" s="12" t="s">
        <v>92</v>
      </c>
      <c r="C68" s="12" t="s">
        <v>92</v>
      </c>
      <c r="D68" s="4" t="s">
        <v>69</v>
      </c>
      <c r="E68" s="126"/>
    </row>
    <row r="69" spans="1:5" x14ac:dyDescent="0.2">
      <c r="A69" s="309" t="s">
        <v>71</v>
      </c>
      <c r="B69" s="310"/>
      <c r="C69" s="310"/>
      <c r="D69" s="310"/>
      <c r="E69" s="311"/>
    </row>
    <row r="70" spans="1:5" ht="14.25" x14ac:dyDescent="0.2">
      <c r="A70" s="63" t="s">
        <v>36</v>
      </c>
      <c r="B70" s="59" t="s">
        <v>101</v>
      </c>
      <c r="C70" s="43" t="s">
        <v>101</v>
      </c>
      <c r="D70" s="4" t="s">
        <v>69</v>
      </c>
      <c r="E70" s="126"/>
    </row>
    <row r="71" spans="1:5" x14ac:dyDescent="0.2">
      <c r="A71" s="309" t="s">
        <v>41</v>
      </c>
      <c r="B71" s="310"/>
      <c r="C71" s="310"/>
      <c r="D71" s="310"/>
      <c r="E71" s="311"/>
    </row>
    <row r="72" spans="1:5" ht="15" x14ac:dyDescent="0.2">
      <c r="A72" s="44" t="s">
        <v>32</v>
      </c>
      <c r="B72" s="60" t="s">
        <v>105</v>
      </c>
      <c r="C72" s="60" t="s">
        <v>105</v>
      </c>
      <c r="D72" s="45"/>
      <c r="E72" s="46"/>
    </row>
    <row r="73" spans="1:5" ht="15" x14ac:dyDescent="0.2">
      <c r="A73" s="44" t="s">
        <v>33</v>
      </c>
      <c r="B73" s="60" t="s">
        <v>105</v>
      </c>
      <c r="C73" s="60" t="s">
        <v>105</v>
      </c>
      <c r="D73" s="45"/>
      <c r="E73" s="46"/>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48">
    <mergeCell ref="A71:E71"/>
    <mergeCell ref="A50:E50"/>
    <mergeCell ref="B51:C51"/>
    <mergeCell ref="B52:C52"/>
    <mergeCell ref="B53:C53"/>
    <mergeCell ref="B54:C54"/>
    <mergeCell ref="B55:C55"/>
    <mergeCell ref="A56:E56"/>
    <mergeCell ref="A62:E62"/>
    <mergeCell ref="A65:E65"/>
    <mergeCell ref="A67:E67"/>
    <mergeCell ref="A69:E69"/>
    <mergeCell ref="B49:C49"/>
    <mergeCell ref="B35:C35"/>
    <mergeCell ref="B36:C36"/>
    <mergeCell ref="B37:C37"/>
    <mergeCell ref="B38:C38"/>
    <mergeCell ref="B39:C39"/>
    <mergeCell ref="A40:E40"/>
    <mergeCell ref="A44:E44"/>
    <mergeCell ref="B45:C45"/>
    <mergeCell ref="B46:C46"/>
    <mergeCell ref="B47:C47"/>
    <mergeCell ref="B48:C48"/>
    <mergeCell ref="A34:E34"/>
    <mergeCell ref="B16:C16"/>
    <mergeCell ref="B17:C17"/>
    <mergeCell ref="B18:E18"/>
    <mergeCell ref="B19:C19"/>
    <mergeCell ref="A20:E20"/>
    <mergeCell ref="A21:E21"/>
    <mergeCell ref="A29:E29"/>
    <mergeCell ref="B30:C30"/>
    <mergeCell ref="B31:C31"/>
    <mergeCell ref="B32:C32"/>
    <mergeCell ref="B33:C33"/>
    <mergeCell ref="A15:E15"/>
    <mergeCell ref="B1:E1"/>
    <mergeCell ref="A3:C3"/>
    <mergeCell ref="D3:E3"/>
    <mergeCell ref="A4:C4"/>
    <mergeCell ref="D4:E4"/>
    <mergeCell ref="A5:E5"/>
    <mergeCell ref="A6:A8"/>
    <mergeCell ref="B6:C8"/>
    <mergeCell ref="D6:D8"/>
    <mergeCell ref="E6:E8"/>
    <mergeCell ref="B14:C1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A7111-0520-412A-8EE4-A0528BE00FFC}">
  <sheetPr>
    <tabColor rgb="FFFF0000"/>
    <pageSetUpPr fitToPage="1"/>
  </sheetPr>
  <dimension ref="A1:E76"/>
  <sheetViews>
    <sheetView zoomScale="87" zoomScaleNormal="87" zoomScaleSheetLayoutView="74" workbookViewId="0">
      <selection activeCell="A5" sqref="A5:E5"/>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116"/>
      <c r="C2" s="116"/>
      <c r="D2" s="116"/>
      <c r="E2" s="116"/>
    </row>
    <row r="3" spans="1:5" ht="30.75" customHeight="1" thickBot="1" x14ac:dyDescent="0.25">
      <c r="A3" s="283" t="s">
        <v>78</v>
      </c>
      <c r="B3" s="284"/>
      <c r="C3" s="285"/>
      <c r="D3" s="286" t="s">
        <v>79</v>
      </c>
      <c r="E3" s="287"/>
    </row>
    <row r="4" spans="1:5" ht="32.25" customHeight="1" thickBot="1" x14ac:dyDescent="0.25">
      <c r="A4" s="288" t="s">
        <v>611</v>
      </c>
      <c r="B4" s="289"/>
      <c r="C4" s="290"/>
      <c r="D4" s="316" t="s">
        <v>840</v>
      </c>
      <c r="E4" s="317"/>
    </row>
    <row r="5" spans="1:5" ht="47.25" customHeight="1" x14ac:dyDescent="0.2">
      <c r="A5" s="298" t="s">
        <v>612</v>
      </c>
      <c r="B5" s="299"/>
      <c r="C5" s="299"/>
      <c r="D5" s="299"/>
      <c r="E5" s="300"/>
    </row>
    <row r="6" spans="1:5" x14ac:dyDescent="0.2">
      <c r="A6" s="301" t="s">
        <v>2</v>
      </c>
      <c r="B6" s="302" t="s">
        <v>585</v>
      </c>
      <c r="C6" s="302"/>
      <c r="D6" s="303" t="s">
        <v>3</v>
      </c>
      <c r="E6" s="301" t="s">
        <v>1</v>
      </c>
    </row>
    <row r="7" spans="1:5" x14ac:dyDescent="0.2">
      <c r="A7" s="301"/>
      <c r="B7" s="302"/>
      <c r="C7" s="302"/>
      <c r="D7" s="303"/>
      <c r="E7" s="301"/>
    </row>
    <row r="8" spans="1:5" x14ac:dyDescent="0.2">
      <c r="A8" s="301"/>
      <c r="B8" s="302"/>
      <c r="C8" s="302"/>
      <c r="D8" s="303"/>
      <c r="E8" s="301"/>
    </row>
    <row r="9" spans="1:5" ht="14.25" x14ac:dyDescent="0.2">
      <c r="A9" s="115" t="s">
        <v>51</v>
      </c>
      <c r="B9" s="61" t="s">
        <v>613</v>
      </c>
      <c r="C9" s="61" t="s">
        <v>614</v>
      </c>
      <c r="D9" s="4" t="s">
        <v>69</v>
      </c>
      <c r="E9" s="115"/>
    </row>
    <row r="10" spans="1:5" ht="14.25" x14ac:dyDescent="0.2">
      <c r="A10" s="115" t="s">
        <v>615</v>
      </c>
      <c r="B10" s="61">
        <v>80423432</v>
      </c>
      <c r="C10" s="61" t="s">
        <v>616</v>
      </c>
      <c r="D10" s="4" t="s">
        <v>69</v>
      </c>
      <c r="E10" s="115"/>
    </row>
    <row r="11" spans="1:5" ht="25.5" x14ac:dyDescent="0.2">
      <c r="A11" s="115" t="s">
        <v>80</v>
      </c>
      <c r="B11" s="61" t="s">
        <v>178</v>
      </c>
      <c r="C11" s="61" t="s">
        <v>178</v>
      </c>
      <c r="D11" s="4" t="s">
        <v>69</v>
      </c>
      <c r="E11" s="115"/>
    </row>
    <row r="12" spans="1:5" ht="14.25" x14ac:dyDescent="0.2">
      <c r="A12" s="115" t="s">
        <v>53</v>
      </c>
      <c r="B12" s="31">
        <v>0.5</v>
      </c>
      <c r="C12" s="31">
        <v>0.5</v>
      </c>
      <c r="D12" s="4" t="s">
        <v>69</v>
      </c>
      <c r="E12" s="115"/>
    </row>
    <row r="13" spans="1:5" ht="25.5" x14ac:dyDescent="0.2">
      <c r="A13" s="115" t="s">
        <v>54</v>
      </c>
      <c r="B13" s="61" t="s">
        <v>617</v>
      </c>
      <c r="C13" s="61" t="s">
        <v>618</v>
      </c>
      <c r="D13" s="4" t="s">
        <v>69</v>
      </c>
      <c r="E13" s="115"/>
    </row>
    <row r="14" spans="1:5" ht="25.5" x14ac:dyDescent="0.2">
      <c r="A14" s="115" t="s">
        <v>55</v>
      </c>
      <c r="B14" s="455" t="s">
        <v>605</v>
      </c>
      <c r="C14" s="456"/>
      <c r="D14" s="4" t="s">
        <v>69</v>
      </c>
      <c r="E14" s="115"/>
    </row>
    <row r="15" spans="1:5" x14ac:dyDescent="0.2">
      <c r="A15" s="295" t="s">
        <v>8</v>
      </c>
      <c r="B15" s="296"/>
      <c r="C15" s="296"/>
      <c r="D15" s="296"/>
      <c r="E15" s="297"/>
    </row>
    <row r="16" spans="1:5" ht="25.5" x14ac:dyDescent="0.2">
      <c r="A16" s="32" t="s">
        <v>43</v>
      </c>
      <c r="B16" s="307" t="s">
        <v>605</v>
      </c>
      <c r="C16" s="308"/>
      <c r="D16" s="4" t="s">
        <v>69</v>
      </c>
      <c r="E16" s="8"/>
    </row>
    <row r="17" spans="1:5" ht="76.5" x14ac:dyDescent="0.2">
      <c r="A17" s="32" t="s">
        <v>12</v>
      </c>
      <c r="B17" s="459" t="s">
        <v>619</v>
      </c>
      <c r="C17" s="460"/>
      <c r="D17" s="4" t="s">
        <v>69</v>
      </c>
      <c r="E17" s="101" t="s">
        <v>620</v>
      </c>
    </row>
    <row r="18" spans="1:5" ht="28.5" x14ac:dyDescent="0.2">
      <c r="A18" s="54" t="s">
        <v>67</v>
      </c>
      <c r="B18" s="409" t="s">
        <v>613</v>
      </c>
      <c r="C18" s="412"/>
      <c r="D18" s="412"/>
      <c r="E18" s="413"/>
    </row>
    <row r="19" spans="1:5" ht="33" x14ac:dyDescent="0.2">
      <c r="A19" s="55" t="s">
        <v>68</v>
      </c>
      <c r="B19" s="344" t="s">
        <v>92</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617</v>
      </c>
      <c r="C22" s="34" t="s">
        <v>605</v>
      </c>
      <c r="D22" s="4" t="s">
        <v>69</v>
      </c>
      <c r="E22" s="8"/>
    </row>
    <row r="23" spans="1:5" ht="21" customHeight="1" x14ac:dyDescent="0.2">
      <c r="A23" s="32" t="s">
        <v>13</v>
      </c>
      <c r="B23" s="34" t="s">
        <v>617</v>
      </c>
      <c r="C23" s="34" t="s">
        <v>92</v>
      </c>
      <c r="D23" s="4" t="s">
        <v>69</v>
      </c>
      <c r="E23" s="8"/>
    </row>
    <row r="24" spans="1:5" ht="66" customHeight="1" x14ac:dyDescent="0.2">
      <c r="A24" s="32" t="s">
        <v>4</v>
      </c>
      <c r="B24" s="34" t="s">
        <v>617</v>
      </c>
      <c r="C24" s="242" t="s">
        <v>621</v>
      </c>
      <c r="D24" s="4" t="s">
        <v>69</v>
      </c>
      <c r="E24" s="101" t="s">
        <v>622</v>
      </c>
    </row>
    <row r="25" spans="1:5" ht="49.5" customHeight="1" x14ac:dyDescent="0.2">
      <c r="A25" s="32" t="s">
        <v>5</v>
      </c>
      <c r="B25" s="34" t="s">
        <v>617</v>
      </c>
      <c r="C25" s="34" t="s">
        <v>605</v>
      </c>
      <c r="D25" s="4" t="s">
        <v>69</v>
      </c>
      <c r="E25" s="8"/>
    </row>
    <row r="26" spans="1:5" ht="66.75" customHeight="1" x14ac:dyDescent="0.2">
      <c r="A26" s="32" t="s">
        <v>66</v>
      </c>
      <c r="B26" s="34" t="s">
        <v>617</v>
      </c>
      <c r="C26" s="34" t="s">
        <v>607</v>
      </c>
      <c r="D26" s="4" t="s">
        <v>69</v>
      </c>
      <c r="E26" s="8"/>
    </row>
    <row r="27" spans="1:5" ht="60" customHeight="1" x14ac:dyDescent="0.2">
      <c r="A27" s="32" t="s">
        <v>14</v>
      </c>
      <c r="B27" s="34" t="s">
        <v>617</v>
      </c>
      <c r="C27" s="34" t="s">
        <v>605</v>
      </c>
      <c r="D27" s="4" t="s">
        <v>69</v>
      </c>
      <c r="E27" s="8"/>
    </row>
    <row r="28" spans="1:5" ht="78.75" customHeight="1" x14ac:dyDescent="0.2">
      <c r="A28" s="32" t="s">
        <v>62</v>
      </c>
      <c r="B28" s="34" t="s">
        <v>617</v>
      </c>
      <c r="C28" s="34" t="s">
        <v>607</v>
      </c>
      <c r="D28" s="4" t="s">
        <v>69</v>
      </c>
      <c r="E28" s="8"/>
    </row>
    <row r="29" spans="1:5" x14ac:dyDescent="0.2">
      <c r="A29" s="309" t="s">
        <v>24</v>
      </c>
      <c r="B29" s="310"/>
      <c r="C29" s="310"/>
      <c r="D29" s="310"/>
      <c r="E29" s="311"/>
    </row>
    <row r="30" spans="1:5" ht="130.5" customHeight="1" x14ac:dyDescent="0.2">
      <c r="A30" s="32" t="s">
        <v>57</v>
      </c>
      <c r="B30" s="307"/>
      <c r="C30" s="308"/>
      <c r="D30" s="4" t="s">
        <v>69</v>
      </c>
      <c r="E30" s="8"/>
    </row>
    <row r="31" spans="1:5" ht="193.5" customHeight="1" x14ac:dyDescent="0.2">
      <c r="A31" s="32" t="s">
        <v>58</v>
      </c>
      <c r="B31" s="307"/>
      <c r="C31" s="312"/>
      <c r="D31" s="4" t="s">
        <v>69</v>
      </c>
      <c r="E31" s="8"/>
    </row>
    <row r="32" spans="1:5" ht="201" customHeight="1" x14ac:dyDescent="0.2">
      <c r="A32" s="32" t="s">
        <v>59</v>
      </c>
      <c r="B32" s="307"/>
      <c r="C32" s="312"/>
      <c r="D32" s="4" t="s">
        <v>69</v>
      </c>
      <c r="E32" s="8"/>
    </row>
    <row r="33" spans="1:5" ht="49.5" customHeight="1" x14ac:dyDescent="0.2">
      <c r="A33" s="32" t="s">
        <v>44</v>
      </c>
      <c r="B33" s="307"/>
      <c r="C33" s="312"/>
      <c r="D33" s="4" t="s">
        <v>69</v>
      </c>
      <c r="E33" s="8"/>
    </row>
    <row r="34" spans="1:5" x14ac:dyDescent="0.2">
      <c r="A34" s="313" t="s">
        <v>25</v>
      </c>
      <c r="B34" s="314"/>
      <c r="C34" s="314"/>
      <c r="D34" s="314"/>
      <c r="E34" s="315"/>
    </row>
    <row r="35" spans="1:5" ht="259.5" customHeight="1" x14ac:dyDescent="0.2">
      <c r="A35" s="32" t="s">
        <v>60</v>
      </c>
      <c r="B35" s="307"/>
      <c r="C35" s="308"/>
      <c r="D35" s="4" t="s">
        <v>69</v>
      </c>
      <c r="E35" s="126"/>
    </row>
    <row r="36" spans="1:5" ht="46.5" customHeight="1" x14ac:dyDescent="0.2">
      <c r="A36" s="32" t="s">
        <v>45</v>
      </c>
      <c r="B36" s="307"/>
      <c r="C36" s="308"/>
      <c r="D36" s="4" t="s">
        <v>69</v>
      </c>
      <c r="E36" s="126"/>
    </row>
    <row r="37" spans="1:5" ht="127.5" x14ac:dyDescent="0.2">
      <c r="A37" s="32" t="s">
        <v>26</v>
      </c>
      <c r="B37" s="307"/>
      <c r="C37" s="308"/>
      <c r="D37" s="4" t="s">
        <v>69</v>
      </c>
      <c r="E37" s="126"/>
    </row>
    <row r="38" spans="1:5" ht="77.25" customHeight="1" x14ac:dyDescent="0.2">
      <c r="A38" s="32" t="s">
        <v>27</v>
      </c>
      <c r="B38" s="307"/>
      <c r="C38" s="312"/>
      <c r="D38" s="4" t="s">
        <v>69</v>
      </c>
      <c r="E38" s="126"/>
    </row>
    <row r="39" spans="1:5" ht="64.5" customHeight="1" x14ac:dyDescent="0.2">
      <c r="A39" s="32" t="s">
        <v>28</v>
      </c>
      <c r="B39" s="307"/>
      <c r="C39" s="308"/>
      <c r="D39" s="4" t="s">
        <v>69</v>
      </c>
      <c r="E39" s="126"/>
    </row>
    <row r="40" spans="1:5" ht="16.5" customHeight="1" x14ac:dyDescent="0.2">
      <c r="A40" s="313" t="s">
        <v>29</v>
      </c>
      <c r="B40" s="314"/>
      <c r="C40" s="314"/>
      <c r="D40" s="314"/>
      <c r="E40" s="315"/>
    </row>
    <row r="41" spans="1:5" ht="14.25" x14ac:dyDescent="0.2">
      <c r="A41" s="126" t="s">
        <v>21</v>
      </c>
      <c r="B41" s="34" t="s">
        <v>605</v>
      </c>
      <c r="C41" s="34" t="s">
        <v>92</v>
      </c>
      <c r="D41" s="4" t="s">
        <v>69</v>
      </c>
      <c r="E41" s="126"/>
    </row>
    <row r="42" spans="1:5" ht="14.25" x14ac:dyDescent="0.2">
      <c r="A42" s="126" t="s">
        <v>22</v>
      </c>
      <c r="B42" s="34" t="s">
        <v>605</v>
      </c>
      <c r="C42" s="34" t="s">
        <v>92</v>
      </c>
      <c r="D42" s="4" t="s">
        <v>69</v>
      </c>
      <c r="E42" s="36"/>
    </row>
    <row r="43" spans="1:5" ht="93" customHeight="1" x14ac:dyDescent="0.2">
      <c r="A43" s="32" t="s">
        <v>23</v>
      </c>
      <c r="B43" s="242" t="s">
        <v>619</v>
      </c>
      <c r="C43" s="34" t="s">
        <v>92</v>
      </c>
      <c r="D43" s="4" t="s">
        <v>69</v>
      </c>
      <c r="E43" s="243" t="s">
        <v>623</v>
      </c>
    </row>
    <row r="44" spans="1:5" ht="16.5" customHeight="1" x14ac:dyDescent="0.2">
      <c r="A44" s="313" t="s">
        <v>30</v>
      </c>
      <c r="B44" s="314"/>
      <c r="C44" s="314"/>
      <c r="D44" s="314"/>
      <c r="E44" s="314"/>
    </row>
    <row r="45" spans="1:5" ht="76.5" x14ac:dyDescent="0.2">
      <c r="A45" s="32" t="s">
        <v>46</v>
      </c>
      <c r="B45" s="346" t="s">
        <v>605</v>
      </c>
      <c r="C45" s="347"/>
      <c r="D45" s="4" t="s">
        <v>69</v>
      </c>
      <c r="E45" s="126"/>
    </row>
    <row r="46" spans="1:5" ht="38.25" x14ac:dyDescent="0.2">
      <c r="A46" s="32" t="s">
        <v>47</v>
      </c>
      <c r="B46" s="346" t="s">
        <v>605</v>
      </c>
      <c r="C46" s="347"/>
      <c r="D46" s="4" t="s">
        <v>69</v>
      </c>
      <c r="E46" s="126"/>
    </row>
    <row r="47" spans="1:5" ht="25.5" x14ac:dyDescent="0.2">
      <c r="A47" s="32" t="s">
        <v>18</v>
      </c>
      <c r="B47" s="346" t="s">
        <v>92</v>
      </c>
      <c r="C47" s="347"/>
      <c r="D47" s="4" t="s">
        <v>69</v>
      </c>
      <c r="E47" s="126"/>
    </row>
    <row r="48" spans="1:5" ht="89.25" x14ac:dyDescent="0.2">
      <c r="A48" s="32" t="s">
        <v>19</v>
      </c>
      <c r="B48" s="346" t="s">
        <v>92</v>
      </c>
      <c r="C48" s="347"/>
      <c r="D48" s="4" t="s">
        <v>69</v>
      </c>
      <c r="E48" s="126"/>
    </row>
    <row r="49" spans="1:5" ht="63.75" x14ac:dyDescent="0.2">
      <c r="A49" s="32" t="s">
        <v>20</v>
      </c>
      <c r="B49" s="346" t="s">
        <v>605</v>
      </c>
      <c r="C49" s="347"/>
      <c r="D49" s="4" t="s">
        <v>69</v>
      </c>
      <c r="E49" s="126"/>
    </row>
    <row r="50" spans="1:5" x14ac:dyDescent="0.2">
      <c r="A50" s="309" t="s">
        <v>16</v>
      </c>
      <c r="B50" s="310"/>
      <c r="C50" s="310"/>
      <c r="D50" s="310"/>
      <c r="E50" s="311"/>
    </row>
    <row r="51" spans="1:5" ht="38.25" x14ac:dyDescent="0.2">
      <c r="A51" s="32" t="s">
        <v>31</v>
      </c>
      <c r="B51" s="346" t="s">
        <v>605</v>
      </c>
      <c r="C51" s="348"/>
      <c r="D51" s="4" t="s">
        <v>69</v>
      </c>
      <c r="E51" s="126"/>
    </row>
    <row r="52" spans="1:5" ht="191.25" x14ac:dyDescent="0.2">
      <c r="A52" s="32" t="s">
        <v>48</v>
      </c>
      <c r="B52" s="346" t="s">
        <v>605</v>
      </c>
      <c r="C52" s="348"/>
      <c r="D52" s="4" t="s">
        <v>69</v>
      </c>
      <c r="E52" s="37"/>
    </row>
    <row r="53" spans="1:5" ht="34.5" customHeight="1" x14ac:dyDescent="0.2">
      <c r="A53" s="38" t="s">
        <v>56</v>
      </c>
      <c r="B53" s="346" t="s">
        <v>605</v>
      </c>
      <c r="C53" s="349"/>
      <c r="D53" s="4" t="s">
        <v>69</v>
      </c>
      <c r="E53" s="37"/>
    </row>
    <row r="54" spans="1:5" ht="57" x14ac:dyDescent="0.2">
      <c r="A54" s="6" t="s">
        <v>298</v>
      </c>
      <c r="B54" s="346" t="s">
        <v>92</v>
      </c>
      <c r="C54" s="348"/>
      <c r="D54" s="4" t="s">
        <v>69</v>
      </c>
      <c r="E54" s="8"/>
    </row>
    <row r="55" spans="1:5" ht="100.5" customHeight="1" x14ac:dyDescent="0.2">
      <c r="A55" s="6" t="s">
        <v>83</v>
      </c>
      <c r="B55" s="346" t="s">
        <v>605</v>
      </c>
      <c r="C55" s="348"/>
      <c r="D55" s="4" t="s">
        <v>69</v>
      </c>
      <c r="E55" s="8"/>
    </row>
    <row r="56" spans="1:5" x14ac:dyDescent="0.2">
      <c r="A56" s="309" t="s">
        <v>17</v>
      </c>
      <c r="B56" s="310"/>
      <c r="C56" s="310"/>
      <c r="D56" s="310"/>
      <c r="E56" s="311"/>
    </row>
    <row r="57" spans="1:5" ht="25.5" x14ac:dyDescent="0.2">
      <c r="A57" s="39" t="s">
        <v>15</v>
      </c>
      <c r="B57" s="61" t="s">
        <v>609</v>
      </c>
      <c r="C57" s="61" t="s">
        <v>624</v>
      </c>
      <c r="D57" s="4" t="s">
        <v>69</v>
      </c>
      <c r="E57" s="126"/>
    </row>
    <row r="58" spans="1:5" ht="89.25" x14ac:dyDescent="0.2">
      <c r="A58" s="32" t="s">
        <v>9</v>
      </c>
      <c r="B58" s="34" t="s">
        <v>605</v>
      </c>
      <c r="C58" s="34" t="s">
        <v>605</v>
      </c>
      <c r="D58" s="4" t="s">
        <v>69</v>
      </c>
      <c r="E58" s="126"/>
    </row>
    <row r="59" spans="1:5" ht="38.25" x14ac:dyDescent="0.2">
      <c r="A59" s="40" t="s">
        <v>10</v>
      </c>
      <c r="B59" s="120" t="s">
        <v>609</v>
      </c>
      <c r="C59" s="34" t="s">
        <v>605</v>
      </c>
      <c r="D59" s="4" t="s">
        <v>69</v>
      </c>
      <c r="E59" s="126"/>
    </row>
    <row r="60" spans="1:5" ht="92.25" customHeight="1" x14ac:dyDescent="0.2">
      <c r="A60" s="32" t="s">
        <v>49</v>
      </c>
      <c r="B60" s="242" t="s">
        <v>619</v>
      </c>
      <c r="C60" s="34" t="s">
        <v>605</v>
      </c>
      <c r="D60" s="4" t="s">
        <v>69</v>
      </c>
      <c r="E60" s="101" t="s">
        <v>625</v>
      </c>
    </row>
    <row r="61" spans="1:5" ht="63.75" x14ac:dyDescent="0.2">
      <c r="A61" s="41" t="s">
        <v>50</v>
      </c>
      <c r="B61" s="34" t="s">
        <v>609</v>
      </c>
      <c r="C61" s="242" t="s">
        <v>619</v>
      </c>
      <c r="D61" s="4" t="s">
        <v>69</v>
      </c>
      <c r="E61" s="101" t="s">
        <v>626</v>
      </c>
    </row>
    <row r="62" spans="1:5" x14ac:dyDescent="0.2">
      <c r="A62" s="309" t="s">
        <v>40</v>
      </c>
      <c r="B62" s="310"/>
      <c r="C62" s="310"/>
      <c r="D62" s="310"/>
      <c r="E62" s="311"/>
    </row>
    <row r="63" spans="1:5" ht="38.25" x14ac:dyDescent="0.2">
      <c r="A63" s="42" t="s">
        <v>0</v>
      </c>
      <c r="B63" s="12" t="s">
        <v>99</v>
      </c>
      <c r="C63" s="12" t="s">
        <v>99</v>
      </c>
      <c r="D63" s="4" t="s">
        <v>69</v>
      </c>
      <c r="E63" s="126"/>
    </row>
    <row r="64" spans="1:5" s="1" customFormat="1" ht="28.5" x14ac:dyDescent="0.2">
      <c r="A64" s="24" t="s">
        <v>84</v>
      </c>
      <c r="B64" s="12" t="s">
        <v>99</v>
      </c>
      <c r="C64" s="12" t="s">
        <v>99</v>
      </c>
      <c r="D64" s="13"/>
    </row>
    <row r="65" spans="1:5" x14ac:dyDescent="0.2">
      <c r="A65" s="309" t="s">
        <v>75</v>
      </c>
      <c r="B65" s="310"/>
      <c r="C65" s="310"/>
      <c r="D65" s="310"/>
      <c r="E65" s="311"/>
    </row>
    <row r="66" spans="1:5" ht="25.5" x14ac:dyDescent="0.2">
      <c r="A66" s="42" t="s">
        <v>76</v>
      </c>
      <c r="B66" s="12" t="s">
        <v>100</v>
      </c>
      <c r="C66" s="12" t="s">
        <v>100</v>
      </c>
      <c r="D66" s="4" t="s">
        <v>69</v>
      </c>
      <c r="E66" s="126"/>
    </row>
    <row r="67" spans="1:5" x14ac:dyDescent="0.2">
      <c r="A67" s="309" t="s">
        <v>73</v>
      </c>
      <c r="B67" s="310"/>
      <c r="C67" s="310"/>
      <c r="D67" s="310"/>
      <c r="E67" s="311"/>
    </row>
    <row r="68" spans="1:5" ht="25.5" x14ac:dyDescent="0.2">
      <c r="A68" s="42" t="s">
        <v>74</v>
      </c>
      <c r="B68" s="12" t="s">
        <v>92</v>
      </c>
      <c r="C68" s="12" t="s">
        <v>92</v>
      </c>
      <c r="D68" s="4" t="s">
        <v>69</v>
      </c>
      <c r="E68" s="126"/>
    </row>
    <row r="69" spans="1:5" x14ac:dyDescent="0.2">
      <c r="A69" s="309" t="s">
        <v>71</v>
      </c>
      <c r="B69" s="310"/>
      <c r="C69" s="310"/>
      <c r="D69" s="310"/>
      <c r="E69" s="311"/>
    </row>
    <row r="70" spans="1:5" ht="14.25" x14ac:dyDescent="0.2">
      <c r="A70" s="63" t="s">
        <v>36</v>
      </c>
      <c r="B70" s="59" t="s">
        <v>627</v>
      </c>
      <c r="C70" s="43" t="s">
        <v>628</v>
      </c>
      <c r="D70" s="4" t="s">
        <v>69</v>
      </c>
      <c r="E70" s="126"/>
    </row>
    <row r="71" spans="1:5" x14ac:dyDescent="0.2">
      <c r="A71" s="309" t="s">
        <v>41</v>
      </c>
      <c r="B71" s="310"/>
      <c r="C71" s="310"/>
      <c r="D71" s="310"/>
      <c r="E71" s="311"/>
    </row>
    <row r="72" spans="1:5" ht="15" x14ac:dyDescent="0.2">
      <c r="A72" s="44" t="s">
        <v>32</v>
      </c>
      <c r="B72" s="60" t="s">
        <v>105</v>
      </c>
      <c r="C72" s="60" t="s">
        <v>105</v>
      </c>
      <c r="D72" s="45"/>
      <c r="E72" s="46"/>
    </row>
    <row r="73" spans="1:5" ht="30" x14ac:dyDescent="0.2">
      <c r="A73" s="44" t="s">
        <v>33</v>
      </c>
      <c r="B73" s="60" t="s">
        <v>629</v>
      </c>
      <c r="C73" s="60" t="s">
        <v>630</v>
      </c>
      <c r="D73" s="45"/>
      <c r="E73" s="46"/>
    </row>
    <row r="74" spans="1:5" ht="15" x14ac:dyDescent="0.2">
      <c r="A74" s="44" t="s">
        <v>34</v>
      </c>
      <c r="B74" s="60" t="s">
        <v>105</v>
      </c>
      <c r="C74" s="60" t="s">
        <v>105</v>
      </c>
      <c r="D74" s="45"/>
      <c r="E74" s="46"/>
    </row>
    <row r="75" spans="1:5" ht="60" x14ac:dyDescent="0.2">
      <c r="A75" s="44" t="s">
        <v>35</v>
      </c>
      <c r="B75" s="60" t="s">
        <v>105</v>
      </c>
      <c r="C75" s="98" t="s">
        <v>631</v>
      </c>
      <c r="D75" s="45"/>
      <c r="E75" s="46"/>
    </row>
    <row r="76" spans="1:5" ht="15" x14ac:dyDescent="0.2">
      <c r="A76" s="74"/>
      <c r="B76" s="75"/>
      <c r="C76" s="75"/>
      <c r="D76" s="76"/>
      <c r="E76" s="77"/>
    </row>
  </sheetData>
  <mergeCells count="48">
    <mergeCell ref="A71:E71"/>
    <mergeCell ref="A50:E50"/>
    <mergeCell ref="B51:C51"/>
    <mergeCell ref="B52:C52"/>
    <mergeCell ref="B53:C53"/>
    <mergeCell ref="B54:C54"/>
    <mergeCell ref="B55:C55"/>
    <mergeCell ref="A56:E56"/>
    <mergeCell ref="A62:E62"/>
    <mergeCell ref="A65:E65"/>
    <mergeCell ref="A67:E67"/>
    <mergeCell ref="A69:E69"/>
    <mergeCell ref="B49:C49"/>
    <mergeCell ref="B35:C35"/>
    <mergeCell ref="B36:C36"/>
    <mergeCell ref="B37:C37"/>
    <mergeCell ref="B38:C38"/>
    <mergeCell ref="B39:C39"/>
    <mergeCell ref="A40:E40"/>
    <mergeCell ref="A44:E44"/>
    <mergeCell ref="B45:C45"/>
    <mergeCell ref="B46:C46"/>
    <mergeCell ref="B47:C47"/>
    <mergeCell ref="B48:C48"/>
    <mergeCell ref="A34:E34"/>
    <mergeCell ref="B16:C16"/>
    <mergeCell ref="B17:C17"/>
    <mergeCell ref="B18:E18"/>
    <mergeCell ref="B19:C19"/>
    <mergeCell ref="A20:E20"/>
    <mergeCell ref="A21:E21"/>
    <mergeCell ref="A29:E29"/>
    <mergeCell ref="B30:C30"/>
    <mergeCell ref="B31:C31"/>
    <mergeCell ref="B32:C32"/>
    <mergeCell ref="B33:C33"/>
    <mergeCell ref="A15:E15"/>
    <mergeCell ref="B1:E1"/>
    <mergeCell ref="A3:C3"/>
    <mergeCell ref="D3:E3"/>
    <mergeCell ref="A4:C4"/>
    <mergeCell ref="D4:E4"/>
    <mergeCell ref="A5:E5"/>
    <mergeCell ref="A6:A8"/>
    <mergeCell ref="B6:C8"/>
    <mergeCell ref="D6:D8"/>
    <mergeCell ref="E6:E8"/>
    <mergeCell ref="B14:C1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7DF9B-3DEC-4DC7-AC1C-45A384A75B87}">
  <sheetPr>
    <tabColor rgb="FF92D050"/>
    <pageSetUpPr fitToPage="1"/>
  </sheetPr>
  <dimension ref="A1:E76"/>
  <sheetViews>
    <sheetView topLeftCell="A2" zoomScale="87" zoomScaleNormal="87" zoomScaleSheetLayoutView="74" workbookViewId="0">
      <selection activeCell="L73" sqref="L73"/>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116"/>
      <c r="C2" s="116"/>
      <c r="D2" s="116"/>
      <c r="E2" s="116"/>
    </row>
    <row r="3" spans="1:5" ht="30.75" customHeight="1" thickBot="1" x14ac:dyDescent="0.25">
      <c r="A3" s="283" t="s">
        <v>78</v>
      </c>
      <c r="B3" s="284"/>
      <c r="C3" s="285"/>
      <c r="D3" s="286" t="s">
        <v>79</v>
      </c>
      <c r="E3" s="287"/>
    </row>
    <row r="4" spans="1:5" ht="32.25" customHeight="1" thickBot="1" x14ac:dyDescent="0.25">
      <c r="A4" s="288" t="s">
        <v>632</v>
      </c>
      <c r="B4" s="289"/>
      <c r="C4" s="290"/>
      <c r="D4" s="453" t="s">
        <v>373</v>
      </c>
      <c r="E4" s="454"/>
    </row>
    <row r="5" spans="1:5" ht="47.25" customHeight="1" x14ac:dyDescent="0.2">
      <c r="A5" s="298" t="s">
        <v>633</v>
      </c>
      <c r="B5" s="299"/>
      <c r="C5" s="299"/>
      <c r="D5" s="299"/>
      <c r="E5" s="300"/>
    </row>
    <row r="6" spans="1:5" x14ac:dyDescent="0.2">
      <c r="A6" s="301" t="s">
        <v>2</v>
      </c>
      <c r="B6" s="302" t="s">
        <v>634</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115" t="s">
        <v>51</v>
      </c>
      <c r="B9" s="61" t="s">
        <v>635</v>
      </c>
      <c r="C9" s="61" t="s">
        <v>636</v>
      </c>
      <c r="D9" s="4" t="s">
        <v>69</v>
      </c>
      <c r="E9" s="115"/>
    </row>
    <row r="10" spans="1:5" ht="14.25" x14ac:dyDescent="0.2">
      <c r="A10" s="115" t="s">
        <v>637</v>
      </c>
      <c r="B10" s="61" t="s">
        <v>638</v>
      </c>
      <c r="C10" s="61" t="s">
        <v>639</v>
      </c>
      <c r="D10" s="4" t="s">
        <v>69</v>
      </c>
      <c r="E10" s="115"/>
    </row>
    <row r="11" spans="1:5" ht="25.5" x14ac:dyDescent="0.2">
      <c r="A11" s="115" t="s">
        <v>80</v>
      </c>
      <c r="B11" s="61" t="s">
        <v>178</v>
      </c>
      <c r="C11" s="61" t="s">
        <v>178</v>
      </c>
      <c r="D11" s="4" t="s">
        <v>69</v>
      </c>
      <c r="E11" s="115"/>
    </row>
    <row r="12" spans="1:5" ht="14.25" x14ac:dyDescent="0.2">
      <c r="A12" s="115" t="s">
        <v>53</v>
      </c>
      <c r="B12" s="31" t="s">
        <v>640</v>
      </c>
      <c r="C12" s="31" t="s">
        <v>640</v>
      </c>
      <c r="D12" s="4" t="s">
        <v>69</v>
      </c>
      <c r="E12" s="115"/>
    </row>
    <row r="13" spans="1:5" ht="25.5" x14ac:dyDescent="0.2">
      <c r="A13" s="115" t="s">
        <v>54</v>
      </c>
      <c r="B13" s="61" t="s">
        <v>641</v>
      </c>
      <c r="C13" s="61" t="s">
        <v>642</v>
      </c>
      <c r="D13" s="4" t="s">
        <v>69</v>
      </c>
      <c r="E13" s="115"/>
    </row>
    <row r="14" spans="1:5" ht="25.5" x14ac:dyDescent="0.2">
      <c r="A14" s="115" t="s">
        <v>55</v>
      </c>
      <c r="B14" s="455" t="s">
        <v>605</v>
      </c>
      <c r="C14" s="456"/>
      <c r="D14" s="4" t="s">
        <v>69</v>
      </c>
      <c r="E14" s="115"/>
    </row>
    <row r="15" spans="1:5" x14ac:dyDescent="0.2">
      <c r="A15" s="295" t="s">
        <v>8</v>
      </c>
      <c r="B15" s="296"/>
      <c r="C15" s="296"/>
      <c r="D15" s="296"/>
      <c r="E15" s="297"/>
    </row>
    <row r="16" spans="1:5" ht="25.5" x14ac:dyDescent="0.2">
      <c r="A16" s="32" t="s">
        <v>43</v>
      </c>
      <c r="B16" s="307" t="s">
        <v>605</v>
      </c>
      <c r="C16" s="308"/>
      <c r="D16" s="4" t="s">
        <v>69</v>
      </c>
      <c r="E16" s="8"/>
    </row>
    <row r="17" spans="1:5" ht="38.25" x14ac:dyDescent="0.2">
      <c r="A17" s="32" t="s">
        <v>12</v>
      </c>
      <c r="B17" s="307" t="s">
        <v>605</v>
      </c>
      <c r="C17" s="308"/>
      <c r="D17" s="4" t="s">
        <v>69</v>
      </c>
      <c r="E17" s="8"/>
    </row>
    <row r="18" spans="1:5" ht="28.5" x14ac:dyDescent="0.2">
      <c r="A18" s="54" t="s">
        <v>67</v>
      </c>
      <c r="B18" s="409" t="s">
        <v>643</v>
      </c>
      <c r="C18" s="412"/>
      <c r="D18" s="412"/>
      <c r="E18" s="413"/>
    </row>
    <row r="19" spans="1:5" ht="33" x14ac:dyDescent="0.2">
      <c r="A19" s="55" t="s">
        <v>68</v>
      </c>
      <c r="B19" s="344" t="s">
        <v>605</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92</v>
      </c>
      <c r="C22" s="34" t="s">
        <v>644</v>
      </c>
      <c r="D22" s="4" t="s">
        <v>69</v>
      </c>
      <c r="E22" s="8"/>
    </row>
    <row r="23" spans="1:5" ht="21" customHeight="1" x14ac:dyDescent="0.2">
      <c r="A23" s="32" t="s">
        <v>13</v>
      </c>
      <c r="B23" s="34" t="s">
        <v>605</v>
      </c>
      <c r="C23" s="34" t="s">
        <v>644</v>
      </c>
      <c r="D23" s="4" t="s">
        <v>69</v>
      </c>
      <c r="E23" s="8"/>
    </row>
    <row r="24" spans="1:5" ht="33.75" customHeight="1" x14ac:dyDescent="0.2">
      <c r="A24" s="32" t="s">
        <v>4</v>
      </c>
      <c r="B24" s="34" t="s">
        <v>92</v>
      </c>
      <c r="C24" s="34" t="s">
        <v>644</v>
      </c>
      <c r="D24" s="4" t="s">
        <v>69</v>
      </c>
      <c r="E24" s="8"/>
    </row>
    <row r="25" spans="1:5" ht="49.5" customHeight="1" x14ac:dyDescent="0.2">
      <c r="A25" s="32" t="s">
        <v>5</v>
      </c>
      <c r="B25" s="34" t="s">
        <v>92</v>
      </c>
      <c r="C25" s="34" t="s">
        <v>644</v>
      </c>
      <c r="D25" s="4" t="s">
        <v>69</v>
      </c>
      <c r="E25" s="8"/>
    </row>
    <row r="26" spans="1:5" ht="66.75" customHeight="1" x14ac:dyDescent="0.2">
      <c r="A26" s="32" t="s">
        <v>66</v>
      </c>
      <c r="B26" s="34" t="s">
        <v>607</v>
      </c>
      <c r="C26" s="34" t="s">
        <v>644</v>
      </c>
      <c r="D26" s="4" t="s">
        <v>69</v>
      </c>
      <c r="E26" s="8"/>
    </row>
    <row r="27" spans="1:5" ht="60" customHeight="1" x14ac:dyDescent="0.2">
      <c r="A27" s="32" t="s">
        <v>14</v>
      </c>
      <c r="B27" s="34" t="s">
        <v>92</v>
      </c>
      <c r="C27" s="34" t="s">
        <v>644</v>
      </c>
      <c r="D27" s="4" t="s">
        <v>69</v>
      </c>
      <c r="E27" s="8"/>
    </row>
    <row r="28" spans="1:5" ht="78.75" customHeight="1" x14ac:dyDescent="0.2">
      <c r="A28" s="32" t="s">
        <v>62</v>
      </c>
      <c r="B28" s="34" t="s">
        <v>607</v>
      </c>
      <c r="C28" s="34" t="s">
        <v>644</v>
      </c>
      <c r="D28" s="4" t="s">
        <v>69</v>
      </c>
      <c r="E28" s="8" t="s">
        <v>645</v>
      </c>
    </row>
    <row r="29" spans="1:5" x14ac:dyDescent="0.2">
      <c r="A29" s="309" t="s">
        <v>24</v>
      </c>
      <c r="B29" s="310"/>
      <c r="C29" s="310"/>
      <c r="D29" s="310"/>
      <c r="E29" s="311"/>
    </row>
    <row r="30" spans="1:5" ht="130.5" customHeight="1" x14ac:dyDescent="0.2">
      <c r="A30" s="32" t="s">
        <v>57</v>
      </c>
      <c r="B30" s="307"/>
      <c r="C30" s="308"/>
      <c r="D30" s="4" t="s">
        <v>69</v>
      </c>
      <c r="E30" s="8"/>
    </row>
    <row r="31" spans="1:5" ht="193.5" customHeight="1" x14ac:dyDescent="0.2">
      <c r="A31" s="32" t="s">
        <v>58</v>
      </c>
      <c r="B31" s="307"/>
      <c r="C31" s="312"/>
      <c r="D31" s="4" t="s">
        <v>69</v>
      </c>
      <c r="E31" s="8"/>
    </row>
    <row r="32" spans="1:5" ht="201" customHeight="1" x14ac:dyDescent="0.2">
      <c r="A32" s="32" t="s">
        <v>59</v>
      </c>
      <c r="B32" s="307"/>
      <c r="C32" s="312"/>
      <c r="D32" s="4" t="s">
        <v>69</v>
      </c>
      <c r="E32" s="8"/>
    </row>
    <row r="33" spans="1:5" ht="49.5" customHeight="1" x14ac:dyDescent="0.2">
      <c r="A33" s="32" t="s">
        <v>44</v>
      </c>
      <c r="B33" s="307"/>
      <c r="C33" s="312"/>
      <c r="D33" s="4" t="s">
        <v>69</v>
      </c>
      <c r="E33" s="8"/>
    </row>
    <row r="34" spans="1:5" x14ac:dyDescent="0.2">
      <c r="A34" s="313" t="s">
        <v>25</v>
      </c>
      <c r="B34" s="314"/>
      <c r="C34" s="314"/>
      <c r="D34" s="314"/>
      <c r="E34" s="315"/>
    </row>
    <row r="35" spans="1:5" ht="259.5" customHeight="1" x14ac:dyDescent="0.2">
      <c r="A35" s="32" t="s">
        <v>60</v>
      </c>
      <c r="B35" s="307"/>
      <c r="C35" s="308"/>
      <c r="D35" s="4" t="s">
        <v>69</v>
      </c>
      <c r="E35" s="126"/>
    </row>
    <row r="36" spans="1:5" ht="46.5" customHeight="1" x14ac:dyDescent="0.2">
      <c r="A36" s="32" t="s">
        <v>45</v>
      </c>
      <c r="B36" s="307"/>
      <c r="C36" s="308"/>
      <c r="D36" s="4" t="s">
        <v>69</v>
      </c>
      <c r="E36" s="126"/>
    </row>
    <row r="37" spans="1:5" ht="127.5" x14ac:dyDescent="0.2">
      <c r="A37" s="32" t="s">
        <v>26</v>
      </c>
      <c r="B37" s="307"/>
      <c r="C37" s="308"/>
      <c r="D37" s="4" t="s">
        <v>69</v>
      </c>
      <c r="E37" s="126"/>
    </row>
    <row r="38" spans="1:5" ht="77.25" customHeight="1" x14ac:dyDescent="0.2">
      <c r="A38" s="32" t="s">
        <v>27</v>
      </c>
      <c r="B38" s="307"/>
      <c r="C38" s="312"/>
      <c r="D38" s="4" t="s">
        <v>69</v>
      </c>
      <c r="E38" s="126"/>
    </row>
    <row r="39" spans="1:5" ht="64.5" customHeight="1" x14ac:dyDescent="0.2">
      <c r="A39" s="32" t="s">
        <v>28</v>
      </c>
      <c r="B39" s="307"/>
      <c r="C39" s="308"/>
      <c r="D39" s="4" t="s">
        <v>69</v>
      </c>
      <c r="E39" s="126"/>
    </row>
    <row r="40" spans="1:5" ht="16.5" customHeight="1" x14ac:dyDescent="0.2">
      <c r="A40" s="313" t="s">
        <v>29</v>
      </c>
      <c r="B40" s="314"/>
      <c r="C40" s="314"/>
      <c r="D40" s="314"/>
      <c r="E40" s="315"/>
    </row>
    <row r="41" spans="1:5" ht="14.25" x14ac:dyDescent="0.2">
      <c r="A41" s="126" t="s">
        <v>21</v>
      </c>
      <c r="B41" s="34" t="s">
        <v>605</v>
      </c>
      <c r="C41" s="34" t="s">
        <v>92</v>
      </c>
      <c r="D41" s="4" t="s">
        <v>69</v>
      </c>
      <c r="E41" s="126"/>
    </row>
    <row r="42" spans="1:5" ht="14.25" x14ac:dyDescent="0.2">
      <c r="A42" s="126" t="s">
        <v>22</v>
      </c>
      <c r="B42" s="34" t="s">
        <v>605</v>
      </c>
      <c r="C42" s="34" t="s">
        <v>92</v>
      </c>
      <c r="D42" s="4" t="s">
        <v>69</v>
      </c>
      <c r="E42" s="36"/>
    </row>
    <row r="43" spans="1:5" ht="38.25" x14ac:dyDescent="0.2">
      <c r="A43" s="32" t="s">
        <v>23</v>
      </c>
      <c r="B43" s="34" t="s">
        <v>92</v>
      </c>
      <c r="C43" s="34" t="s">
        <v>113</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126"/>
    </row>
    <row r="46" spans="1:5" ht="38.25" x14ac:dyDescent="0.2">
      <c r="A46" s="32" t="s">
        <v>47</v>
      </c>
      <c r="B46" s="346" t="s">
        <v>92</v>
      </c>
      <c r="C46" s="347"/>
      <c r="D46" s="4" t="s">
        <v>69</v>
      </c>
      <c r="E46" s="126"/>
    </row>
    <row r="47" spans="1:5" ht="25.5" x14ac:dyDescent="0.2">
      <c r="A47" s="32" t="s">
        <v>18</v>
      </c>
      <c r="B47" s="346" t="s">
        <v>92</v>
      </c>
      <c r="C47" s="347"/>
      <c r="D47" s="4" t="s">
        <v>69</v>
      </c>
      <c r="E47" s="126"/>
    </row>
    <row r="48" spans="1:5" ht="89.25" x14ac:dyDescent="0.2">
      <c r="A48" s="32" t="s">
        <v>19</v>
      </c>
      <c r="B48" s="346" t="s">
        <v>92</v>
      </c>
      <c r="C48" s="347"/>
      <c r="D48" s="4" t="s">
        <v>69</v>
      </c>
      <c r="E48" s="126"/>
    </row>
    <row r="49" spans="1:5" ht="63.75" x14ac:dyDescent="0.2">
      <c r="A49" s="32" t="s">
        <v>20</v>
      </c>
      <c r="B49" s="346" t="s">
        <v>605</v>
      </c>
      <c r="C49" s="347"/>
      <c r="D49" s="4" t="s">
        <v>69</v>
      </c>
      <c r="E49" s="126"/>
    </row>
    <row r="50" spans="1:5" x14ac:dyDescent="0.2">
      <c r="A50" s="309" t="s">
        <v>16</v>
      </c>
      <c r="B50" s="310"/>
      <c r="C50" s="310"/>
      <c r="D50" s="310"/>
      <c r="E50" s="311"/>
    </row>
    <row r="51" spans="1:5" ht="38.25" x14ac:dyDescent="0.2">
      <c r="A51" s="32" t="s">
        <v>31</v>
      </c>
      <c r="B51" s="346" t="s">
        <v>92</v>
      </c>
      <c r="C51" s="348"/>
      <c r="D51" s="4" t="s">
        <v>69</v>
      </c>
      <c r="E51" s="126"/>
    </row>
    <row r="52" spans="1:5" ht="191.25" x14ac:dyDescent="0.2">
      <c r="A52" s="32" t="s">
        <v>48</v>
      </c>
      <c r="B52" s="346" t="s">
        <v>92</v>
      </c>
      <c r="C52" s="348"/>
      <c r="D52" s="4" t="s">
        <v>69</v>
      </c>
      <c r="E52" s="37"/>
    </row>
    <row r="53" spans="1:5" ht="34.5" customHeight="1" x14ac:dyDescent="0.2">
      <c r="A53" s="38" t="s">
        <v>56</v>
      </c>
      <c r="B53" s="346" t="s">
        <v>605</v>
      </c>
      <c r="C53" s="349"/>
      <c r="D53" s="4" t="s">
        <v>69</v>
      </c>
      <c r="E53" s="37"/>
    </row>
    <row r="54" spans="1:5" ht="57" x14ac:dyDescent="0.2">
      <c r="A54" s="6" t="s">
        <v>298</v>
      </c>
      <c r="B54" s="346" t="s">
        <v>92</v>
      </c>
      <c r="C54" s="348"/>
      <c r="D54" s="4" t="s">
        <v>69</v>
      </c>
      <c r="E54" s="8"/>
    </row>
    <row r="55" spans="1:5" ht="100.5" customHeight="1" x14ac:dyDescent="0.2">
      <c r="A55" s="6" t="s">
        <v>83</v>
      </c>
      <c r="B55" s="346" t="s">
        <v>605</v>
      </c>
      <c r="C55" s="348"/>
      <c r="D55" s="4" t="s">
        <v>69</v>
      </c>
      <c r="E55" s="8"/>
    </row>
    <row r="56" spans="1:5" x14ac:dyDescent="0.2">
      <c r="A56" s="309" t="s">
        <v>17</v>
      </c>
      <c r="B56" s="310"/>
      <c r="C56" s="310"/>
      <c r="D56" s="310"/>
      <c r="E56" s="311"/>
    </row>
    <row r="57" spans="1:5" ht="25.5" x14ac:dyDescent="0.2">
      <c r="A57" s="39" t="s">
        <v>15</v>
      </c>
      <c r="B57" s="61" t="s">
        <v>646</v>
      </c>
      <c r="C57" s="61" t="s">
        <v>609</v>
      </c>
      <c r="D57" s="4" t="s">
        <v>69</v>
      </c>
      <c r="E57" s="126"/>
    </row>
    <row r="58" spans="1:5" ht="89.25" x14ac:dyDescent="0.2">
      <c r="A58" s="32" t="s">
        <v>9</v>
      </c>
      <c r="B58" s="34" t="s">
        <v>605</v>
      </c>
      <c r="C58" s="34" t="s">
        <v>92</v>
      </c>
      <c r="D58" s="4" t="s">
        <v>69</v>
      </c>
      <c r="E58" s="126"/>
    </row>
    <row r="59" spans="1:5" ht="38.25" x14ac:dyDescent="0.2">
      <c r="A59" s="40" t="s">
        <v>10</v>
      </c>
      <c r="B59" s="34" t="s">
        <v>605</v>
      </c>
      <c r="C59" s="34" t="s">
        <v>92</v>
      </c>
      <c r="D59" s="4" t="s">
        <v>69</v>
      </c>
      <c r="E59" s="126"/>
    </row>
    <row r="60" spans="1:5" ht="38.25" x14ac:dyDescent="0.2">
      <c r="A60" s="32" t="s">
        <v>49</v>
      </c>
      <c r="B60" s="34" t="s">
        <v>605</v>
      </c>
      <c r="C60" s="34" t="s">
        <v>92</v>
      </c>
      <c r="D60" s="4" t="s">
        <v>69</v>
      </c>
      <c r="E60" s="126"/>
    </row>
    <row r="61" spans="1:5" ht="63.75" x14ac:dyDescent="0.2">
      <c r="A61" s="41" t="s">
        <v>50</v>
      </c>
      <c r="B61" s="34" t="s">
        <v>92</v>
      </c>
      <c r="C61" s="34" t="s">
        <v>609</v>
      </c>
      <c r="D61" s="4" t="s">
        <v>69</v>
      </c>
      <c r="E61" s="126"/>
    </row>
    <row r="62" spans="1:5" x14ac:dyDescent="0.2">
      <c r="A62" s="309" t="s">
        <v>40</v>
      </c>
      <c r="B62" s="310"/>
      <c r="C62" s="310"/>
      <c r="D62" s="310"/>
      <c r="E62" s="311"/>
    </row>
    <row r="63" spans="1:5" ht="38.25" x14ac:dyDescent="0.2">
      <c r="A63" s="42" t="s">
        <v>0</v>
      </c>
      <c r="B63" s="12" t="s">
        <v>99</v>
      </c>
      <c r="C63" s="12" t="s">
        <v>99</v>
      </c>
      <c r="D63" s="4" t="s">
        <v>69</v>
      </c>
      <c r="E63" s="126"/>
    </row>
    <row r="64" spans="1:5" s="1" customFormat="1" ht="28.5" x14ac:dyDescent="0.2">
      <c r="A64" s="24" t="s">
        <v>84</v>
      </c>
      <c r="B64" s="12" t="s">
        <v>99</v>
      </c>
      <c r="C64" s="12" t="s">
        <v>99</v>
      </c>
      <c r="D64" s="13"/>
    </row>
    <row r="65" spans="1:5" x14ac:dyDescent="0.2">
      <c r="A65" s="309" t="s">
        <v>75</v>
      </c>
      <c r="B65" s="310"/>
      <c r="C65" s="310"/>
      <c r="D65" s="310"/>
      <c r="E65" s="311"/>
    </row>
    <row r="66" spans="1:5" ht="25.5" x14ac:dyDescent="0.2">
      <c r="A66" s="42" t="s">
        <v>76</v>
      </c>
      <c r="B66" s="12" t="s">
        <v>138</v>
      </c>
      <c r="C66" s="12" t="s">
        <v>100</v>
      </c>
      <c r="D66" s="4" t="s">
        <v>69</v>
      </c>
      <c r="E66" s="126"/>
    </row>
    <row r="67" spans="1:5" x14ac:dyDescent="0.2">
      <c r="A67" s="309" t="s">
        <v>73</v>
      </c>
      <c r="B67" s="310"/>
      <c r="C67" s="310"/>
      <c r="D67" s="310"/>
      <c r="E67" s="311"/>
    </row>
    <row r="68" spans="1:5" ht="25.5" x14ac:dyDescent="0.2">
      <c r="A68" s="42" t="s">
        <v>74</v>
      </c>
      <c r="B68" s="12" t="s">
        <v>92</v>
      </c>
      <c r="C68" s="12" t="s">
        <v>92</v>
      </c>
      <c r="D68" s="4" t="s">
        <v>69</v>
      </c>
      <c r="E68" s="126"/>
    </row>
    <row r="69" spans="1:5" x14ac:dyDescent="0.2">
      <c r="A69" s="309" t="s">
        <v>71</v>
      </c>
      <c r="B69" s="310"/>
      <c r="C69" s="310"/>
      <c r="D69" s="310"/>
      <c r="E69" s="311"/>
    </row>
    <row r="70" spans="1:5" ht="14.25" x14ac:dyDescent="0.2">
      <c r="A70" s="63" t="s">
        <v>36</v>
      </c>
      <c r="B70" s="59" t="s">
        <v>628</v>
      </c>
      <c r="C70" s="43" t="s">
        <v>647</v>
      </c>
      <c r="D70" s="4" t="s">
        <v>69</v>
      </c>
      <c r="E70" s="126"/>
    </row>
    <row r="71" spans="1:5" x14ac:dyDescent="0.2">
      <c r="A71" s="309" t="s">
        <v>41</v>
      </c>
      <c r="B71" s="310"/>
      <c r="C71" s="310"/>
      <c r="D71" s="310"/>
      <c r="E71" s="311"/>
    </row>
    <row r="72" spans="1:5" ht="15" x14ac:dyDescent="0.2">
      <c r="A72" s="44" t="s">
        <v>32</v>
      </c>
      <c r="B72" s="60" t="s">
        <v>105</v>
      </c>
      <c r="C72" s="60" t="s">
        <v>105</v>
      </c>
      <c r="D72" s="45"/>
      <c r="E72" s="46"/>
    </row>
    <row r="73" spans="1:5" ht="45" x14ac:dyDescent="0.2">
      <c r="A73" s="44" t="s">
        <v>33</v>
      </c>
      <c r="B73" s="60" t="s">
        <v>648</v>
      </c>
      <c r="C73" s="60" t="s">
        <v>649</v>
      </c>
      <c r="D73" s="45"/>
      <c r="E73" s="46"/>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48">
    <mergeCell ref="A71:E71"/>
    <mergeCell ref="A50:E50"/>
    <mergeCell ref="B51:C51"/>
    <mergeCell ref="B52:C52"/>
    <mergeCell ref="B53:C53"/>
    <mergeCell ref="B54:C54"/>
    <mergeCell ref="B55:C55"/>
    <mergeCell ref="A56:E56"/>
    <mergeCell ref="A62:E62"/>
    <mergeCell ref="A65:E65"/>
    <mergeCell ref="A67:E67"/>
    <mergeCell ref="A69:E69"/>
    <mergeCell ref="B49:C49"/>
    <mergeCell ref="B35:C35"/>
    <mergeCell ref="B36:C36"/>
    <mergeCell ref="B37:C37"/>
    <mergeCell ref="B38:C38"/>
    <mergeCell ref="B39:C39"/>
    <mergeCell ref="A40:E40"/>
    <mergeCell ref="A44:E44"/>
    <mergeCell ref="B45:C45"/>
    <mergeCell ref="B46:C46"/>
    <mergeCell ref="B47:C47"/>
    <mergeCell ref="B48:C48"/>
    <mergeCell ref="A34:E34"/>
    <mergeCell ref="B16:C16"/>
    <mergeCell ref="B17:C17"/>
    <mergeCell ref="B18:E18"/>
    <mergeCell ref="B19:C19"/>
    <mergeCell ref="A20:E20"/>
    <mergeCell ref="A21:E21"/>
    <mergeCell ref="A29:E29"/>
    <mergeCell ref="B30:C30"/>
    <mergeCell ref="B31:C31"/>
    <mergeCell ref="B32:C32"/>
    <mergeCell ref="B33:C33"/>
    <mergeCell ref="A15:E15"/>
    <mergeCell ref="B1:E1"/>
    <mergeCell ref="A3:C3"/>
    <mergeCell ref="D3:E3"/>
    <mergeCell ref="A4:C4"/>
    <mergeCell ref="D4:E4"/>
    <mergeCell ref="A5:E5"/>
    <mergeCell ref="A6:A8"/>
    <mergeCell ref="B6:C8"/>
    <mergeCell ref="D6:D8"/>
    <mergeCell ref="E6:E8"/>
    <mergeCell ref="B14:C1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E8694-52F7-49F0-BC10-84188AE02EBD}">
  <sheetPr>
    <tabColor rgb="FF92D050"/>
    <pageSetUpPr fitToPage="1"/>
  </sheetPr>
  <dimension ref="A1:H73"/>
  <sheetViews>
    <sheetView zoomScale="85" zoomScaleNormal="85" zoomScaleSheetLayoutView="90" workbookViewId="0">
      <selection activeCell="C4" sqref="C4:D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650</v>
      </c>
      <c r="B4" s="343"/>
      <c r="C4" s="291" t="s">
        <v>373</v>
      </c>
      <c r="D4" s="292"/>
      <c r="H4" s="2"/>
    </row>
    <row r="5" spans="1:8" ht="46.5" customHeight="1" x14ac:dyDescent="0.2">
      <c r="A5" s="337" t="s">
        <v>651</v>
      </c>
      <c r="B5" s="338"/>
      <c r="C5" s="338"/>
      <c r="D5" s="339"/>
    </row>
    <row r="6" spans="1:8" x14ac:dyDescent="0.2">
      <c r="A6" s="323" t="s">
        <v>61</v>
      </c>
      <c r="B6" s="332" t="s">
        <v>652</v>
      </c>
      <c r="C6" s="333" t="s">
        <v>3</v>
      </c>
      <c r="D6" s="323" t="s">
        <v>1</v>
      </c>
    </row>
    <row r="7" spans="1:8" x14ac:dyDescent="0.2">
      <c r="A7" s="323"/>
      <c r="B7" s="332"/>
      <c r="C7" s="333"/>
      <c r="D7" s="323"/>
    </row>
    <row r="8" spans="1:8" x14ac:dyDescent="0.2">
      <c r="A8" s="323"/>
      <c r="B8" s="332"/>
      <c r="C8" s="333"/>
      <c r="D8" s="323"/>
    </row>
    <row r="9" spans="1:8" ht="15" x14ac:dyDescent="0.2">
      <c r="A9" s="117" t="s">
        <v>52</v>
      </c>
      <c r="B9" s="60" t="s">
        <v>653</v>
      </c>
      <c r="C9" s="4" t="s">
        <v>69</v>
      </c>
      <c r="D9" s="117"/>
    </row>
    <row r="10" spans="1:8" ht="30" x14ac:dyDescent="0.2">
      <c r="A10" s="117" t="s">
        <v>80</v>
      </c>
      <c r="B10" s="5">
        <v>1</v>
      </c>
      <c r="C10" s="4" t="s">
        <v>69</v>
      </c>
      <c r="D10" s="117"/>
    </row>
    <row r="11" spans="1:8" ht="30" x14ac:dyDescent="0.2">
      <c r="A11" s="117" t="s">
        <v>55</v>
      </c>
      <c r="B11" s="244" t="s">
        <v>92</v>
      </c>
      <c r="C11" s="4" t="s">
        <v>69</v>
      </c>
      <c r="D11" s="117"/>
    </row>
    <row r="12" spans="1:8" ht="15" x14ac:dyDescent="0.25">
      <c r="A12" s="324" t="s">
        <v>8</v>
      </c>
      <c r="B12" s="325"/>
      <c r="C12" s="325"/>
      <c r="D12" s="326"/>
    </row>
    <row r="13" spans="1:8" ht="28.5" x14ac:dyDescent="0.2">
      <c r="A13" s="6" t="s">
        <v>43</v>
      </c>
      <c r="B13" s="7" t="s">
        <v>605</v>
      </c>
      <c r="C13" s="4" t="s">
        <v>69</v>
      </c>
      <c r="D13" s="8"/>
    </row>
    <row r="14" spans="1:8" ht="42.75" x14ac:dyDescent="0.2">
      <c r="A14" s="6" t="s">
        <v>12</v>
      </c>
      <c r="B14" s="7" t="s">
        <v>605</v>
      </c>
      <c r="C14" s="4" t="s">
        <v>69</v>
      </c>
      <c r="D14" s="10"/>
    </row>
    <row r="15" spans="1:8" ht="28.5" x14ac:dyDescent="0.2">
      <c r="A15" s="6" t="s">
        <v>67</v>
      </c>
      <c r="B15" s="409" t="s">
        <v>654</v>
      </c>
      <c r="C15" s="410"/>
      <c r="D15" s="411"/>
    </row>
    <row r="16" spans="1:8" ht="28.5" x14ac:dyDescent="0.2">
      <c r="A16" s="6" t="s">
        <v>68</v>
      </c>
      <c r="B16" s="57" t="s">
        <v>605</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605</v>
      </c>
      <c r="C19" s="4" t="s">
        <v>69</v>
      </c>
      <c r="D19" s="10"/>
    </row>
    <row r="20" spans="1:4" ht="28.5" x14ac:dyDescent="0.2">
      <c r="A20" s="6" t="s">
        <v>13</v>
      </c>
      <c r="B20" s="12" t="s">
        <v>605</v>
      </c>
      <c r="C20" s="4" t="s">
        <v>69</v>
      </c>
      <c r="D20" s="10"/>
    </row>
    <row r="21" spans="1:4" ht="42.75" x14ac:dyDescent="0.2">
      <c r="A21" s="6" t="s">
        <v>4</v>
      </c>
      <c r="B21" s="12" t="s">
        <v>605</v>
      </c>
      <c r="C21" s="4" t="s">
        <v>69</v>
      </c>
      <c r="D21" s="10"/>
    </row>
    <row r="22" spans="1:4" ht="42.75" x14ac:dyDescent="0.2">
      <c r="A22" s="6" t="s">
        <v>5</v>
      </c>
      <c r="B22" s="12" t="s">
        <v>605</v>
      </c>
      <c r="C22" s="4" t="s">
        <v>69</v>
      </c>
      <c r="D22" s="10"/>
    </row>
    <row r="23" spans="1:4" ht="57.75" x14ac:dyDescent="0.2">
      <c r="A23" s="6" t="s">
        <v>65</v>
      </c>
      <c r="B23" s="12" t="s">
        <v>607</v>
      </c>
      <c r="C23" s="4" t="s">
        <v>69</v>
      </c>
      <c r="D23" s="10"/>
    </row>
    <row r="24" spans="1:4" ht="57" x14ac:dyDescent="0.2">
      <c r="A24" s="6" t="s">
        <v>14</v>
      </c>
      <c r="B24" s="12" t="s">
        <v>605</v>
      </c>
      <c r="C24" s="4" t="s">
        <v>69</v>
      </c>
      <c r="D24" s="10"/>
    </row>
    <row r="25" spans="1:4" ht="85.5" x14ac:dyDescent="0.2">
      <c r="A25" s="14" t="s">
        <v>62</v>
      </c>
      <c r="B25" s="12" t="s">
        <v>607</v>
      </c>
      <c r="C25" s="4" t="s">
        <v>69</v>
      </c>
      <c r="D25" s="10"/>
    </row>
    <row r="26" spans="1:4" ht="15" x14ac:dyDescent="0.25">
      <c r="A26" s="320" t="s">
        <v>24</v>
      </c>
      <c r="B26" s="321"/>
      <c r="C26" s="321"/>
      <c r="D26" s="322"/>
    </row>
    <row r="27" spans="1:4" ht="114" x14ac:dyDescent="0.2">
      <c r="A27" s="14" t="s">
        <v>57</v>
      </c>
      <c r="B27" s="7"/>
      <c r="C27" s="4" t="s">
        <v>69</v>
      </c>
      <c r="D27" s="10"/>
    </row>
    <row r="28" spans="1:4" ht="199.5" x14ac:dyDescent="0.2">
      <c r="A28" s="14" t="s">
        <v>58</v>
      </c>
      <c r="B28" s="7"/>
      <c r="C28" s="4" t="s">
        <v>69</v>
      </c>
      <c r="D28" s="10"/>
    </row>
    <row r="29" spans="1:4" ht="185.25" x14ac:dyDescent="0.2">
      <c r="A29" s="14" t="s">
        <v>59</v>
      </c>
      <c r="B29" s="7"/>
      <c r="C29" s="4" t="s">
        <v>69</v>
      </c>
      <c r="D29" s="10"/>
    </row>
    <row r="30" spans="1:4" ht="42.75" x14ac:dyDescent="0.2">
      <c r="A30" s="6" t="s">
        <v>44</v>
      </c>
      <c r="B30" s="7" t="s">
        <v>171</v>
      </c>
      <c r="C30" s="4" t="s">
        <v>69</v>
      </c>
      <c r="D30" s="10"/>
    </row>
    <row r="31" spans="1:4" ht="15" x14ac:dyDescent="0.25">
      <c r="A31" s="327" t="s">
        <v>25</v>
      </c>
      <c r="B31" s="328"/>
      <c r="C31" s="328"/>
      <c r="D31" s="329"/>
    </row>
    <row r="32" spans="1:4" ht="396" customHeight="1" x14ac:dyDescent="0.2">
      <c r="A32" s="6" t="s">
        <v>60</v>
      </c>
      <c r="B32" s="7"/>
      <c r="C32" s="4" t="s">
        <v>69</v>
      </c>
      <c r="D32" s="13"/>
    </row>
    <row r="33" spans="1:4" ht="46.5" customHeight="1" x14ac:dyDescent="0.2">
      <c r="A33" s="6" t="s">
        <v>45</v>
      </c>
      <c r="B33" s="7"/>
      <c r="C33" s="4" t="s">
        <v>69</v>
      </c>
      <c r="D33" s="13"/>
    </row>
    <row r="34" spans="1:4" ht="156.75" x14ac:dyDescent="0.2">
      <c r="A34" s="14" t="s">
        <v>26</v>
      </c>
      <c r="B34" s="7"/>
      <c r="C34" s="4" t="s">
        <v>69</v>
      </c>
      <c r="D34" s="13"/>
    </row>
    <row r="35" spans="1:4" ht="71.25" x14ac:dyDescent="0.2">
      <c r="A35" s="14" t="s">
        <v>27</v>
      </c>
      <c r="B35" s="7"/>
      <c r="C35" s="4" t="s">
        <v>69</v>
      </c>
      <c r="D35" s="13"/>
    </row>
    <row r="36" spans="1:4" ht="57" x14ac:dyDescent="0.2">
      <c r="A36" s="14" t="s">
        <v>28</v>
      </c>
      <c r="B36" s="7"/>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605</v>
      </c>
      <c r="C48" s="4" t="s">
        <v>69</v>
      </c>
      <c r="D48" s="13"/>
    </row>
    <row r="49" spans="1:4" ht="256.5" x14ac:dyDescent="0.2">
      <c r="A49" s="6" t="s">
        <v>48</v>
      </c>
      <c r="B49" s="17" t="s">
        <v>605</v>
      </c>
      <c r="C49" s="4" t="s">
        <v>69</v>
      </c>
      <c r="D49" s="19"/>
    </row>
    <row r="50" spans="1:4" ht="28.5" x14ac:dyDescent="0.2">
      <c r="A50" s="20" t="s">
        <v>56</v>
      </c>
      <c r="B50" s="17" t="s">
        <v>605</v>
      </c>
      <c r="C50" s="4" t="s">
        <v>69</v>
      </c>
      <c r="D50" s="19"/>
    </row>
    <row r="51" spans="1:4" ht="57" x14ac:dyDescent="0.2">
      <c r="A51" s="6" t="s">
        <v>298</v>
      </c>
      <c r="B51" s="17" t="s">
        <v>605</v>
      </c>
      <c r="C51" s="4" t="s">
        <v>69</v>
      </c>
      <c r="D51" s="10"/>
    </row>
    <row r="52" spans="1:4" ht="57" x14ac:dyDescent="0.2">
      <c r="A52" s="6" t="s">
        <v>83</v>
      </c>
      <c r="B52" s="17" t="s">
        <v>605</v>
      </c>
      <c r="C52" s="4" t="s">
        <v>69</v>
      </c>
      <c r="D52" s="10"/>
    </row>
    <row r="53" spans="1:4" ht="15" x14ac:dyDescent="0.25">
      <c r="A53" s="320" t="s">
        <v>17</v>
      </c>
      <c r="B53" s="321"/>
      <c r="C53" s="321"/>
      <c r="D53" s="322"/>
    </row>
    <row r="54" spans="1:4" ht="30" x14ac:dyDescent="0.2">
      <c r="A54" s="21" t="s">
        <v>15</v>
      </c>
      <c r="B54" s="60" t="s">
        <v>655</v>
      </c>
      <c r="C54" s="4" t="s">
        <v>69</v>
      </c>
      <c r="D54" s="13"/>
    </row>
    <row r="55" spans="1:4" ht="114" x14ac:dyDescent="0.2">
      <c r="A55" s="6" t="s">
        <v>9</v>
      </c>
      <c r="B55" s="12" t="s">
        <v>605</v>
      </c>
      <c r="C55" s="4" t="s">
        <v>69</v>
      </c>
      <c r="D55" s="13"/>
    </row>
    <row r="56" spans="1:4" ht="57" x14ac:dyDescent="0.2">
      <c r="A56" s="22" t="s">
        <v>10</v>
      </c>
      <c r="B56" s="12" t="s">
        <v>92</v>
      </c>
      <c r="C56" s="4" t="s">
        <v>69</v>
      </c>
      <c r="D56" s="13"/>
    </row>
    <row r="57" spans="1:4" ht="42.75" x14ac:dyDescent="0.2">
      <c r="A57" s="6" t="s">
        <v>49</v>
      </c>
      <c r="B57" s="12" t="s">
        <v>92</v>
      </c>
      <c r="C57" s="4" t="s">
        <v>69</v>
      </c>
      <c r="D57" s="13"/>
    </row>
    <row r="58" spans="1:4" ht="85.5" x14ac:dyDescent="0.2">
      <c r="A58" s="23" t="s">
        <v>50</v>
      </c>
      <c r="B58" s="106" t="s">
        <v>605</v>
      </c>
      <c r="C58" s="4" t="s">
        <v>69</v>
      </c>
      <c r="D58" s="245"/>
    </row>
    <row r="59" spans="1:4" ht="15" x14ac:dyDescent="0.25">
      <c r="A59" s="320" t="s">
        <v>40</v>
      </c>
      <c r="B59" s="321"/>
      <c r="C59" s="321"/>
      <c r="D59" s="322"/>
    </row>
    <row r="60" spans="1:4" ht="42.75" x14ac:dyDescent="0.2">
      <c r="A60" s="24" t="s">
        <v>0</v>
      </c>
      <c r="B60" s="106" t="s">
        <v>656</v>
      </c>
      <c r="C60" s="4" t="s">
        <v>69</v>
      </c>
      <c r="D60" s="13"/>
    </row>
    <row r="61" spans="1:4" ht="57" x14ac:dyDescent="0.2">
      <c r="A61" s="24" t="s">
        <v>84</v>
      </c>
      <c r="B61" s="106" t="s">
        <v>99</v>
      </c>
      <c r="C61" s="4" t="s">
        <v>69</v>
      </c>
      <c r="D61" s="13" t="s">
        <v>657</v>
      </c>
    </row>
    <row r="62" spans="1:4" ht="15" x14ac:dyDescent="0.25">
      <c r="A62" s="320" t="s">
        <v>75</v>
      </c>
      <c r="B62" s="321"/>
      <c r="C62" s="321"/>
      <c r="D62" s="322"/>
    </row>
    <row r="63" spans="1:4" ht="28.5" x14ac:dyDescent="0.2">
      <c r="A63" s="24" t="s">
        <v>81</v>
      </c>
      <c r="B63" s="12" t="s">
        <v>138</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137</v>
      </c>
      <c r="C67" s="4" t="s">
        <v>69</v>
      </c>
      <c r="D67" s="13"/>
    </row>
    <row r="68" spans="1:4" ht="15" x14ac:dyDescent="0.25">
      <c r="A68" s="320" t="s">
        <v>72</v>
      </c>
      <c r="B68" s="321"/>
      <c r="C68" s="321"/>
      <c r="D68" s="322"/>
    </row>
    <row r="69" spans="1:4" ht="28.5" x14ac:dyDescent="0.25">
      <c r="A69" s="25" t="s">
        <v>32</v>
      </c>
      <c r="B69" s="60" t="s">
        <v>105</v>
      </c>
      <c r="C69" s="26"/>
      <c r="D69" s="27"/>
    </row>
    <row r="70" spans="1:4" ht="30" x14ac:dyDescent="0.25">
      <c r="A70" s="25" t="s">
        <v>33</v>
      </c>
      <c r="B70" s="60" t="s">
        <v>658</v>
      </c>
      <c r="C70" s="26"/>
      <c r="D70" s="27"/>
    </row>
    <row r="71" spans="1:4" ht="15" x14ac:dyDescent="0.25">
      <c r="A71" s="25" t="s">
        <v>34</v>
      </c>
      <c r="B71" s="60" t="s">
        <v>105</v>
      </c>
      <c r="C71" s="26"/>
      <c r="D71" s="27"/>
    </row>
    <row r="72" spans="1:4" ht="28.5" x14ac:dyDescent="0.25">
      <c r="A72" s="25" t="s">
        <v>35</v>
      </c>
      <c r="B72" s="60" t="s">
        <v>105</v>
      </c>
      <c r="C72" s="26"/>
      <c r="D72" s="27"/>
    </row>
    <row r="73" spans="1:4" ht="15" x14ac:dyDescent="0.2">
      <c r="A73" s="78"/>
      <c r="B73" s="75"/>
      <c r="C73" s="79"/>
      <c r="D73" s="80"/>
    </row>
  </sheetData>
  <mergeCells count="25">
    <mergeCell ref="A68:D68"/>
    <mergeCell ref="A47:D47"/>
    <mergeCell ref="A53:D53"/>
    <mergeCell ref="A59:D59"/>
    <mergeCell ref="A62:D62"/>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54B57-34E7-4EBF-9BA7-3BE2F1F70E04}">
  <sheetPr>
    <tabColor rgb="FF92D050"/>
    <pageSetUpPr fitToPage="1"/>
  </sheetPr>
  <dimension ref="A1:E76"/>
  <sheetViews>
    <sheetView zoomScale="87" zoomScaleNormal="87" zoomScaleSheetLayoutView="74" workbookViewId="0">
      <selection activeCell="L73" sqref="L73"/>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116"/>
      <c r="C2" s="116"/>
      <c r="D2" s="116"/>
      <c r="E2" s="116"/>
    </row>
    <row r="3" spans="1:5" ht="30.75" customHeight="1" thickBot="1" x14ac:dyDescent="0.25">
      <c r="A3" s="283" t="s">
        <v>78</v>
      </c>
      <c r="B3" s="284"/>
      <c r="C3" s="285"/>
      <c r="D3" s="286" t="s">
        <v>79</v>
      </c>
      <c r="E3" s="287"/>
    </row>
    <row r="4" spans="1:5" ht="32.25" customHeight="1" thickBot="1" x14ac:dyDescent="0.25">
      <c r="A4" s="288" t="s">
        <v>659</v>
      </c>
      <c r="B4" s="289"/>
      <c r="C4" s="290"/>
      <c r="D4" s="453" t="s">
        <v>373</v>
      </c>
      <c r="E4" s="454"/>
    </row>
    <row r="5" spans="1:5" ht="47.25" customHeight="1" x14ac:dyDescent="0.2">
      <c r="A5" s="298" t="s">
        <v>660</v>
      </c>
      <c r="B5" s="299"/>
      <c r="C5" s="299"/>
      <c r="D5" s="299"/>
      <c r="E5" s="300"/>
    </row>
    <row r="6" spans="1:5" x14ac:dyDescent="0.2">
      <c r="A6" s="301" t="s">
        <v>2</v>
      </c>
      <c r="B6" s="302" t="s">
        <v>661</v>
      </c>
      <c r="C6" s="302"/>
      <c r="D6" s="303" t="s">
        <v>3</v>
      </c>
      <c r="E6" s="301" t="s">
        <v>1</v>
      </c>
    </row>
    <row r="7" spans="1:5" x14ac:dyDescent="0.2">
      <c r="A7" s="301"/>
      <c r="B7" s="302"/>
      <c r="C7" s="302"/>
      <c r="D7" s="303"/>
      <c r="E7" s="301"/>
    </row>
    <row r="8" spans="1:5" x14ac:dyDescent="0.2">
      <c r="A8" s="301"/>
      <c r="B8" s="302"/>
      <c r="C8" s="302"/>
      <c r="D8" s="303"/>
      <c r="E8" s="301"/>
    </row>
    <row r="9" spans="1:5" ht="14.25" x14ac:dyDescent="0.2">
      <c r="A9" s="115" t="s">
        <v>51</v>
      </c>
      <c r="B9" s="61" t="s">
        <v>662</v>
      </c>
      <c r="C9" s="61" t="s">
        <v>663</v>
      </c>
      <c r="D9" s="4" t="s">
        <v>69</v>
      </c>
      <c r="E9" s="115"/>
    </row>
    <row r="10" spans="1:5" ht="14.25" x14ac:dyDescent="0.2">
      <c r="A10" s="115" t="s">
        <v>52</v>
      </c>
      <c r="B10" s="61" t="s">
        <v>664</v>
      </c>
      <c r="C10" s="61" t="s">
        <v>665</v>
      </c>
      <c r="D10" s="4" t="s">
        <v>69</v>
      </c>
      <c r="E10" s="115"/>
    </row>
    <row r="11" spans="1:5" ht="25.5" x14ac:dyDescent="0.2">
      <c r="A11" s="115" t="s">
        <v>80</v>
      </c>
      <c r="B11" s="61" t="s">
        <v>255</v>
      </c>
      <c r="C11" s="61" t="s">
        <v>666</v>
      </c>
      <c r="D11" s="4" t="s">
        <v>69</v>
      </c>
      <c r="E11" s="115"/>
    </row>
    <row r="12" spans="1:5" ht="14.25" x14ac:dyDescent="0.2">
      <c r="A12" s="115" t="s">
        <v>53</v>
      </c>
      <c r="B12" s="31">
        <v>0.5</v>
      </c>
      <c r="C12" s="31">
        <v>0.5</v>
      </c>
      <c r="D12" s="4" t="s">
        <v>69</v>
      </c>
      <c r="E12" s="115"/>
    </row>
    <row r="13" spans="1:5" ht="25.5" x14ac:dyDescent="0.2">
      <c r="A13" s="115" t="s">
        <v>54</v>
      </c>
      <c r="B13" s="61" t="s">
        <v>667</v>
      </c>
      <c r="C13" s="61" t="s">
        <v>668</v>
      </c>
      <c r="D13" s="4" t="s">
        <v>69</v>
      </c>
      <c r="E13" s="115"/>
    </row>
    <row r="14" spans="1:5" ht="25.5" x14ac:dyDescent="0.2">
      <c r="A14" s="115" t="s">
        <v>55</v>
      </c>
      <c r="B14" s="455" t="s">
        <v>605</v>
      </c>
      <c r="C14" s="456"/>
      <c r="D14" s="4" t="s">
        <v>69</v>
      </c>
      <c r="E14" s="115"/>
    </row>
    <row r="15" spans="1:5" x14ac:dyDescent="0.2">
      <c r="A15" s="295" t="s">
        <v>8</v>
      </c>
      <c r="B15" s="296"/>
      <c r="C15" s="296"/>
      <c r="D15" s="296"/>
      <c r="E15" s="297"/>
    </row>
    <row r="16" spans="1:5" ht="25.5" x14ac:dyDescent="0.2">
      <c r="A16" s="32" t="s">
        <v>43</v>
      </c>
      <c r="B16" s="307" t="s">
        <v>605</v>
      </c>
      <c r="C16" s="308"/>
      <c r="D16" s="4" t="s">
        <v>69</v>
      </c>
      <c r="E16" s="8"/>
    </row>
    <row r="17" spans="1:5" ht="38.25" x14ac:dyDescent="0.2">
      <c r="A17" s="32" t="s">
        <v>12</v>
      </c>
      <c r="B17" s="307" t="s">
        <v>605</v>
      </c>
      <c r="C17" s="308"/>
      <c r="D17" s="4" t="s">
        <v>69</v>
      </c>
      <c r="E17" s="8"/>
    </row>
    <row r="18" spans="1:5" ht="28.5" x14ac:dyDescent="0.2">
      <c r="A18" s="54" t="s">
        <v>67</v>
      </c>
      <c r="B18" s="409" t="s">
        <v>669</v>
      </c>
      <c r="C18" s="412"/>
      <c r="D18" s="412"/>
      <c r="E18" s="413"/>
    </row>
    <row r="19" spans="1:5" ht="33" x14ac:dyDescent="0.2">
      <c r="A19" s="55" t="s">
        <v>68</v>
      </c>
      <c r="B19" s="344" t="s">
        <v>605</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92</v>
      </c>
      <c r="C22" s="34" t="s">
        <v>92</v>
      </c>
      <c r="D22" s="4" t="s">
        <v>69</v>
      </c>
      <c r="E22" s="8"/>
    </row>
    <row r="23" spans="1:5" ht="21" customHeight="1" x14ac:dyDescent="0.2">
      <c r="A23" s="32" t="s">
        <v>13</v>
      </c>
      <c r="B23" s="34" t="s">
        <v>92</v>
      </c>
      <c r="C23" s="34" t="s">
        <v>92</v>
      </c>
      <c r="D23" s="4" t="s">
        <v>69</v>
      </c>
      <c r="E23" s="8"/>
    </row>
    <row r="24" spans="1:5" ht="33.75" customHeight="1" x14ac:dyDescent="0.2">
      <c r="A24" s="32" t="s">
        <v>4</v>
      </c>
      <c r="B24" s="34" t="s">
        <v>92</v>
      </c>
      <c r="C24" s="34" t="s">
        <v>92</v>
      </c>
      <c r="D24" s="4" t="s">
        <v>69</v>
      </c>
      <c r="E24" s="8"/>
    </row>
    <row r="25" spans="1:5" ht="49.5" customHeight="1" x14ac:dyDescent="0.2">
      <c r="A25" s="32" t="s">
        <v>5</v>
      </c>
      <c r="B25" s="34" t="s">
        <v>92</v>
      </c>
      <c r="C25" s="34" t="s">
        <v>113</v>
      </c>
      <c r="D25" s="4" t="s">
        <v>69</v>
      </c>
      <c r="E25" s="8"/>
    </row>
    <row r="26" spans="1:5" ht="66.75" customHeight="1" x14ac:dyDescent="0.2">
      <c r="A26" s="32" t="s">
        <v>66</v>
      </c>
      <c r="B26" s="34" t="s">
        <v>607</v>
      </c>
      <c r="C26" s="34" t="s">
        <v>607</v>
      </c>
      <c r="D26" s="4" t="s">
        <v>69</v>
      </c>
      <c r="E26" s="8"/>
    </row>
    <row r="27" spans="1:5" ht="60" customHeight="1" x14ac:dyDescent="0.2">
      <c r="A27" s="32" t="s">
        <v>14</v>
      </c>
      <c r="B27" s="34" t="s">
        <v>92</v>
      </c>
      <c r="C27" s="34" t="s">
        <v>605</v>
      </c>
      <c r="D27" s="4" t="s">
        <v>69</v>
      </c>
      <c r="E27" s="8"/>
    </row>
    <row r="28" spans="1:5" ht="78.75" customHeight="1" x14ac:dyDescent="0.2">
      <c r="A28" s="32" t="s">
        <v>62</v>
      </c>
      <c r="B28" s="34" t="s">
        <v>607</v>
      </c>
      <c r="C28" s="34" t="s">
        <v>607</v>
      </c>
      <c r="D28" s="4" t="s">
        <v>69</v>
      </c>
      <c r="E28" s="8"/>
    </row>
    <row r="29" spans="1:5" x14ac:dyDescent="0.2">
      <c r="A29" s="309" t="s">
        <v>24</v>
      </c>
      <c r="B29" s="310"/>
      <c r="C29" s="310"/>
      <c r="D29" s="310"/>
      <c r="E29" s="311"/>
    </row>
    <row r="30" spans="1:5" ht="130.5" customHeight="1" x14ac:dyDescent="0.2">
      <c r="A30" s="32" t="s">
        <v>57</v>
      </c>
      <c r="B30" s="307"/>
      <c r="C30" s="308"/>
      <c r="D30" s="4" t="s">
        <v>69</v>
      </c>
      <c r="E30" s="8"/>
    </row>
    <row r="31" spans="1:5" ht="193.5" customHeight="1" x14ac:dyDescent="0.2">
      <c r="A31" s="32" t="s">
        <v>58</v>
      </c>
      <c r="B31" s="307"/>
      <c r="C31" s="312"/>
      <c r="D31" s="4" t="s">
        <v>69</v>
      </c>
      <c r="E31" s="8"/>
    </row>
    <row r="32" spans="1:5" ht="201" customHeight="1" x14ac:dyDescent="0.2">
      <c r="A32" s="32" t="s">
        <v>59</v>
      </c>
      <c r="B32" s="307"/>
      <c r="C32" s="312"/>
      <c r="D32" s="4" t="s">
        <v>69</v>
      </c>
      <c r="E32" s="8"/>
    </row>
    <row r="33" spans="1:5" ht="49.5" customHeight="1" x14ac:dyDescent="0.2">
      <c r="A33" s="32" t="s">
        <v>44</v>
      </c>
      <c r="B33" s="307"/>
      <c r="C33" s="312"/>
      <c r="D33" s="4" t="s">
        <v>69</v>
      </c>
      <c r="E33" s="8"/>
    </row>
    <row r="34" spans="1:5" x14ac:dyDescent="0.2">
      <c r="A34" s="313" t="s">
        <v>25</v>
      </c>
      <c r="B34" s="314"/>
      <c r="C34" s="314"/>
      <c r="D34" s="314"/>
      <c r="E34" s="315"/>
    </row>
    <row r="35" spans="1:5" ht="259.5" customHeight="1" x14ac:dyDescent="0.2">
      <c r="A35" s="32" t="s">
        <v>60</v>
      </c>
      <c r="B35" s="307"/>
      <c r="C35" s="308"/>
      <c r="D35" s="4" t="s">
        <v>69</v>
      </c>
      <c r="E35" s="126"/>
    </row>
    <row r="36" spans="1:5" ht="46.5" customHeight="1" x14ac:dyDescent="0.2">
      <c r="A36" s="32" t="s">
        <v>45</v>
      </c>
      <c r="B36" s="307"/>
      <c r="C36" s="308"/>
      <c r="D36" s="4" t="s">
        <v>69</v>
      </c>
      <c r="E36" s="126"/>
    </row>
    <row r="37" spans="1:5" ht="127.5" x14ac:dyDescent="0.2">
      <c r="A37" s="32" t="s">
        <v>26</v>
      </c>
      <c r="B37" s="307"/>
      <c r="C37" s="308"/>
      <c r="D37" s="4" t="s">
        <v>69</v>
      </c>
      <c r="E37" s="126"/>
    </row>
    <row r="38" spans="1:5" ht="77.25" customHeight="1" x14ac:dyDescent="0.2">
      <c r="A38" s="32" t="s">
        <v>27</v>
      </c>
      <c r="B38" s="307"/>
      <c r="C38" s="312"/>
      <c r="D38" s="4" t="s">
        <v>69</v>
      </c>
      <c r="E38" s="126"/>
    </row>
    <row r="39" spans="1:5" ht="64.5" customHeight="1" x14ac:dyDescent="0.2">
      <c r="A39" s="32" t="s">
        <v>28</v>
      </c>
      <c r="B39" s="307"/>
      <c r="C39" s="308"/>
      <c r="D39" s="4" t="s">
        <v>69</v>
      </c>
      <c r="E39" s="126"/>
    </row>
    <row r="40" spans="1:5" ht="16.5" customHeight="1" x14ac:dyDescent="0.2">
      <c r="A40" s="313" t="s">
        <v>29</v>
      </c>
      <c r="B40" s="314"/>
      <c r="C40" s="314"/>
      <c r="D40" s="314"/>
      <c r="E40" s="315"/>
    </row>
    <row r="41" spans="1:5" ht="14.25" x14ac:dyDescent="0.2">
      <c r="A41" s="126" t="s">
        <v>21</v>
      </c>
      <c r="B41" s="34" t="s">
        <v>92</v>
      </c>
      <c r="C41" s="34" t="s">
        <v>113</v>
      </c>
      <c r="D41" s="4" t="s">
        <v>69</v>
      </c>
      <c r="E41" s="126"/>
    </row>
    <row r="42" spans="1:5" ht="14.25" x14ac:dyDescent="0.2">
      <c r="A42" s="126" t="s">
        <v>22</v>
      </c>
      <c r="B42" s="34" t="s">
        <v>605</v>
      </c>
      <c r="C42" s="34" t="s">
        <v>113</v>
      </c>
      <c r="D42" s="4" t="s">
        <v>69</v>
      </c>
      <c r="E42" s="36"/>
    </row>
    <row r="43" spans="1:5" ht="38.25" x14ac:dyDescent="0.2">
      <c r="A43" s="32" t="s">
        <v>23</v>
      </c>
      <c r="B43" s="34" t="s">
        <v>605</v>
      </c>
      <c r="C43" s="34" t="s">
        <v>113</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126"/>
    </row>
    <row r="46" spans="1:5" ht="38.25" x14ac:dyDescent="0.2">
      <c r="A46" s="32" t="s">
        <v>47</v>
      </c>
      <c r="B46" s="346" t="s">
        <v>92</v>
      </c>
      <c r="C46" s="347"/>
      <c r="D46" s="4" t="s">
        <v>69</v>
      </c>
      <c r="E46" s="126"/>
    </row>
    <row r="47" spans="1:5" ht="25.5" x14ac:dyDescent="0.2">
      <c r="A47" s="32" t="s">
        <v>18</v>
      </c>
      <c r="B47" s="346" t="s">
        <v>92</v>
      </c>
      <c r="C47" s="347"/>
      <c r="D47" s="4" t="s">
        <v>69</v>
      </c>
      <c r="E47" s="126"/>
    </row>
    <row r="48" spans="1:5" ht="89.25" x14ac:dyDescent="0.2">
      <c r="A48" s="32" t="s">
        <v>19</v>
      </c>
      <c r="B48" s="346" t="s">
        <v>92</v>
      </c>
      <c r="C48" s="347"/>
      <c r="D48" s="4" t="s">
        <v>69</v>
      </c>
      <c r="E48" s="126"/>
    </row>
    <row r="49" spans="1:5" ht="63.75" x14ac:dyDescent="0.2">
      <c r="A49" s="32" t="s">
        <v>20</v>
      </c>
      <c r="B49" s="346" t="s">
        <v>605</v>
      </c>
      <c r="C49" s="347"/>
      <c r="D49" s="4" t="s">
        <v>69</v>
      </c>
      <c r="E49" s="126"/>
    </row>
    <row r="50" spans="1:5" x14ac:dyDescent="0.2">
      <c r="A50" s="309" t="s">
        <v>16</v>
      </c>
      <c r="B50" s="310"/>
      <c r="C50" s="310"/>
      <c r="D50" s="310"/>
      <c r="E50" s="311"/>
    </row>
    <row r="51" spans="1:5" ht="38.25" x14ac:dyDescent="0.2">
      <c r="A51" s="32" t="s">
        <v>31</v>
      </c>
      <c r="B51" s="346" t="s">
        <v>605</v>
      </c>
      <c r="C51" s="348"/>
      <c r="D51" s="4" t="s">
        <v>69</v>
      </c>
      <c r="E51" s="126"/>
    </row>
    <row r="52" spans="1:5" ht="191.25" x14ac:dyDescent="0.2">
      <c r="A52" s="32" t="s">
        <v>48</v>
      </c>
      <c r="B52" s="346" t="s">
        <v>605</v>
      </c>
      <c r="C52" s="348"/>
      <c r="D52" s="4" t="s">
        <v>69</v>
      </c>
      <c r="E52" s="37"/>
    </row>
    <row r="53" spans="1:5" ht="34.5" customHeight="1" x14ac:dyDescent="0.2">
      <c r="A53" s="38" t="s">
        <v>56</v>
      </c>
      <c r="B53" s="346" t="s">
        <v>605</v>
      </c>
      <c r="C53" s="349"/>
      <c r="D53" s="4" t="s">
        <v>69</v>
      </c>
      <c r="E53" s="37"/>
    </row>
    <row r="54" spans="1:5" ht="57" x14ac:dyDescent="0.2">
      <c r="A54" s="6" t="s">
        <v>298</v>
      </c>
      <c r="B54" s="346" t="s">
        <v>605</v>
      </c>
      <c r="C54" s="348"/>
      <c r="D54" s="4" t="s">
        <v>69</v>
      </c>
      <c r="E54" s="8"/>
    </row>
    <row r="55" spans="1:5" ht="100.5" customHeight="1" x14ac:dyDescent="0.2">
      <c r="A55" s="6" t="s">
        <v>83</v>
      </c>
      <c r="B55" s="346" t="s">
        <v>605</v>
      </c>
      <c r="C55" s="348"/>
      <c r="D55" s="4" t="s">
        <v>69</v>
      </c>
      <c r="E55" s="8"/>
    </row>
    <row r="56" spans="1:5" x14ac:dyDescent="0.2">
      <c r="A56" s="309" t="s">
        <v>17</v>
      </c>
      <c r="B56" s="310"/>
      <c r="C56" s="310"/>
      <c r="D56" s="310"/>
      <c r="E56" s="311"/>
    </row>
    <row r="57" spans="1:5" ht="25.5" x14ac:dyDescent="0.2">
      <c r="A57" s="39" t="s">
        <v>15</v>
      </c>
      <c r="B57" s="61" t="s">
        <v>670</v>
      </c>
      <c r="C57" s="61" t="s">
        <v>671</v>
      </c>
      <c r="D57" s="4" t="s">
        <v>69</v>
      </c>
      <c r="E57" s="126"/>
    </row>
    <row r="58" spans="1:5" ht="89.25" x14ac:dyDescent="0.2">
      <c r="A58" s="32" t="s">
        <v>9</v>
      </c>
      <c r="B58" s="34" t="s">
        <v>92</v>
      </c>
      <c r="C58" s="34" t="s">
        <v>92</v>
      </c>
      <c r="D58" s="4" t="s">
        <v>69</v>
      </c>
      <c r="E58" s="126"/>
    </row>
    <row r="59" spans="1:5" ht="38.25" x14ac:dyDescent="0.2">
      <c r="A59" s="40" t="s">
        <v>10</v>
      </c>
      <c r="B59" s="34" t="s">
        <v>92</v>
      </c>
      <c r="C59" s="34" t="s">
        <v>92</v>
      </c>
      <c r="D59" s="4" t="s">
        <v>69</v>
      </c>
      <c r="E59" s="126"/>
    </row>
    <row r="60" spans="1:5" ht="38.25" x14ac:dyDescent="0.2">
      <c r="A60" s="32" t="s">
        <v>49</v>
      </c>
      <c r="B60" s="34" t="s">
        <v>92</v>
      </c>
      <c r="C60" s="34" t="s">
        <v>605</v>
      </c>
      <c r="D60" s="4" t="s">
        <v>69</v>
      </c>
      <c r="E60" s="126"/>
    </row>
    <row r="61" spans="1:5" ht="63.75" x14ac:dyDescent="0.2">
      <c r="A61" s="41" t="s">
        <v>50</v>
      </c>
      <c r="B61" s="34" t="s">
        <v>605</v>
      </c>
      <c r="C61" s="34" t="s">
        <v>605</v>
      </c>
      <c r="D61" s="4" t="s">
        <v>69</v>
      </c>
      <c r="E61" s="126"/>
    </row>
    <row r="62" spans="1:5" x14ac:dyDescent="0.2">
      <c r="A62" s="309" t="s">
        <v>40</v>
      </c>
      <c r="B62" s="310"/>
      <c r="C62" s="310"/>
      <c r="D62" s="310"/>
      <c r="E62" s="311"/>
    </row>
    <row r="63" spans="1:5" ht="38.25" x14ac:dyDescent="0.2">
      <c r="A63" s="42" t="s">
        <v>0</v>
      </c>
      <c r="B63" s="12" t="s">
        <v>139</v>
      </c>
      <c r="C63" s="12" t="s">
        <v>99</v>
      </c>
      <c r="D63" s="4" t="s">
        <v>69</v>
      </c>
      <c r="E63" s="126"/>
    </row>
    <row r="64" spans="1:5" s="1" customFormat="1" ht="28.5" x14ac:dyDescent="0.2">
      <c r="A64" s="24" t="s">
        <v>84</v>
      </c>
      <c r="B64" s="12" t="s">
        <v>139</v>
      </c>
      <c r="C64" s="12" t="s">
        <v>672</v>
      </c>
      <c r="D64" s="13"/>
    </row>
    <row r="65" spans="1:5" x14ac:dyDescent="0.2">
      <c r="A65" s="309" t="s">
        <v>75</v>
      </c>
      <c r="B65" s="310"/>
      <c r="C65" s="310"/>
      <c r="D65" s="310"/>
      <c r="E65" s="311"/>
    </row>
    <row r="66" spans="1:5" ht="25.5" x14ac:dyDescent="0.2">
      <c r="A66" s="42" t="s">
        <v>76</v>
      </c>
      <c r="B66" s="12" t="s">
        <v>138</v>
      </c>
      <c r="C66" s="12" t="s">
        <v>100</v>
      </c>
      <c r="D66" s="4" t="s">
        <v>69</v>
      </c>
      <c r="E66" s="126"/>
    </row>
    <row r="67" spans="1:5" x14ac:dyDescent="0.2">
      <c r="A67" s="309" t="s">
        <v>73</v>
      </c>
      <c r="B67" s="310"/>
      <c r="C67" s="310"/>
      <c r="D67" s="310"/>
      <c r="E67" s="311"/>
    </row>
    <row r="68" spans="1:5" ht="25.5" x14ac:dyDescent="0.2">
      <c r="A68" s="42" t="s">
        <v>74</v>
      </c>
      <c r="B68" s="12" t="s">
        <v>92</v>
      </c>
      <c r="C68" s="12" t="s">
        <v>92</v>
      </c>
      <c r="D68" s="4" t="s">
        <v>69</v>
      </c>
      <c r="E68" s="126"/>
    </row>
    <row r="69" spans="1:5" x14ac:dyDescent="0.2">
      <c r="A69" s="309" t="s">
        <v>71</v>
      </c>
      <c r="B69" s="310"/>
      <c r="C69" s="310"/>
      <c r="D69" s="310"/>
      <c r="E69" s="311"/>
    </row>
    <row r="70" spans="1:5" ht="14.25" x14ac:dyDescent="0.2">
      <c r="A70" s="63" t="s">
        <v>36</v>
      </c>
      <c r="B70" s="59" t="s">
        <v>137</v>
      </c>
      <c r="C70" s="43" t="s">
        <v>628</v>
      </c>
      <c r="D70" s="4" t="s">
        <v>69</v>
      </c>
      <c r="E70" s="126"/>
    </row>
    <row r="71" spans="1:5" x14ac:dyDescent="0.2">
      <c r="A71" s="309" t="s">
        <v>41</v>
      </c>
      <c r="B71" s="310"/>
      <c r="C71" s="310"/>
      <c r="D71" s="310"/>
      <c r="E71" s="311"/>
    </row>
    <row r="72" spans="1:5" ht="15" x14ac:dyDescent="0.2">
      <c r="A72" s="44" t="s">
        <v>32</v>
      </c>
      <c r="B72" s="60" t="s">
        <v>105</v>
      </c>
      <c r="C72" s="60" t="s">
        <v>105</v>
      </c>
      <c r="D72" s="45"/>
      <c r="E72" s="46"/>
    </row>
    <row r="73" spans="1:5" ht="45" x14ac:dyDescent="0.2">
      <c r="A73" s="44" t="s">
        <v>33</v>
      </c>
      <c r="B73" s="60" t="s">
        <v>649</v>
      </c>
      <c r="C73" s="60" t="s">
        <v>658</v>
      </c>
      <c r="D73" s="45"/>
      <c r="E73" s="46"/>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48">
    <mergeCell ref="A71:E71"/>
    <mergeCell ref="A50:E50"/>
    <mergeCell ref="B51:C51"/>
    <mergeCell ref="B52:C52"/>
    <mergeCell ref="B53:C53"/>
    <mergeCell ref="B54:C54"/>
    <mergeCell ref="B55:C55"/>
    <mergeCell ref="A56:E56"/>
    <mergeCell ref="A62:E62"/>
    <mergeCell ref="A65:E65"/>
    <mergeCell ref="A67:E67"/>
    <mergeCell ref="A69:E69"/>
    <mergeCell ref="B49:C49"/>
    <mergeCell ref="B35:C35"/>
    <mergeCell ref="B36:C36"/>
    <mergeCell ref="B37:C37"/>
    <mergeCell ref="B38:C38"/>
    <mergeCell ref="B39:C39"/>
    <mergeCell ref="A40:E40"/>
    <mergeCell ref="A44:E44"/>
    <mergeCell ref="B45:C45"/>
    <mergeCell ref="B46:C46"/>
    <mergeCell ref="B47:C47"/>
    <mergeCell ref="B48:C48"/>
    <mergeCell ref="A34:E34"/>
    <mergeCell ref="B16:C16"/>
    <mergeCell ref="B17:C17"/>
    <mergeCell ref="B18:E18"/>
    <mergeCell ref="B19:C19"/>
    <mergeCell ref="A20:E20"/>
    <mergeCell ref="A21:E21"/>
    <mergeCell ref="A29:E29"/>
    <mergeCell ref="B30:C30"/>
    <mergeCell ref="B31:C31"/>
    <mergeCell ref="B32:C32"/>
    <mergeCell ref="B33:C33"/>
    <mergeCell ref="A15:E15"/>
    <mergeCell ref="B1:E1"/>
    <mergeCell ref="A3:C3"/>
    <mergeCell ref="D3:E3"/>
    <mergeCell ref="A4:C4"/>
    <mergeCell ref="D4:E4"/>
    <mergeCell ref="A5:E5"/>
    <mergeCell ref="A6:A8"/>
    <mergeCell ref="B6:C8"/>
    <mergeCell ref="D6:D8"/>
    <mergeCell ref="E6:E8"/>
    <mergeCell ref="B14:C1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6143F-7F14-414A-986F-D96F775987A7}">
  <sheetPr>
    <tabColor rgb="FF92D050"/>
    <pageSetUpPr fitToPage="1"/>
  </sheetPr>
  <dimension ref="A1:H73"/>
  <sheetViews>
    <sheetView zoomScale="85" zoomScaleNormal="85" zoomScaleSheetLayoutView="90" workbookViewId="0">
      <selection activeCell="E16" sqref="E16"/>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673</v>
      </c>
      <c r="B4" s="343"/>
      <c r="C4" s="453" t="s">
        <v>118</v>
      </c>
      <c r="D4" s="454"/>
      <c r="H4" s="2"/>
    </row>
    <row r="5" spans="1:8" ht="46.5" customHeight="1" x14ac:dyDescent="0.2">
      <c r="A5" s="337" t="s">
        <v>674</v>
      </c>
      <c r="B5" s="338"/>
      <c r="C5" s="338"/>
      <c r="D5" s="339"/>
    </row>
    <row r="6" spans="1:8" x14ac:dyDescent="0.2">
      <c r="A6" s="323" t="s">
        <v>61</v>
      </c>
      <c r="B6" s="332" t="s">
        <v>675</v>
      </c>
      <c r="C6" s="333" t="s">
        <v>3</v>
      </c>
      <c r="D6" s="323" t="s">
        <v>1</v>
      </c>
    </row>
    <row r="7" spans="1:8" x14ac:dyDescent="0.2">
      <c r="A7" s="323"/>
      <c r="B7" s="332"/>
      <c r="C7" s="333"/>
      <c r="D7" s="323"/>
    </row>
    <row r="8" spans="1:8" x14ac:dyDescent="0.2">
      <c r="A8" s="323"/>
      <c r="B8" s="332"/>
      <c r="C8" s="333"/>
      <c r="D8" s="323"/>
    </row>
    <row r="9" spans="1:8" ht="15" x14ac:dyDescent="0.2">
      <c r="A9" s="117" t="s">
        <v>52</v>
      </c>
      <c r="B9" s="60" t="s">
        <v>676</v>
      </c>
      <c r="C9" s="4" t="s">
        <v>69</v>
      </c>
      <c r="D9" s="117"/>
    </row>
    <row r="10" spans="1:8" ht="30" x14ac:dyDescent="0.2">
      <c r="A10" s="117" t="s">
        <v>80</v>
      </c>
      <c r="B10" s="5" t="s">
        <v>255</v>
      </c>
      <c r="C10" s="4" t="s">
        <v>69</v>
      </c>
      <c r="D10" s="117"/>
    </row>
    <row r="11" spans="1:8" ht="30" x14ac:dyDescent="0.2">
      <c r="A11" s="117" t="s">
        <v>55</v>
      </c>
      <c r="B11" s="244" t="s">
        <v>605</v>
      </c>
      <c r="C11" s="4" t="s">
        <v>69</v>
      </c>
      <c r="D11" s="117"/>
    </row>
    <row r="12" spans="1:8" ht="15" x14ac:dyDescent="0.25">
      <c r="A12" s="324" t="s">
        <v>8</v>
      </c>
      <c r="B12" s="325"/>
      <c r="C12" s="325"/>
      <c r="D12" s="326"/>
    </row>
    <row r="13" spans="1:8" ht="28.5" x14ac:dyDescent="0.2">
      <c r="A13" s="6" t="s">
        <v>43</v>
      </c>
      <c r="B13" s="7" t="s">
        <v>605</v>
      </c>
      <c r="C13" s="4" t="s">
        <v>69</v>
      </c>
      <c r="D13" s="8"/>
    </row>
    <row r="14" spans="1:8" ht="42.75" x14ac:dyDescent="0.2">
      <c r="A14" s="6" t="s">
        <v>12</v>
      </c>
      <c r="B14" s="7" t="s">
        <v>605</v>
      </c>
      <c r="C14" s="4" t="s">
        <v>69</v>
      </c>
      <c r="D14" s="10"/>
    </row>
    <row r="15" spans="1:8" ht="28.5" x14ac:dyDescent="0.2">
      <c r="A15" s="6" t="s">
        <v>67</v>
      </c>
      <c r="B15" s="304" t="s">
        <v>677</v>
      </c>
      <c r="C15" s="330"/>
      <c r="D15" s="331"/>
    </row>
    <row r="16" spans="1:8" ht="28.5" x14ac:dyDescent="0.2">
      <c r="A16" s="6" t="s">
        <v>68</v>
      </c>
      <c r="B16" s="57" t="s">
        <v>605</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605</v>
      </c>
      <c r="C19" s="4" t="s">
        <v>69</v>
      </c>
      <c r="D19" s="10"/>
    </row>
    <row r="20" spans="1:4" ht="28.5" x14ac:dyDescent="0.2">
      <c r="A20" s="6" t="s">
        <v>13</v>
      </c>
      <c r="B20" s="12" t="s">
        <v>605</v>
      </c>
      <c r="C20" s="4" t="s">
        <v>69</v>
      </c>
      <c r="D20" s="10"/>
    </row>
    <row r="21" spans="1:4" ht="42.75" x14ac:dyDescent="0.2">
      <c r="A21" s="6" t="s">
        <v>4</v>
      </c>
      <c r="B21" s="12" t="s">
        <v>605</v>
      </c>
      <c r="C21" s="4" t="s">
        <v>69</v>
      </c>
      <c r="D21" s="10"/>
    </row>
    <row r="22" spans="1:4" ht="42.75" x14ac:dyDescent="0.2">
      <c r="A22" s="6" t="s">
        <v>5</v>
      </c>
      <c r="B22" s="12" t="s">
        <v>605</v>
      </c>
      <c r="C22" s="4" t="s">
        <v>69</v>
      </c>
      <c r="D22" s="10"/>
    </row>
    <row r="23" spans="1:4" ht="57.75" x14ac:dyDescent="0.2">
      <c r="A23" s="6" t="s">
        <v>65</v>
      </c>
      <c r="B23" s="12" t="s">
        <v>607</v>
      </c>
      <c r="C23" s="4" t="s">
        <v>69</v>
      </c>
      <c r="D23" s="10"/>
    </row>
    <row r="24" spans="1:4" ht="57" x14ac:dyDescent="0.2">
      <c r="A24" s="6" t="s">
        <v>14</v>
      </c>
      <c r="B24" s="12" t="s">
        <v>605</v>
      </c>
      <c r="C24" s="4" t="s">
        <v>69</v>
      </c>
      <c r="D24" s="10"/>
    </row>
    <row r="25" spans="1:4" ht="85.5" x14ac:dyDescent="0.2">
      <c r="A25" s="14" t="s">
        <v>62</v>
      </c>
      <c r="B25" s="12" t="s">
        <v>607</v>
      </c>
      <c r="C25" s="4" t="s">
        <v>69</v>
      </c>
      <c r="D25" s="10"/>
    </row>
    <row r="26" spans="1:4" ht="15" x14ac:dyDescent="0.25">
      <c r="A26" s="320" t="s">
        <v>24</v>
      </c>
      <c r="B26" s="321"/>
      <c r="C26" s="321"/>
      <c r="D26" s="322"/>
    </row>
    <row r="27" spans="1:4" ht="114" x14ac:dyDescent="0.2">
      <c r="A27" s="14" t="s">
        <v>57</v>
      </c>
      <c r="B27" s="7"/>
      <c r="C27" s="4" t="s">
        <v>69</v>
      </c>
      <c r="D27" s="10"/>
    </row>
    <row r="28" spans="1:4" ht="199.5" x14ac:dyDescent="0.2">
      <c r="A28" s="14" t="s">
        <v>58</v>
      </c>
      <c r="B28" s="7"/>
      <c r="C28" s="4" t="s">
        <v>69</v>
      </c>
      <c r="D28" s="10"/>
    </row>
    <row r="29" spans="1:4" ht="185.25" x14ac:dyDescent="0.2">
      <c r="A29" s="14" t="s">
        <v>59</v>
      </c>
      <c r="B29" s="7"/>
      <c r="C29" s="4" t="s">
        <v>69</v>
      </c>
      <c r="D29" s="10"/>
    </row>
    <row r="30" spans="1:4" ht="42.75" x14ac:dyDescent="0.2">
      <c r="A30" s="6" t="s">
        <v>44</v>
      </c>
      <c r="B30" s="7" t="s">
        <v>171</v>
      </c>
      <c r="C30" s="4" t="s">
        <v>69</v>
      </c>
      <c r="D30" s="10"/>
    </row>
    <row r="31" spans="1:4" ht="15" x14ac:dyDescent="0.25">
      <c r="A31" s="327" t="s">
        <v>25</v>
      </c>
      <c r="B31" s="328"/>
      <c r="C31" s="328"/>
      <c r="D31" s="329"/>
    </row>
    <row r="32" spans="1:4" ht="396" customHeight="1" x14ac:dyDescent="0.2">
      <c r="A32" s="6" t="s">
        <v>60</v>
      </c>
      <c r="B32" s="7"/>
      <c r="C32" s="4" t="s">
        <v>69</v>
      </c>
      <c r="D32" s="13"/>
    </row>
    <row r="33" spans="1:4" ht="46.5" customHeight="1" x14ac:dyDescent="0.2">
      <c r="A33" s="6" t="s">
        <v>45</v>
      </c>
      <c r="B33" s="7"/>
      <c r="C33" s="4" t="s">
        <v>69</v>
      </c>
      <c r="D33" s="13"/>
    </row>
    <row r="34" spans="1:4" ht="156.75" x14ac:dyDescent="0.2">
      <c r="A34" s="14" t="s">
        <v>26</v>
      </c>
      <c r="B34" s="7"/>
      <c r="C34" s="4" t="s">
        <v>69</v>
      </c>
      <c r="D34" s="13"/>
    </row>
    <row r="35" spans="1:4" ht="71.25" x14ac:dyDescent="0.2">
      <c r="A35" s="14" t="s">
        <v>27</v>
      </c>
      <c r="B35" s="7"/>
      <c r="C35" s="4" t="s">
        <v>69</v>
      </c>
      <c r="D35" s="13"/>
    </row>
    <row r="36" spans="1:4" ht="57" x14ac:dyDescent="0.2">
      <c r="A36" s="14" t="s">
        <v>28</v>
      </c>
      <c r="B36" s="7"/>
      <c r="C36" s="4" t="s">
        <v>69</v>
      </c>
      <c r="D36" s="13"/>
    </row>
    <row r="37" spans="1:4" ht="16.5" customHeight="1" x14ac:dyDescent="0.25">
      <c r="A37" s="327" t="s">
        <v>29</v>
      </c>
      <c r="B37" s="328"/>
      <c r="C37" s="328"/>
      <c r="D37" s="329"/>
    </row>
    <row r="38" spans="1:4" ht="18.75" customHeight="1" x14ac:dyDescent="0.2">
      <c r="A38" s="13" t="s">
        <v>21</v>
      </c>
      <c r="B38" s="12" t="s">
        <v>605</v>
      </c>
      <c r="C38" s="4" t="s">
        <v>69</v>
      </c>
      <c r="D38" s="13"/>
    </row>
    <row r="39" spans="1:4" ht="19.5" customHeight="1" x14ac:dyDescent="0.2">
      <c r="A39" s="13" t="s">
        <v>22</v>
      </c>
      <c r="B39" s="12" t="s">
        <v>605</v>
      </c>
      <c r="C39" s="4" t="s">
        <v>69</v>
      </c>
      <c r="D39" s="15"/>
    </row>
    <row r="40" spans="1:4" ht="61.5" customHeight="1" x14ac:dyDescent="0.2">
      <c r="A40" s="6" t="s">
        <v>23</v>
      </c>
      <c r="B40" s="12" t="s">
        <v>605</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605</v>
      </c>
      <c r="C48" s="4" t="s">
        <v>69</v>
      </c>
      <c r="D48" s="13"/>
    </row>
    <row r="49" spans="1:4" ht="256.5" x14ac:dyDescent="0.2">
      <c r="A49" s="6" t="s">
        <v>48</v>
      </c>
      <c r="B49" s="17" t="s">
        <v>605</v>
      </c>
      <c r="C49" s="4" t="s">
        <v>69</v>
      </c>
      <c r="D49" s="19"/>
    </row>
    <row r="50" spans="1:4" ht="28.5" x14ac:dyDescent="0.2">
      <c r="A50" s="20" t="s">
        <v>56</v>
      </c>
      <c r="B50" s="17" t="s">
        <v>605</v>
      </c>
      <c r="C50" s="4" t="s">
        <v>69</v>
      </c>
      <c r="D50" s="19"/>
    </row>
    <row r="51" spans="1:4" ht="57" x14ac:dyDescent="0.2">
      <c r="A51" s="6" t="s">
        <v>298</v>
      </c>
      <c r="B51" s="17" t="s">
        <v>605</v>
      </c>
      <c r="C51" s="4" t="s">
        <v>69</v>
      </c>
      <c r="D51" s="10"/>
    </row>
    <row r="52" spans="1:4" ht="57" x14ac:dyDescent="0.2">
      <c r="A52" s="6" t="s">
        <v>83</v>
      </c>
      <c r="B52" s="17" t="s">
        <v>605</v>
      </c>
      <c r="C52" s="4" t="s">
        <v>69</v>
      </c>
      <c r="D52" s="10"/>
    </row>
    <row r="53" spans="1:4" ht="15" x14ac:dyDescent="0.25">
      <c r="A53" s="320" t="s">
        <v>17</v>
      </c>
      <c r="B53" s="321"/>
      <c r="C53" s="321"/>
      <c r="D53" s="322"/>
    </row>
    <row r="54" spans="1:4" ht="30" x14ac:dyDescent="0.2">
      <c r="A54" s="21" t="s">
        <v>15</v>
      </c>
      <c r="B54" s="60" t="s">
        <v>670</v>
      </c>
      <c r="C54" s="4" t="s">
        <v>69</v>
      </c>
      <c r="D54" s="13"/>
    </row>
    <row r="55" spans="1:4" ht="114" x14ac:dyDescent="0.2">
      <c r="A55" s="6" t="s">
        <v>9</v>
      </c>
      <c r="B55" s="12" t="s">
        <v>605</v>
      </c>
      <c r="C55" s="4" t="s">
        <v>69</v>
      </c>
      <c r="D55" s="13"/>
    </row>
    <row r="56" spans="1:4" ht="57" x14ac:dyDescent="0.2">
      <c r="A56" s="22" t="s">
        <v>10</v>
      </c>
      <c r="B56" s="12" t="s">
        <v>605</v>
      </c>
      <c r="C56" s="4" t="s">
        <v>69</v>
      </c>
      <c r="D56" s="13"/>
    </row>
    <row r="57" spans="1:4" ht="42.75" x14ac:dyDescent="0.2">
      <c r="A57" s="6" t="s">
        <v>49</v>
      </c>
      <c r="B57" s="12" t="s">
        <v>605</v>
      </c>
      <c r="C57" s="4" t="s">
        <v>69</v>
      </c>
      <c r="D57" s="13"/>
    </row>
    <row r="58" spans="1:4" ht="85.5" x14ac:dyDescent="0.2">
      <c r="A58" s="23" t="s">
        <v>50</v>
      </c>
      <c r="B58" s="12" t="s">
        <v>605</v>
      </c>
      <c r="C58" s="4" t="s">
        <v>69</v>
      </c>
      <c r="D58" s="13"/>
    </row>
    <row r="59" spans="1:4" ht="15" x14ac:dyDescent="0.25">
      <c r="A59" s="320" t="s">
        <v>40</v>
      </c>
      <c r="B59" s="321"/>
      <c r="C59" s="321"/>
      <c r="D59" s="322"/>
    </row>
    <row r="60" spans="1:4" ht="42.75" x14ac:dyDescent="0.2">
      <c r="A60" s="24" t="s">
        <v>0</v>
      </c>
      <c r="B60" s="12" t="s">
        <v>99</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100</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678</v>
      </c>
      <c r="C67" s="4" t="s">
        <v>69</v>
      </c>
      <c r="D67" s="13"/>
    </row>
    <row r="68" spans="1:4" ht="15" x14ac:dyDescent="0.25">
      <c r="A68" s="320" t="s">
        <v>72</v>
      </c>
      <c r="B68" s="321"/>
      <c r="C68" s="321"/>
      <c r="D68" s="322"/>
    </row>
    <row r="69" spans="1:4" ht="28.5" x14ac:dyDescent="0.25">
      <c r="A69" s="25" t="s">
        <v>32</v>
      </c>
      <c r="B69" s="60" t="s">
        <v>105</v>
      </c>
      <c r="C69" s="26"/>
      <c r="D69" s="27"/>
    </row>
    <row r="70" spans="1:4" ht="30" x14ac:dyDescent="0.25">
      <c r="A70" s="25" t="s">
        <v>33</v>
      </c>
      <c r="B70" s="60" t="s">
        <v>658</v>
      </c>
      <c r="C70" s="26"/>
      <c r="D70" s="27"/>
    </row>
    <row r="71" spans="1:4" ht="15" x14ac:dyDescent="0.25">
      <c r="A71" s="25" t="s">
        <v>34</v>
      </c>
      <c r="B71" s="60" t="s">
        <v>105</v>
      </c>
      <c r="C71" s="26"/>
      <c r="D71" s="27"/>
    </row>
    <row r="72" spans="1:4" ht="28.5" x14ac:dyDescent="0.25">
      <c r="A72" s="25" t="s">
        <v>35</v>
      </c>
      <c r="B72" s="60" t="s">
        <v>105</v>
      </c>
      <c r="C72" s="26"/>
      <c r="D72" s="27"/>
    </row>
    <row r="73" spans="1:4" ht="15" x14ac:dyDescent="0.2">
      <c r="A73" s="78"/>
      <c r="B73" s="75"/>
      <c r="C73" s="79"/>
      <c r="D73" s="80"/>
    </row>
  </sheetData>
  <mergeCells count="25">
    <mergeCell ref="A68:D68"/>
    <mergeCell ref="A47:D47"/>
    <mergeCell ref="A53:D53"/>
    <mergeCell ref="A59:D59"/>
    <mergeCell ref="A62:D62"/>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A38DF-3907-42A3-899C-91BB2D75C0AE}">
  <sheetPr>
    <tabColor rgb="FF92D050"/>
    <pageSetUpPr fitToPage="1"/>
  </sheetPr>
  <dimension ref="A1:E76"/>
  <sheetViews>
    <sheetView zoomScale="87" zoomScaleNormal="87" zoomScaleSheetLayoutView="74" workbookViewId="0">
      <selection activeCell="A5" sqref="A5:E5"/>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116"/>
      <c r="C2" s="116"/>
      <c r="D2" s="116"/>
      <c r="E2" s="116"/>
    </row>
    <row r="3" spans="1:5" ht="30.75" customHeight="1" thickBot="1" x14ac:dyDescent="0.25">
      <c r="A3" s="283" t="s">
        <v>78</v>
      </c>
      <c r="B3" s="284"/>
      <c r="C3" s="285"/>
      <c r="D3" s="286" t="s">
        <v>79</v>
      </c>
      <c r="E3" s="287"/>
    </row>
    <row r="4" spans="1:5" ht="32.25" customHeight="1" thickBot="1" x14ac:dyDescent="0.25">
      <c r="A4" s="288" t="s">
        <v>679</v>
      </c>
      <c r="B4" s="289"/>
      <c r="C4" s="290"/>
      <c r="D4" s="291" t="s">
        <v>373</v>
      </c>
      <c r="E4" s="292"/>
    </row>
    <row r="5" spans="1:5" ht="47.25" customHeight="1" x14ac:dyDescent="0.2">
      <c r="A5" s="298" t="s">
        <v>680</v>
      </c>
      <c r="B5" s="299"/>
      <c r="C5" s="299"/>
      <c r="D5" s="299"/>
      <c r="E5" s="300"/>
    </row>
    <row r="6" spans="1:5" x14ac:dyDescent="0.2">
      <c r="A6" s="301" t="s">
        <v>2</v>
      </c>
      <c r="B6" s="302" t="s">
        <v>681</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115" t="s">
        <v>51</v>
      </c>
      <c r="B9" s="61" t="s">
        <v>682</v>
      </c>
      <c r="C9" s="61" t="s">
        <v>683</v>
      </c>
      <c r="D9" s="4" t="s">
        <v>69</v>
      </c>
      <c r="E9" s="115"/>
    </row>
    <row r="10" spans="1:5" ht="14.25" x14ac:dyDescent="0.2">
      <c r="A10" s="115" t="s">
        <v>684</v>
      </c>
      <c r="B10" s="61">
        <v>7710012</v>
      </c>
      <c r="C10" s="61" t="s">
        <v>685</v>
      </c>
      <c r="D10" s="4" t="s">
        <v>69</v>
      </c>
      <c r="E10" s="115"/>
    </row>
    <row r="11" spans="1:5" ht="25.5" x14ac:dyDescent="0.2">
      <c r="A11" s="115" t="s">
        <v>80</v>
      </c>
      <c r="B11" s="61" t="s">
        <v>255</v>
      </c>
      <c r="C11" s="61" t="s">
        <v>178</v>
      </c>
      <c r="D11" s="4" t="s">
        <v>69</v>
      </c>
      <c r="E11" s="115"/>
    </row>
    <row r="12" spans="1:5" ht="14.25" x14ac:dyDescent="0.2">
      <c r="A12" s="115" t="s">
        <v>53</v>
      </c>
      <c r="B12" s="31">
        <v>0.6</v>
      </c>
      <c r="C12" s="31">
        <v>0.4</v>
      </c>
      <c r="D12" s="4" t="s">
        <v>69</v>
      </c>
      <c r="E12" s="115"/>
    </row>
    <row r="13" spans="1:5" ht="38.25" x14ac:dyDescent="0.2">
      <c r="A13" s="115" t="s">
        <v>54</v>
      </c>
      <c r="B13" s="61" t="s">
        <v>609</v>
      </c>
      <c r="C13" s="61" t="s">
        <v>686</v>
      </c>
      <c r="D13" s="4" t="s">
        <v>69</v>
      </c>
      <c r="E13" s="115"/>
    </row>
    <row r="14" spans="1:5" ht="25.5" x14ac:dyDescent="0.2">
      <c r="A14" s="115" t="s">
        <v>55</v>
      </c>
      <c r="B14" s="455" t="s">
        <v>92</v>
      </c>
      <c r="C14" s="456"/>
      <c r="D14" s="4" t="s">
        <v>69</v>
      </c>
      <c r="E14" s="115"/>
    </row>
    <row r="15" spans="1:5" x14ac:dyDescent="0.2">
      <c r="A15" s="295" t="s">
        <v>8</v>
      </c>
      <c r="B15" s="296"/>
      <c r="C15" s="296"/>
      <c r="D15" s="296"/>
      <c r="E15" s="297"/>
    </row>
    <row r="16" spans="1:5" ht="25.5" x14ac:dyDescent="0.2">
      <c r="A16" s="32" t="s">
        <v>43</v>
      </c>
      <c r="B16" s="307" t="s">
        <v>605</v>
      </c>
      <c r="C16" s="308"/>
      <c r="D16" s="4" t="s">
        <v>69</v>
      </c>
      <c r="E16" s="8"/>
    </row>
    <row r="17" spans="1:5" ht="38.25" x14ac:dyDescent="0.2">
      <c r="A17" s="32" t="s">
        <v>12</v>
      </c>
      <c r="B17" s="307" t="s">
        <v>839</v>
      </c>
      <c r="C17" s="308"/>
      <c r="D17" s="4" t="s">
        <v>69</v>
      </c>
      <c r="E17" s="101"/>
    </row>
    <row r="18" spans="1:5" ht="28.5" x14ac:dyDescent="0.2">
      <c r="A18" s="54" t="s">
        <v>67</v>
      </c>
      <c r="B18" s="409" t="s">
        <v>687</v>
      </c>
      <c r="C18" s="412"/>
      <c r="D18" s="412"/>
      <c r="E18" s="413"/>
    </row>
    <row r="19" spans="1:5" ht="33" x14ac:dyDescent="0.2">
      <c r="A19" s="55" t="s">
        <v>68</v>
      </c>
      <c r="B19" s="344" t="s">
        <v>605</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617</v>
      </c>
      <c r="C22" s="34" t="s">
        <v>605</v>
      </c>
      <c r="D22" s="4" t="s">
        <v>69</v>
      </c>
      <c r="E22" s="8"/>
    </row>
    <row r="23" spans="1:5" ht="21" customHeight="1" x14ac:dyDescent="0.2">
      <c r="A23" s="32" t="s">
        <v>13</v>
      </c>
      <c r="B23" s="34" t="s">
        <v>644</v>
      </c>
      <c r="C23" s="34" t="s">
        <v>605</v>
      </c>
      <c r="D23" s="4" t="s">
        <v>69</v>
      </c>
      <c r="E23" s="8"/>
    </row>
    <row r="24" spans="1:5" ht="66.75" customHeight="1" x14ac:dyDescent="0.2">
      <c r="A24" s="32" t="s">
        <v>4</v>
      </c>
      <c r="B24" s="34" t="s">
        <v>644</v>
      </c>
      <c r="C24" s="242" t="s">
        <v>92</v>
      </c>
      <c r="D24" s="4" t="s">
        <v>69</v>
      </c>
      <c r="E24" s="101"/>
    </row>
    <row r="25" spans="1:5" ht="49.5" customHeight="1" x14ac:dyDescent="0.2">
      <c r="A25" s="32" t="s">
        <v>5</v>
      </c>
      <c r="B25" s="34" t="s">
        <v>644</v>
      </c>
      <c r="C25" s="34" t="s">
        <v>605</v>
      </c>
      <c r="D25" s="4" t="s">
        <v>69</v>
      </c>
      <c r="E25" s="8"/>
    </row>
    <row r="26" spans="1:5" ht="66.75" customHeight="1" x14ac:dyDescent="0.2">
      <c r="A26" s="32" t="s">
        <v>66</v>
      </c>
      <c r="B26" s="34" t="s">
        <v>644</v>
      </c>
      <c r="C26" s="34" t="s">
        <v>607</v>
      </c>
      <c r="D26" s="4" t="s">
        <v>69</v>
      </c>
      <c r="E26" s="8"/>
    </row>
    <row r="27" spans="1:5" ht="60" customHeight="1" x14ac:dyDescent="0.2">
      <c r="A27" s="32" t="s">
        <v>14</v>
      </c>
      <c r="B27" s="34" t="s">
        <v>644</v>
      </c>
      <c r="C27" s="34" t="s">
        <v>605</v>
      </c>
      <c r="D27" s="4" t="s">
        <v>69</v>
      </c>
      <c r="E27" s="8"/>
    </row>
    <row r="28" spans="1:5" ht="78.75" customHeight="1" x14ac:dyDescent="0.2">
      <c r="A28" s="32" t="s">
        <v>62</v>
      </c>
      <c r="B28" s="34" t="s">
        <v>644</v>
      </c>
      <c r="C28" s="34" t="s">
        <v>607</v>
      </c>
      <c r="D28" s="4" t="s">
        <v>69</v>
      </c>
      <c r="E28" s="8"/>
    </row>
    <row r="29" spans="1:5" x14ac:dyDescent="0.2">
      <c r="A29" s="309" t="s">
        <v>24</v>
      </c>
      <c r="B29" s="310"/>
      <c r="C29" s="310"/>
      <c r="D29" s="310"/>
      <c r="E29" s="311"/>
    </row>
    <row r="30" spans="1:5" ht="130.5" customHeight="1" x14ac:dyDescent="0.2">
      <c r="A30" s="32" t="s">
        <v>57</v>
      </c>
      <c r="B30" s="307"/>
      <c r="C30" s="308"/>
      <c r="D30" s="4" t="s">
        <v>69</v>
      </c>
      <c r="E30" s="8"/>
    </row>
    <row r="31" spans="1:5" ht="193.5" customHeight="1" x14ac:dyDescent="0.2">
      <c r="A31" s="32" t="s">
        <v>58</v>
      </c>
      <c r="B31" s="307"/>
      <c r="C31" s="312"/>
      <c r="D31" s="4" t="s">
        <v>69</v>
      </c>
      <c r="E31" s="8"/>
    </row>
    <row r="32" spans="1:5" ht="201" customHeight="1" x14ac:dyDescent="0.2">
      <c r="A32" s="32" t="s">
        <v>59</v>
      </c>
      <c r="B32" s="307"/>
      <c r="C32" s="312"/>
      <c r="D32" s="4" t="s">
        <v>69</v>
      </c>
      <c r="E32" s="8"/>
    </row>
    <row r="33" spans="1:5" ht="49.5" customHeight="1" x14ac:dyDescent="0.2">
      <c r="A33" s="32" t="s">
        <v>44</v>
      </c>
      <c r="B33" s="307"/>
      <c r="C33" s="312"/>
      <c r="D33" s="4" t="s">
        <v>69</v>
      </c>
      <c r="E33" s="8"/>
    </row>
    <row r="34" spans="1:5" x14ac:dyDescent="0.2">
      <c r="A34" s="313" t="s">
        <v>25</v>
      </c>
      <c r="B34" s="314"/>
      <c r="C34" s="314"/>
      <c r="D34" s="314"/>
      <c r="E34" s="315"/>
    </row>
    <row r="35" spans="1:5" ht="259.5" customHeight="1" x14ac:dyDescent="0.2">
      <c r="A35" s="32" t="s">
        <v>60</v>
      </c>
      <c r="B35" s="307"/>
      <c r="C35" s="308"/>
      <c r="D35" s="4" t="s">
        <v>69</v>
      </c>
      <c r="E35" s="126"/>
    </row>
    <row r="36" spans="1:5" ht="46.5" customHeight="1" x14ac:dyDescent="0.2">
      <c r="A36" s="32" t="s">
        <v>45</v>
      </c>
      <c r="B36" s="307"/>
      <c r="C36" s="308"/>
      <c r="D36" s="4" t="s">
        <v>69</v>
      </c>
      <c r="E36" s="126"/>
    </row>
    <row r="37" spans="1:5" ht="127.5" x14ac:dyDescent="0.2">
      <c r="A37" s="32" t="s">
        <v>26</v>
      </c>
      <c r="B37" s="307"/>
      <c r="C37" s="308"/>
      <c r="D37" s="4" t="s">
        <v>69</v>
      </c>
      <c r="E37" s="126"/>
    </row>
    <row r="38" spans="1:5" ht="77.25" customHeight="1" x14ac:dyDescent="0.2">
      <c r="A38" s="32" t="s">
        <v>27</v>
      </c>
      <c r="B38" s="307"/>
      <c r="C38" s="312"/>
      <c r="D38" s="4" t="s">
        <v>69</v>
      </c>
      <c r="E38" s="126"/>
    </row>
    <row r="39" spans="1:5" ht="64.5" customHeight="1" x14ac:dyDescent="0.2">
      <c r="A39" s="32" t="s">
        <v>28</v>
      </c>
      <c r="B39" s="307"/>
      <c r="C39" s="308"/>
      <c r="D39" s="4" t="s">
        <v>69</v>
      </c>
      <c r="E39" s="126"/>
    </row>
    <row r="40" spans="1:5" ht="16.5" customHeight="1" x14ac:dyDescent="0.2">
      <c r="A40" s="313" t="s">
        <v>29</v>
      </c>
      <c r="B40" s="314"/>
      <c r="C40" s="314"/>
      <c r="D40" s="314"/>
      <c r="E40" s="315"/>
    </row>
    <row r="41" spans="1:5" ht="14.25" x14ac:dyDescent="0.2">
      <c r="A41" s="126" t="s">
        <v>21</v>
      </c>
      <c r="B41" s="34" t="s">
        <v>605</v>
      </c>
      <c r="C41" s="34" t="s">
        <v>605</v>
      </c>
      <c r="D41" s="4" t="s">
        <v>69</v>
      </c>
      <c r="E41" s="126"/>
    </row>
    <row r="42" spans="1:5" ht="14.25" x14ac:dyDescent="0.2">
      <c r="A42" s="126" t="s">
        <v>22</v>
      </c>
      <c r="B42" s="34" t="s">
        <v>605</v>
      </c>
      <c r="C42" s="34" t="s">
        <v>605</v>
      </c>
      <c r="D42" s="4" t="s">
        <v>69</v>
      </c>
      <c r="E42" s="36"/>
    </row>
    <row r="43" spans="1:5" ht="38.25" x14ac:dyDescent="0.2">
      <c r="A43" s="32" t="s">
        <v>23</v>
      </c>
      <c r="B43" s="242" t="s">
        <v>605</v>
      </c>
      <c r="C43" s="242" t="s">
        <v>605</v>
      </c>
      <c r="D43" s="4" t="s">
        <v>69</v>
      </c>
      <c r="E43" s="246"/>
    </row>
    <row r="44" spans="1:5" ht="16.5" customHeight="1" x14ac:dyDescent="0.2">
      <c r="A44" s="313" t="s">
        <v>30</v>
      </c>
      <c r="B44" s="314"/>
      <c r="C44" s="314"/>
      <c r="D44" s="314"/>
      <c r="E44" s="314"/>
    </row>
    <row r="45" spans="1:5" ht="76.5" x14ac:dyDescent="0.2">
      <c r="A45" s="32" t="s">
        <v>46</v>
      </c>
      <c r="B45" s="346" t="s">
        <v>92</v>
      </c>
      <c r="C45" s="347"/>
      <c r="D45" s="4" t="s">
        <v>69</v>
      </c>
      <c r="E45" s="126"/>
    </row>
    <row r="46" spans="1:5" ht="38.25" x14ac:dyDescent="0.2">
      <c r="A46" s="32" t="s">
        <v>47</v>
      </c>
      <c r="B46" s="346" t="s">
        <v>92</v>
      </c>
      <c r="C46" s="347"/>
      <c r="D46" s="4" t="s">
        <v>69</v>
      </c>
      <c r="E46" s="126"/>
    </row>
    <row r="47" spans="1:5" ht="25.5" x14ac:dyDescent="0.2">
      <c r="A47" s="32" t="s">
        <v>18</v>
      </c>
      <c r="B47" s="346" t="s">
        <v>92</v>
      </c>
      <c r="C47" s="347"/>
      <c r="D47" s="4" t="s">
        <v>69</v>
      </c>
      <c r="E47" s="126"/>
    </row>
    <row r="48" spans="1:5" ht="89.25" x14ac:dyDescent="0.2">
      <c r="A48" s="32" t="s">
        <v>19</v>
      </c>
      <c r="B48" s="346" t="s">
        <v>92</v>
      </c>
      <c r="C48" s="347"/>
      <c r="D48" s="4" t="s">
        <v>69</v>
      </c>
      <c r="E48" s="126"/>
    </row>
    <row r="49" spans="1:5" ht="63.75" x14ac:dyDescent="0.2">
      <c r="A49" s="32" t="s">
        <v>20</v>
      </c>
      <c r="B49" s="346" t="s">
        <v>113</v>
      </c>
      <c r="C49" s="347"/>
      <c r="D49" s="4" t="s">
        <v>69</v>
      </c>
      <c r="E49" s="126"/>
    </row>
    <row r="50" spans="1:5" x14ac:dyDescent="0.2">
      <c r="A50" s="309" t="s">
        <v>16</v>
      </c>
      <c r="B50" s="310"/>
      <c r="C50" s="310"/>
      <c r="D50" s="310"/>
      <c r="E50" s="311"/>
    </row>
    <row r="51" spans="1:5" ht="38.25" x14ac:dyDescent="0.2">
      <c r="A51" s="32" t="s">
        <v>31</v>
      </c>
      <c r="B51" s="346" t="s">
        <v>92</v>
      </c>
      <c r="C51" s="348"/>
      <c r="D51" s="4" t="s">
        <v>69</v>
      </c>
      <c r="E51" s="126"/>
    </row>
    <row r="52" spans="1:5" ht="191.25" x14ac:dyDescent="0.2">
      <c r="A52" s="32" t="s">
        <v>48</v>
      </c>
      <c r="B52" s="346" t="s">
        <v>92</v>
      </c>
      <c r="C52" s="348"/>
      <c r="D52" s="4" t="s">
        <v>69</v>
      </c>
      <c r="E52" s="37"/>
    </row>
    <row r="53" spans="1:5" ht="34.5" customHeight="1" x14ac:dyDescent="0.2">
      <c r="A53" s="38" t="s">
        <v>56</v>
      </c>
      <c r="B53" s="346" t="s">
        <v>92</v>
      </c>
      <c r="C53" s="349"/>
      <c r="D53" s="4" t="s">
        <v>69</v>
      </c>
      <c r="E53" s="37"/>
    </row>
    <row r="54" spans="1:5" ht="57" x14ac:dyDescent="0.2">
      <c r="A54" s="6" t="s">
        <v>298</v>
      </c>
      <c r="B54" s="346" t="s">
        <v>113</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25.5" x14ac:dyDescent="0.2">
      <c r="A57" s="39" t="s">
        <v>15</v>
      </c>
      <c r="B57" s="61" t="s">
        <v>609</v>
      </c>
      <c r="C57" s="61" t="s">
        <v>688</v>
      </c>
      <c r="D57" s="4" t="s">
        <v>69</v>
      </c>
      <c r="E57" s="126"/>
    </row>
    <row r="58" spans="1:5" ht="89.25" x14ac:dyDescent="0.2">
      <c r="A58" s="32" t="s">
        <v>9</v>
      </c>
      <c r="B58" s="34" t="s">
        <v>605</v>
      </c>
      <c r="C58" s="34" t="s">
        <v>605</v>
      </c>
      <c r="D58" s="4" t="s">
        <v>69</v>
      </c>
      <c r="E58" s="126"/>
    </row>
    <row r="59" spans="1:5" ht="38.25" x14ac:dyDescent="0.2">
      <c r="A59" s="40" t="s">
        <v>10</v>
      </c>
      <c r="B59" s="34" t="s">
        <v>605</v>
      </c>
      <c r="C59" s="34" t="s">
        <v>605</v>
      </c>
      <c r="D59" s="4" t="s">
        <v>69</v>
      </c>
      <c r="E59" s="126"/>
    </row>
    <row r="60" spans="1:5" ht="38.25" x14ac:dyDescent="0.2">
      <c r="A60" s="32" t="s">
        <v>49</v>
      </c>
      <c r="B60" s="34" t="s">
        <v>92</v>
      </c>
      <c r="C60" s="34" t="s">
        <v>605</v>
      </c>
      <c r="D60" s="4" t="s">
        <v>69</v>
      </c>
      <c r="E60" s="126"/>
    </row>
    <row r="61" spans="1:5" ht="63.75" x14ac:dyDescent="0.2">
      <c r="A61" s="41" t="s">
        <v>50</v>
      </c>
      <c r="B61" s="34" t="s">
        <v>607</v>
      </c>
      <c r="C61" s="242" t="s">
        <v>605</v>
      </c>
      <c r="D61" s="4" t="s">
        <v>69</v>
      </c>
      <c r="E61" s="101"/>
    </row>
    <row r="62" spans="1:5" x14ac:dyDescent="0.2">
      <c r="A62" s="309" t="s">
        <v>40</v>
      </c>
      <c r="B62" s="310"/>
      <c r="C62" s="310"/>
      <c r="D62" s="310"/>
      <c r="E62" s="311"/>
    </row>
    <row r="63" spans="1:5" ht="38.25" x14ac:dyDescent="0.2">
      <c r="A63" s="42" t="s">
        <v>0</v>
      </c>
      <c r="B63" s="12" t="s">
        <v>99</v>
      </c>
      <c r="C63" s="12" t="s">
        <v>139</v>
      </c>
      <c r="D63" s="4" t="s">
        <v>69</v>
      </c>
      <c r="E63" s="126"/>
    </row>
    <row r="64" spans="1:5" s="1" customFormat="1" ht="28.5" x14ac:dyDescent="0.2">
      <c r="A64" s="24" t="s">
        <v>84</v>
      </c>
      <c r="B64" s="12" t="s">
        <v>99</v>
      </c>
      <c r="C64" s="12" t="s">
        <v>139</v>
      </c>
      <c r="D64" s="13"/>
    </row>
    <row r="65" spans="1:5" x14ac:dyDescent="0.2">
      <c r="A65" s="309" t="s">
        <v>75</v>
      </c>
      <c r="B65" s="310"/>
      <c r="C65" s="310"/>
      <c r="D65" s="310"/>
      <c r="E65" s="311"/>
    </row>
    <row r="66" spans="1:5" ht="25.5" x14ac:dyDescent="0.2">
      <c r="A66" s="42" t="s">
        <v>76</v>
      </c>
      <c r="B66" s="12" t="s">
        <v>100</v>
      </c>
      <c r="C66" s="12" t="s">
        <v>138</v>
      </c>
      <c r="D66" s="4" t="s">
        <v>69</v>
      </c>
      <c r="E66" s="126"/>
    </row>
    <row r="67" spans="1:5" x14ac:dyDescent="0.2">
      <c r="A67" s="309" t="s">
        <v>73</v>
      </c>
      <c r="B67" s="310"/>
      <c r="C67" s="310"/>
      <c r="D67" s="310"/>
      <c r="E67" s="311"/>
    </row>
    <row r="68" spans="1:5" ht="25.5" x14ac:dyDescent="0.2">
      <c r="A68" s="42" t="s">
        <v>74</v>
      </c>
      <c r="B68" s="12" t="s">
        <v>92</v>
      </c>
      <c r="C68" s="12" t="s">
        <v>92</v>
      </c>
      <c r="D68" s="4" t="s">
        <v>69</v>
      </c>
      <c r="E68" s="126"/>
    </row>
    <row r="69" spans="1:5" x14ac:dyDescent="0.2">
      <c r="A69" s="309" t="s">
        <v>71</v>
      </c>
      <c r="B69" s="310"/>
      <c r="C69" s="310"/>
      <c r="D69" s="310"/>
      <c r="E69" s="311"/>
    </row>
    <row r="70" spans="1:5" ht="14.25" x14ac:dyDescent="0.2">
      <c r="A70" s="63" t="s">
        <v>36</v>
      </c>
      <c r="B70" s="59" t="s">
        <v>627</v>
      </c>
      <c r="C70" s="43" t="s">
        <v>678</v>
      </c>
      <c r="D70" s="4" t="s">
        <v>69</v>
      </c>
      <c r="E70" s="126"/>
    </row>
    <row r="71" spans="1:5" x14ac:dyDescent="0.2">
      <c r="A71" s="309" t="s">
        <v>41</v>
      </c>
      <c r="B71" s="310"/>
      <c r="C71" s="310"/>
      <c r="D71" s="310"/>
      <c r="E71" s="311"/>
    </row>
    <row r="72" spans="1:5" ht="15" x14ac:dyDescent="0.2">
      <c r="A72" s="44" t="s">
        <v>32</v>
      </c>
      <c r="B72" s="60" t="s">
        <v>105</v>
      </c>
      <c r="C72" s="60" t="s">
        <v>105</v>
      </c>
      <c r="D72" s="45"/>
      <c r="E72" s="46"/>
    </row>
    <row r="73" spans="1:5" ht="45" x14ac:dyDescent="0.2">
      <c r="A73" s="44" t="s">
        <v>33</v>
      </c>
      <c r="B73" s="60" t="s">
        <v>658</v>
      </c>
      <c r="C73" s="60" t="s">
        <v>689</v>
      </c>
      <c r="D73" s="45"/>
      <c r="E73" s="46"/>
    </row>
    <row r="74" spans="1:5" ht="15" x14ac:dyDescent="0.2">
      <c r="A74" s="44" t="s">
        <v>34</v>
      </c>
      <c r="B74" s="60" t="s">
        <v>105</v>
      </c>
      <c r="C74" s="60" t="s">
        <v>105</v>
      </c>
      <c r="D74" s="45"/>
      <c r="E74" s="46"/>
    </row>
    <row r="75" spans="1:5" ht="75" x14ac:dyDescent="0.2">
      <c r="A75" s="44" t="s">
        <v>35</v>
      </c>
      <c r="B75" s="60" t="s">
        <v>105</v>
      </c>
      <c r="C75" s="60" t="s">
        <v>690</v>
      </c>
      <c r="D75" s="45"/>
      <c r="E75" s="46"/>
    </row>
    <row r="76" spans="1:5" ht="15" x14ac:dyDescent="0.2">
      <c r="A76" s="74"/>
      <c r="B76" s="75"/>
      <c r="C76" s="75"/>
      <c r="D76" s="76"/>
      <c r="E76" s="77"/>
    </row>
  </sheetData>
  <mergeCells count="48">
    <mergeCell ref="A71:E71"/>
    <mergeCell ref="A50:E50"/>
    <mergeCell ref="B51:C51"/>
    <mergeCell ref="B52:C52"/>
    <mergeCell ref="B53:C53"/>
    <mergeCell ref="B54:C54"/>
    <mergeCell ref="B55:C55"/>
    <mergeCell ref="A56:E56"/>
    <mergeCell ref="A62:E62"/>
    <mergeCell ref="A65:E65"/>
    <mergeCell ref="A67:E67"/>
    <mergeCell ref="A69:E69"/>
    <mergeCell ref="B49:C49"/>
    <mergeCell ref="B35:C35"/>
    <mergeCell ref="B36:C36"/>
    <mergeCell ref="B37:C37"/>
    <mergeCell ref="B38:C38"/>
    <mergeCell ref="B39:C39"/>
    <mergeCell ref="A40:E40"/>
    <mergeCell ref="A44:E44"/>
    <mergeCell ref="B45:C45"/>
    <mergeCell ref="B46:C46"/>
    <mergeCell ref="B47:C47"/>
    <mergeCell ref="B48:C48"/>
    <mergeCell ref="A34:E34"/>
    <mergeCell ref="B16:C16"/>
    <mergeCell ref="B17:C17"/>
    <mergeCell ref="B18:E18"/>
    <mergeCell ref="B19:C19"/>
    <mergeCell ref="A20:E20"/>
    <mergeCell ref="A21:E21"/>
    <mergeCell ref="A29:E29"/>
    <mergeCell ref="B30:C30"/>
    <mergeCell ref="B31:C31"/>
    <mergeCell ref="B32:C32"/>
    <mergeCell ref="B33:C33"/>
    <mergeCell ref="A15:E15"/>
    <mergeCell ref="B1:E1"/>
    <mergeCell ref="A3:C3"/>
    <mergeCell ref="D3:E3"/>
    <mergeCell ref="A4:C4"/>
    <mergeCell ref="D4:E4"/>
    <mergeCell ref="A5:E5"/>
    <mergeCell ref="A6:A8"/>
    <mergeCell ref="B6:C8"/>
    <mergeCell ref="D6:D8"/>
    <mergeCell ref="E6:E8"/>
    <mergeCell ref="B14:C1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A331A-622C-408F-AE5D-A4F8838C438D}">
  <sheetPr>
    <tabColor rgb="FF92D050"/>
    <pageSetUpPr fitToPage="1"/>
  </sheetPr>
  <dimension ref="A1:E76"/>
  <sheetViews>
    <sheetView topLeftCell="A67" zoomScale="87" zoomScaleNormal="87" zoomScaleSheetLayoutView="74" workbookViewId="0">
      <selection activeCell="E17" sqref="E17"/>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92"/>
      <c r="C2" s="92"/>
      <c r="D2" s="92"/>
      <c r="E2" s="92"/>
    </row>
    <row r="3" spans="1:5" ht="30.75" customHeight="1" thickBot="1" x14ac:dyDescent="0.25">
      <c r="A3" s="283" t="s">
        <v>78</v>
      </c>
      <c r="B3" s="284"/>
      <c r="C3" s="285"/>
      <c r="D3" s="286" t="s">
        <v>79</v>
      </c>
      <c r="E3" s="287"/>
    </row>
    <row r="4" spans="1:5" ht="32.25" customHeight="1" thickBot="1" x14ac:dyDescent="0.25">
      <c r="A4" s="288" t="s">
        <v>372</v>
      </c>
      <c r="B4" s="289"/>
      <c r="C4" s="290"/>
      <c r="D4" s="291" t="s">
        <v>373</v>
      </c>
      <c r="E4" s="292"/>
    </row>
    <row r="5" spans="1:5" ht="47.25" customHeight="1" x14ac:dyDescent="0.2">
      <c r="A5" s="298" t="s">
        <v>374</v>
      </c>
      <c r="B5" s="299"/>
      <c r="C5" s="299"/>
      <c r="D5" s="299"/>
      <c r="E5" s="300"/>
    </row>
    <row r="6" spans="1:5" x14ac:dyDescent="0.2">
      <c r="A6" s="301" t="s">
        <v>2</v>
      </c>
      <c r="B6" s="302" t="s">
        <v>358</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93" t="s">
        <v>51</v>
      </c>
      <c r="B9" s="61" t="s">
        <v>375</v>
      </c>
      <c r="C9" s="61" t="s">
        <v>376</v>
      </c>
      <c r="D9" s="4" t="s">
        <v>69</v>
      </c>
      <c r="E9" s="93"/>
    </row>
    <row r="10" spans="1:5" ht="14.25" x14ac:dyDescent="0.2">
      <c r="A10" s="93" t="s">
        <v>52</v>
      </c>
      <c r="B10" s="61" t="s">
        <v>377</v>
      </c>
      <c r="C10" s="82" t="s">
        <v>378</v>
      </c>
      <c r="D10" s="4" t="s">
        <v>69</v>
      </c>
      <c r="E10" s="93"/>
    </row>
    <row r="11" spans="1:5" ht="25.5" x14ac:dyDescent="0.2">
      <c r="A11" s="93" t="s">
        <v>80</v>
      </c>
      <c r="B11" s="61" t="s">
        <v>379</v>
      </c>
      <c r="C11" s="61" t="s">
        <v>379</v>
      </c>
      <c r="D11" s="4" t="s">
        <v>69</v>
      </c>
      <c r="E11" s="93"/>
    </row>
    <row r="12" spans="1:5" ht="14.25" x14ac:dyDescent="0.2">
      <c r="A12" s="93" t="s">
        <v>53</v>
      </c>
      <c r="B12" s="31">
        <v>0.6</v>
      </c>
      <c r="C12" s="31">
        <v>0.4</v>
      </c>
      <c r="D12" s="4" t="s">
        <v>69</v>
      </c>
      <c r="E12" s="93"/>
    </row>
    <row r="13" spans="1:5" ht="25.5" x14ac:dyDescent="0.2">
      <c r="A13" s="93" t="s">
        <v>54</v>
      </c>
      <c r="B13" s="61" t="s">
        <v>380</v>
      </c>
      <c r="C13" s="61" t="s">
        <v>381</v>
      </c>
      <c r="D13" s="4" t="s">
        <v>69</v>
      </c>
      <c r="E13" s="93"/>
    </row>
    <row r="14" spans="1:5" ht="25.5" x14ac:dyDescent="0.2">
      <c r="A14" s="93" t="s">
        <v>55</v>
      </c>
      <c r="B14" s="293" t="s">
        <v>92</v>
      </c>
      <c r="C14" s="294"/>
      <c r="D14" s="4" t="s">
        <v>69</v>
      </c>
      <c r="E14" s="93"/>
    </row>
    <row r="15" spans="1:5" x14ac:dyDescent="0.2">
      <c r="A15" s="295" t="s">
        <v>8</v>
      </c>
      <c r="B15" s="296"/>
      <c r="C15" s="296"/>
      <c r="D15" s="296"/>
      <c r="E15" s="297"/>
    </row>
    <row r="16" spans="1:5" ht="25.5" x14ac:dyDescent="0.2">
      <c r="A16" s="32" t="s">
        <v>43</v>
      </c>
      <c r="B16" s="307" t="s">
        <v>92</v>
      </c>
      <c r="C16" s="308"/>
      <c r="D16" s="4" t="s">
        <v>69</v>
      </c>
      <c r="E16" s="8"/>
    </row>
    <row r="17" spans="1:5" ht="38.25" x14ac:dyDescent="0.2">
      <c r="A17" s="32" t="s">
        <v>12</v>
      </c>
      <c r="B17" s="307" t="s">
        <v>92</v>
      </c>
      <c r="C17" s="308"/>
      <c r="D17" s="4" t="s">
        <v>69</v>
      </c>
      <c r="E17" s="8"/>
    </row>
    <row r="18" spans="1:5" ht="28.5" x14ac:dyDescent="0.2">
      <c r="A18" s="54" t="s">
        <v>67</v>
      </c>
      <c r="B18" s="409" t="s">
        <v>382</v>
      </c>
      <c r="C18" s="412"/>
      <c r="D18" s="412"/>
      <c r="E18" s="413"/>
    </row>
    <row r="19" spans="1:5" ht="33" x14ac:dyDescent="0.2">
      <c r="A19" s="55" t="s">
        <v>68</v>
      </c>
      <c r="B19" s="344" t="s">
        <v>92</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92</v>
      </c>
      <c r="C22" s="34" t="s">
        <v>11</v>
      </c>
      <c r="D22" s="4" t="s">
        <v>69</v>
      </c>
      <c r="E22" s="8"/>
    </row>
    <row r="23" spans="1:5" ht="21" customHeight="1" x14ac:dyDescent="0.2">
      <c r="A23" s="32" t="s">
        <v>13</v>
      </c>
      <c r="B23" s="34" t="s">
        <v>92</v>
      </c>
      <c r="C23" s="34" t="s">
        <v>11</v>
      </c>
      <c r="D23" s="4" t="s">
        <v>69</v>
      </c>
      <c r="E23" s="8"/>
    </row>
    <row r="24" spans="1:5" ht="33.75" customHeight="1" x14ac:dyDescent="0.2">
      <c r="A24" s="32" t="s">
        <v>4</v>
      </c>
      <c r="B24" s="34" t="s">
        <v>92</v>
      </c>
      <c r="C24" s="34" t="s">
        <v>11</v>
      </c>
      <c r="D24" s="4" t="s">
        <v>69</v>
      </c>
      <c r="E24" s="8"/>
    </row>
    <row r="25" spans="1:5" ht="49.5" customHeight="1" x14ac:dyDescent="0.2">
      <c r="A25" s="32" t="s">
        <v>5</v>
      </c>
      <c r="B25" s="34" t="s">
        <v>92</v>
      </c>
      <c r="C25" s="34" t="s">
        <v>11</v>
      </c>
      <c r="D25" s="4" t="s">
        <v>69</v>
      </c>
      <c r="E25" s="8"/>
    </row>
    <row r="26" spans="1:5" ht="66.75" customHeight="1" x14ac:dyDescent="0.2">
      <c r="A26" s="32" t="s">
        <v>66</v>
      </c>
      <c r="B26" s="34" t="s">
        <v>11</v>
      </c>
      <c r="C26" s="34" t="s">
        <v>11</v>
      </c>
      <c r="D26" s="4" t="s">
        <v>69</v>
      </c>
      <c r="E26" s="8"/>
    </row>
    <row r="27" spans="1:5" ht="60" customHeight="1" x14ac:dyDescent="0.2">
      <c r="A27" s="32" t="s">
        <v>14</v>
      </c>
      <c r="B27" s="34" t="s">
        <v>92</v>
      </c>
      <c r="C27" s="34" t="s">
        <v>11</v>
      </c>
      <c r="D27" s="4" t="s">
        <v>69</v>
      </c>
      <c r="E27" s="8"/>
    </row>
    <row r="28" spans="1:5" ht="78.75" customHeight="1" x14ac:dyDescent="0.2">
      <c r="A28" s="32" t="s">
        <v>62</v>
      </c>
      <c r="B28" s="34" t="s">
        <v>11</v>
      </c>
      <c r="C28" s="34" t="s">
        <v>11</v>
      </c>
      <c r="D28" s="4" t="s">
        <v>69</v>
      </c>
      <c r="E28" s="8"/>
    </row>
    <row r="29" spans="1:5" x14ac:dyDescent="0.2">
      <c r="A29" s="309" t="s">
        <v>24</v>
      </c>
      <c r="B29" s="310"/>
      <c r="C29" s="310"/>
      <c r="D29" s="310"/>
      <c r="E29" s="311"/>
    </row>
    <row r="30" spans="1:5" ht="130.5" customHeight="1" x14ac:dyDescent="0.2">
      <c r="A30" s="32" t="s">
        <v>57</v>
      </c>
      <c r="B30" s="307" t="s">
        <v>11</v>
      </c>
      <c r="C30" s="308"/>
      <c r="D30" s="4" t="s">
        <v>69</v>
      </c>
      <c r="E30" s="8"/>
    </row>
    <row r="31" spans="1:5" ht="193.5" customHeight="1" x14ac:dyDescent="0.2">
      <c r="A31" s="32" t="s">
        <v>58</v>
      </c>
      <c r="B31" s="307" t="s">
        <v>11</v>
      </c>
      <c r="C31" s="312"/>
      <c r="D31" s="4" t="s">
        <v>69</v>
      </c>
      <c r="E31" s="8"/>
    </row>
    <row r="32" spans="1:5" ht="201" customHeight="1" x14ac:dyDescent="0.2">
      <c r="A32" s="32" t="s">
        <v>59</v>
      </c>
      <c r="B32" s="307" t="s">
        <v>11</v>
      </c>
      <c r="C32" s="312"/>
      <c r="D32" s="4" t="s">
        <v>69</v>
      </c>
      <c r="E32" s="8"/>
    </row>
    <row r="33" spans="1:5" ht="49.5" customHeight="1" x14ac:dyDescent="0.2">
      <c r="A33" s="32" t="s">
        <v>44</v>
      </c>
      <c r="B33" s="307" t="s">
        <v>11</v>
      </c>
      <c r="C33" s="312"/>
      <c r="D33" s="4" t="s">
        <v>69</v>
      </c>
      <c r="E33" s="8"/>
    </row>
    <row r="34" spans="1:5" x14ac:dyDescent="0.2">
      <c r="A34" s="313" t="s">
        <v>25</v>
      </c>
      <c r="B34" s="314"/>
      <c r="C34" s="314"/>
      <c r="D34" s="314"/>
      <c r="E34" s="315"/>
    </row>
    <row r="35" spans="1:5" ht="259.5" customHeight="1" x14ac:dyDescent="0.2">
      <c r="A35" s="32" t="s">
        <v>60</v>
      </c>
      <c r="B35" s="307" t="s">
        <v>11</v>
      </c>
      <c r="C35" s="308"/>
      <c r="D35" s="4" t="s">
        <v>69</v>
      </c>
      <c r="E35" s="35"/>
    </row>
    <row r="36" spans="1:5" ht="46.5" customHeight="1" x14ac:dyDescent="0.2">
      <c r="A36" s="32" t="s">
        <v>45</v>
      </c>
      <c r="B36" s="307" t="s">
        <v>11</v>
      </c>
      <c r="C36" s="308"/>
      <c r="D36" s="4" t="s">
        <v>69</v>
      </c>
      <c r="E36" s="35"/>
    </row>
    <row r="37" spans="1:5" ht="127.5" x14ac:dyDescent="0.2">
      <c r="A37" s="32" t="s">
        <v>26</v>
      </c>
      <c r="B37" s="307" t="s">
        <v>11</v>
      </c>
      <c r="C37" s="308"/>
      <c r="D37" s="4" t="s">
        <v>69</v>
      </c>
      <c r="E37" s="35"/>
    </row>
    <row r="38" spans="1:5" ht="77.25" customHeight="1" x14ac:dyDescent="0.2">
      <c r="A38" s="32" t="s">
        <v>27</v>
      </c>
      <c r="B38" s="307" t="s">
        <v>11</v>
      </c>
      <c r="C38" s="312"/>
      <c r="D38" s="4" t="s">
        <v>69</v>
      </c>
      <c r="E38" s="35"/>
    </row>
    <row r="39" spans="1:5" ht="64.5" customHeight="1" x14ac:dyDescent="0.2">
      <c r="A39" s="32" t="s">
        <v>28</v>
      </c>
      <c r="B39" s="307" t="s">
        <v>11</v>
      </c>
      <c r="C39" s="308"/>
      <c r="D39" s="4" t="s">
        <v>69</v>
      </c>
      <c r="E39" s="35"/>
    </row>
    <row r="40" spans="1:5" ht="16.5" customHeight="1" x14ac:dyDescent="0.2">
      <c r="A40" s="313" t="s">
        <v>29</v>
      </c>
      <c r="B40" s="314"/>
      <c r="C40" s="314"/>
      <c r="D40" s="314"/>
      <c r="E40" s="315"/>
    </row>
    <row r="41" spans="1:5" ht="14.25" x14ac:dyDescent="0.2">
      <c r="A41" s="35" t="s">
        <v>21</v>
      </c>
      <c r="B41" s="34" t="s">
        <v>92</v>
      </c>
      <c r="C41" s="34" t="s">
        <v>92</v>
      </c>
      <c r="D41" s="4" t="s">
        <v>69</v>
      </c>
      <c r="E41" s="35"/>
    </row>
    <row r="42" spans="1:5" ht="14.25" x14ac:dyDescent="0.2">
      <c r="A42" s="35" t="s">
        <v>22</v>
      </c>
      <c r="B42" s="34" t="s">
        <v>92</v>
      </c>
      <c r="C42" s="34" t="s">
        <v>92</v>
      </c>
      <c r="D42" s="4" t="s">
        <v>69</v>
      </c>
      <c r="E42" s="36"/>
    </row>
    <row r="43" spans="1:5" ht="38.25" x14ac:dyDescent="0.2">
      <c r="A43" s="32" t="s">
        <v>23</v>
      </c>
      <c r="B43" s="34" t="s">
        <v>92</v>
      </c>
      <c r="C43" s="34" t="s">
        <v>92</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35"/>
    </row>
    <row r="46" spans="1:5" ht="38.25" x14ac:dyDescent="0.2">
      <c r="A46" s="32" t="s">
        <v>47</v>
      </c>
      <c r="B46" s="346" t="s">
        <v>92</v>
      </c>
      <c r="C46" s="347"/>
      <c r="D46" s="4" t="s">
        <v>69</v>
      </c>
      <c r="E46" s="35"/>
    </row>
    <row r="47" spans="1:5" ht="25.5" x14ac:dyDescent="0.2">
      <c r="A47" s="32" t="s">
        <v>18</v>
      </c>
      <c r="B47" s="346" t="s">
        <v>92</v>
      </c>
      <c r="C47" s="347"/>
      <c r="D47" s="4" t="s">
        <v>69</v>
      </c>
      <c r="E47" s="35"/>
    </row>
    <row r="48" spans="1:5" ht="89.25" x14ac:dyDescent="0.2">
      <c r="A48" s="32" t="s">
        <v>19</v>
      </c>
      <c r="B48" s="346" t="s">
        <v>92</v>
      </c>
      <c r="C48" s="347"/>
      <c r="D48" s="4" t="s">
        <v>69</v>
      </c>
      <c r="E48" s="35"/>
    </row>
    <row r="49" spans="1:5" ht="63.75" x14ac:dyDescent="0.2">
      <c r="A49" s="32" t="s">
        <v>20</v>
      </c>
      <c r="B49" s="346" t="s">
        <v>92</v>
      </c>
      <c r="C49" s="347"/>
      <c r="D49" s="4" t="s">
        <v>69</v>
      </c>
      <c r="E49" s="35"/>
    </row>
    <row r="50" spans="1:5" x14ac:dyDescent="0.2">
      <c r="A50" s="309" t="s">
        <v>16</v>
      </c>
      <c r="B50" s="310"/>
      <c r="C50" s="310"/>
      <c r="D50" s="310"/>
      <c r="E50" s="311"/>
    </row>
    <row r="51" spans="1:5" ht="38.25" x14ac:dyDescent="0.2">
      <c r="A51" s="32" t="s">
        <v>31</v>
      </c>
      <c r="B51" s="346" t="s">
        <v>92</v>
      </c>
      <c r="C51" s="348"/>
      <c r="D51" s="4" t="s">
        <v>69</v>
      </c>
      <c r="E51" s="35"/>
    </row>
    <row r="52" spans="1:5" ht="191.25" x14ac:dyDescent="0.2">
      <c r="A52" s="32" t="s">
        <v>48</v>
      </c>
      <c r="B52" s="346" t="s">
        <v>92</v>
      </c>
      <c r="C52" s="348"/>
      <c r="D52" s="4" t="s">
        <v>69</v>
      </c>
      <c r="E52" s="37"/>
    </row>
    <row r="53" spans="1:5" ht="34.5" customHeight="1" x14ac:dyDescent="0.2">
      <c r="A53" s="38" t="s">
        <v>56</v>
      </c>
      <c r="B53" s="346" t="s">
        <v>92</v>
      </c>
      <c r="C53" s="349"/>
      <c r="D53" s="4" t="s">
        <v>69</v>
      </c>
      <c r="E53" s="37"/>
    </row>
    <row r="54" spans="1:5" ht="57" x14ac:dyDescent="0.2">
      <c r="A54" s="6" t="s">
        <v>298</v>
      </c>
      <c r="B54" s="346" t="s">
        <v>92</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14.25" x14ac:dyDescent="0.2">
      <c r="A57" s="39" t="s">
        <v>15</v>
      </c>
      <c r="B57" s="61" t="s">
        <v>11</v>
      </c>
      <c r="C57" s="61" t="s">
        <v>11</v>
      </c>
      <c r="D57" s="4" t="s">
        <v>69</v>
      </c>
      <c r="E57" s="35"/>
    </row>
    <row r="58" spans="1:5" ht="89.25" x14ac:dyDescent="0.2">
      <c r="A58" s="32" t="s">
        <v>9</v>
      </c>
      <c r="B58" s="34" t="s">
        <v>92</v>
      </c>
      <c r="C58" s="34" t="s">
        <v>92</v>
      </c>
      <c r="D58" s="4" t="s">
        <v>69</v>
      </c>
      <c r="E58" s="35"/>
    </row>
    <row r="59" spans="1:5" ht="38.25" x14ac:dyDescent="0.2">
      <c r="A59" s="40" t="s">
        <v>10</v>
      </c>
      <c r="B59" s="34" t="s">
        <v>11</v>
      </c>
      <c r="C59" s="34" t="s">
        <v>11</v>
      </c>
      <c r="D59" s="4" t="s">
        <v>69</v>
      </c>
      <c r="E59" s="35"/>
    </row>
    <row r="60" spans="1:5" ht="38.25" x14ac:dyDescent="0.2">
      <c r="A60" s="32" t="s">
        <v>49</v>
      </c>
      <c r="B60" s="34" t="s">
        <v>92</v>
      </c>
      <c r="C60" s="34" t="s">
        <v>92</v>
      </c>
      <c r="D60" s="4" t="s">
        <v>69</v>
      </c>
      <c r="E60" s="35"/>
    </row>
    <row r="61" spans="1:5" ht="63.75" x14ac:dyDescent="0.2">
      <c r="A61" s="41" t="s">
        <v>50</v>
      </c>
      <c r="B61" s="34" t="s">
        <v>11</v>
      </c>
      <c r="C61" s="34" t="s">
        <v>11</v>
      </c>
      <c r="D61" s="4" t="s">
        <v>69</v>
      </c>
      <c r="E61" s="35"/>
    </row>
    <row r="62" spans="1:5" x14ac:dyDescent="0.2">
      <c r="A62" s="309" t="s">
        <v>40</v>
      </c>
      <c r="B62" s="310"/>
      <c r="C62" s="310"/>
      <c r="D62" s="310"/>
      <c r="E62" s="311"/>
    </row>
    <row r="63" spans="1:5" ht="38.25" x14ac:dyDescent="0.2">
      <c r="A63" s="42" t="s">
        <v>0</v>
      </c>
      <c r="B63" s="12" t="s">
        <v>139</v>
      </c>
      <c r="C63" s="12" t="s">
        <v>99</v>
      </c>
      <c r="D63" s="4" t="s">
        <v>69</v>
      </c>
      <c r="E63" s="35"/>
    </row>
    <row r="64" spans="1:5" s="1" customFormat="1" ht="28.5" x14ac:dyDescent="0.2">
      <c r="A64" s="24" t="s">
        <v>84</v>
      </c>
      <c r="B64" s="12" t="s">
        <v>99</v>
      </c>
      <c r="C64" s="12" t="s">
        <v>99</v>
      </c>
      <c r="D64" s="13"/>
    </row>
    <row r="65" spans="1:5" x14ac:dyDescent="0.2">
      <c r="A65" s="309" t="s">
        <v>75</v>
      </c>
      <c r="B65" s="310"/>
      <c r="C65" s="310"/>
      <c r="D65" s="310"/>
      <c r="E65" s="311"/>
    </row>
    <row r="66" spans="1:5" ht="25.5" x14ac:dyDescent="0.2">
      <c r="A66" s="42" t="s">
        <v>76</v>
      </c>
      <c r="B66" s="12" t="s">
        <v>138</v>
      </c>
      <c r="C66" s="12" t="s">
        <v>100</v>
      </c>
      <c r="D66" s="4" t="s">
        <v>69</v>
      </c>
      <c r="E66" s="35"/>
    </row>
    <row r="67" spans="1:5" x14ac:dyDescent="0.2">
      <c r="A67" s="309" t="s">
        <v>73</v>
      </c>
      <c r="B67" s="310"/>
      <c r="C67" s="310"/>
      <c r="D67" s="310"/>
      <c r="E67" s="311"/>
    </row>
    <row r="68" spans="1:5" ht="25.5" x14ac:dyDescent="0.2">
      <c r="A68" s="42" t="s">
        <v>74</v>
      </c>
      <c r="B68" s="12" t="s">
        <v>92</v>
      </c>
      <c r="C68" s="12" t="s">
        <v>92</v>
      </c>
      <c r="D68" s="4" t="s">
        <v>69</v>
      </c>
      <c r="E68" s="35"/>
    </row>
    <row r="69" spans="1:5" x14ac:dyDescent="0.2">
      <c r="A69" s="309" t="s">
        <v>71</v>
      </c>
      <c r="B69" s="310"/>
      <c r="C69" s="310"/>
      <c r="D69" s="310"/>
      <c r="E69" s="311"/>
    </row>
    <row r="70" spans="1:5" ht="14.25" x14ac:dyDescent="0.2">
      <c r="A70" s="63" t="s">
        <v>36</v>
      </c>
      <c r="B70" s="59" t="s">
        <v>383</v>
      </c>
      <c r="C70" s="43" t="s">
        <v>384</v>
      </c>
      <c r="D70" s="4" t="s">
        <v>69</v>
      </c>
      <c r="E70" s="35"/>
    </row>
    <row r="71" spans="1:5" x14ac:dyDescent="0.2">
      <c r="A71" s="309" t="s">
        <v>41</v>
      </c>
      <c r="B71" s="310"/>
      <c r="C71" s="310"/>
      <c r="D71" s="310"/>
      <c r="E71" s="311"/>
    </row>
    <row r="72" spans="1:5" ht="15" x14ac:dyDescent="0.2">
      <c r="A72" s="44" t="s">
        <v>32</v>
      </c>
      <c r="B72" s="60" t="s">
        <v>105</v>
      </c>
      <c r="C72" s="60" t="s">
        <v>105</v>
      </c>
      <c r="D72" s="45"/>
      <c r="E72" s="46"/>
    </row>
    <row r="73" spans="1:5" ht="15" x14ac:dyDescent="0.2">
      <c r="A73" s="44" t="s">
        <v>33</v>
      </c>
      <c r="B73" s="60" t="s">
        <v>105</v>
      </c>
      <c r="C73" s="60" t="s">
        <v>105</v>
      </c>
      <c r="D73" s="45"/>
      <c r="E73" s="46"/>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48">
    <mergeCell ref="A15:E15"/>
    <mergeCell ref="B1:E1"/>
    <mergeCell ref="A3:C3"/>
    <mergeCell ref="D3:E3"/>
    <mergeCell ref="A4:C4"/>
    <mergeCell ref="D4:E4"/>
    <mergeCell ref="A5:E5"/>
    <mergeCell ref="A6:A8"/>
    <mergeCell ref="B6:C8"/>
    <mergeCell ref="D6:D8"/>
    <mergeCell ref="E6:E8"/>
    <mergeCell ref="B14:C14"/>
    <mergeCell ref="A34:E34"/>
    <mergeCell ref="B16:C16"/>
    <mergeCell ref="B17:C17"/>
    <mergeCell ref="B18:E18"/>
    <mergeCell ref="B19:C19"/>
    <mergeCell ref="A20:E20"/>
    <mergeCell ref="A21:E21"/>
    <mergeCell ref="A29:E29"/>
    <mergeCell ref="B30:C30"/>
    <mergeCell ref="B31:C31"/>
    <mergeCell ref="B32:C32"/>
    <mergeCell ref="B33:C33"/>
    <mergeCell ref="B49:C49"/>
    <mergeCell ref="B35:C35"/>
    <mergeCell ref="B36:C36"/>
    <mergeCell ref="B37:C37"/>
    <mergeCell ref="B38:C38"/>
    <mergeCell ref="B39:C39"/>
    <mergeCell ref="A40:E40"/>
    <mergeCell ref="A44:E44"/>
    <mergeCell ref="B45:C45"/>
    <mergeCell ref="B46:C46"/>
    <mergeCell ref="B47:C47"/>
    <mergeCell ref="B48:C48"/>
    <mergeCell ref="A71:E71"/>
    <mergeCell ref="A50:E50"/>
    <mergeCell ref="B51:C51"/>
    <mergeCell ref="B52:C52"/>
    <mergeCell ref="B53:C53"/>
    <mergeCell ref="B54:C54"/>
    <mergeCell ref="B55:C55"/>
    <mergeCell ref="A56:E56"/>
    <mergeCell ref="A62:E62"/>
    <mergeCell ref="A65:E65"/>
    <mergeCell ref="A67:E67"/>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6F3EF-D835-49B5-9464-56461A479C97}">
  <sheetPr>
    <tabColor rgb="FF92D050"/>
    <pageSetUpPr fitToPage="1"/>
  </sheetPr>
  <dimension ref="A1:E76"/>
  <sheetViews>
    <sheetView zoomScale="87" zoomScaleNormal="87" zoomScaleSheetLayoutView="74" workbookViewId="0">
      <selection activeCell="D4" sqref="D4:E4"/>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92"/>
      <c r="C2" s="92"/>
      <c r="D2" s="92"/>
      <c r="E2" s="92"/>
    </row>
    <row r="3" spans="1:5" ht="30.75" customHeight="1" thickBot="1" x14ac:dyDescent="0.25">
      <c r="A3" s="283" t="s">
        <v>78</v>
      </c>
      <c r="B3" s="284"/>
      <c r="C3" s="285"/>
      <c r="D3" s="286" t="s">
        <v>79</v>
      </c>
      <c r="E3" s="287"/>
    </row>
    <row r="4" spans="1:5" ht="32.25" customHeight="1" thickBot="1" x14ac:dyDescent="0.25">
      <c r="A4" s="288" t="s">
        <v>385</v>
      </c>
      <c r="B4" s="289"/>
      <c r="C4" s="290"/>
      <c r="D4" s="291" t="s">
        <v>373</v>
      </c>
      <c r="E4" s="292"/>
    </row>
    <row r="5" spans="1:5" ht="47.25" customHeight="1" x14ac:dyDescent="0.2">
      <c r="A5" s="298" t="s">
        <v>386</v>
      </c>
      <c r="B5" s="299"/>
      <c r="C5" s="299"/>
      <c r="D5" s="299"/>
      <c r="E5" s="300"/>
    </row>
    <row r="6" spans="1:5" x14ac:dyDescent="0.2">
      <c r="A6" s="301" t="s">
        <v>2</v>
      </c>
      <c r="B6" s="302" t="s">
        <v>360</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93" t="s">
        <v>51</v>
      </c>
      <c r="B9" s="61" t="s">
        <v>387</v>
      </c>
      <c r="C9" s="61" t="s">
        <v>388</v>
      </c>
      <c r="D9" s="4" t="s">
        <v>69</v>
      </c>
      <c r="E9" s="93"/>
    </row>
    <row r="10" spans="1:5" ht="14.25" x14ac:dyDescent="0.2">
      <c r="A10" s="93" t="s">
        <v>52</v>
      </c>
      <c r="B10" s="82" t="s">
        <v>389</v>
      </c>
      <c r="C10" s="61" t="s">
        <v>390</v>
      </c>
      <c r="D10" s="4" t="s">
        <v>69</v>
      </c>
      <c r="E10" s="93"/>
    </row>
    <row r="11" spans="1:5" ht="25.5" x14ac:dyDescent="0.2">
      <c r="A11" s="93" t="s">
        <v>80</v>
      </c>
      <c r="B11" s="61" t="s">
        <v>379</v>
      </c>
      <c r="C11" s="61" t="s">
        <v>379</v>
      </c>
      <c r="D11" s="4" t="s">
        <v>69</v>
      </c>
      <c r="E11" s="93"/>
    </row>
    <row r="12" spans="1:5" ht="14.25" x14ac:dyDescent="0.2">
      <c r="A12" s="93" t="s">
        <v>53</v>
      </c>
      <c r="B12" s="31">
        <v>0.5</v>
      </c>
      <c r="C12" s="31">
        <v>0.5</v>
      </c>
      <c r="D12" s="4" t="s">
        <v>69</v>
      </c>
      <c r="E12" s="93"/>
    </row>
    <row r="13" spans="1:5" ht="38.25" x14ac:dyDescent="0.2">
      <c r="A13" s="93" t="s">
        <v>54</v>
      </c>
      <c r="B13" s="61" t="s">
        <v>391</v>
      </c>
      <c r="C13" s="61" t="s">
        <v>392</v>
      </c>
      <c r="D13" s="4" t="s">
        <v>69</v>
      </c>
      <c r="E13" s="93"/>
    </row>
    <row r="14" spans="1:5" ht="25.5" x14ac:dyDescent="0.2">
      <c r="A14" s="93" t="s">
        <v>55</v>
      </c>
      <c r="B14" s="293" t="s">
        <v>92</v>
      </c>
      <c r="C14" s="294"/>
      <c r="D14" s="4" t="s">
        <v>69</v>
      </c>
      <c r="E14" s="93"/>
    </row>
    <row r="15" spans="1:5" x14ac:dyDescent="0.2">
      <c r="A15" s="295" t="s">
        <v>8</v>
      </c>
      <c r="B15" s="296"/>
      <c r="C15" s="296"/>
      <c r="D15" s="296"/>
      <c r="E15" s="297"/>
    </row>
    <row r="16" spans="1:5" ht="25.5" x14ac:dyDescent="0.2">
      <c r="A16" s="32" t="s">
        <v>43</v>
      </c>
      <c r="B16" s="307" t="s">
        <v>92</v>
      </c>
      <c r="C16" s="308"/>
      <c r="D16" s="4" t="s">
        <v>69</v>
      </c>
      <c r="E16" s="8"/>
    </row>
    <row r="17" spans="1:5" ht="38.25" x14ac:dyDescent="0.2">
      <c r="A17" s="32" t="s">
        <v>12</v>
      </c>
      <c r="B17" s="307" t="s">
        <v>92</v>
      </c>
      <c r="C17" s="308"/>
      <c r="D17" s="4" t="s">
        <v>69</v>
      </c>
      <c r="E17" s="8"/>
    </row>
    <row r="18" spans="1:5" ht="28.5" x14ac:dyDescent="0.2">
      <c r="A18" s="54" t="s">
        <v>67</v>
      </c>
      <c r="B18" s="409" t="s">
        <v>393</v>
      </c>
      <c r="C18" s="412"/>
      <c r="D18" s="412"/>
      <c r="E18" s="413"/>
    </row>
    <row r="19" spans="1:5" ht="33" x14ac:dyDescent="0.2">
      <c r="A19" s="55" t="s">
        <v>68</v>
      </c>
      <c r="B19" s="344" t="s">
        <v>92</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11</v>
      </c>
      <c r="C22" s="34" t="s">
        <v>92</v>
      </c>
      <c r="D22" s="4" t="s">
        <v>69</v>
      </c>
      <c r="E22" s="8"/>
    </row>
    <row r="23" spans="1:5" ht="21" customHeight="1" x14ac:dyDescent="0.2">
      <c r="A23" s="32" t="s">
        <v>13</v>
      </c>
      <c r="B23" s="34" t="s">
        <v>11</v>
      </c>
      <c r="C23" s="34" t="s">
        <v>92</v>
      </c>
      <c r="D23" s="4" t="s">
        <v>69</v>
      </c>
      <c r="E23" s="8"/>
    </row>
    <row r="24" spans="1:5" ht="33.75" customHeight="1" x14ac:dyDescent="0.2">
      <c r="A24" s="32" t="s">
        <v>4</v>
      </c>
      <c r="B24" s="34" t="s">
        <v>11</v>
      </c>
      <c r="C24" s="34" t="s">
        <v>92</v>
      </c>
      <c r="D24" s="4" t="s">
        <v>69</v>
      </c>
      <c r="E24" s="8"/>
    </row>
    <row r="25" spans="1:5" ht="49.5" customHeight="1" x14ac:dyDescent="0.2">
      <c r="A25" s="32" t="s">
        <v>5</v>
      </c>
      <c r="B25" s="34" t="s">
        <v>11</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34" t="s">
        <v>11</v>
      </c>
      <c r="C27" s="34" t="s">
        <v>92</v>
      </c>
      <c r="D27" s="4" t="s">
        <v>69</v>
      </c>
      <c r="E27" s="8"/>
    </row>
    <row r="28" spans="1:5" ht="78.75" customHeight="1" x14ac:dyDescent="0.2">
      <c r="A28" s="32" t="s">
        <v>62</v>
      </c>
      <c r="B28" s="34" t="s">
        <v>11</v>
      </c>
      <c r="C28" s="34" t="s">
        <v>11</v>
      </c>
      <c r="D28" s="4" t="s">
        <v>69</v>
      </c>
      <c r="E28" s="8"/>
    </row>
    <row r="29" spans="1:5" x14ac:dyDescent="0.2">
      <c r="A29" s="309" t="s">
        <v>24</v>
      </c>
      <c r="B29" s="310"/>
      <c r="C29" s="310"/>
      <c r="D29" s="310"/>
      <c r="E29" s="311"/>
    </row>
    <row r="30" spans="1:5" ht="130.5" customHeight="1" x14ac:dyDescent="0.2">
      <c r="A30" s="32" t="s">
        <v>57</v>
      </c>
      <c r="B30" s="307" t="s">
        <v>11</v>
      </c>
      <c r="C30" s="308"/>
      <c r="D30" s="4" t="s">
        <v>69</v>
      </c>
      <c r="E30" s="8"/>
    </row>
    <row r="31" spans="1:5" ht="193.5" customHeight="1" x14ac:dyDescent="0.2">
      <c r="A31" s="32" t="s">
        <v>58</v>
      </c>
      <c r="B31" s="307" t="s">
        <v>11</v>
      </c>
      <c r="C31" s="312"/>
      <c r="D31" s="4" t="s">
        <v>69</v>
      </c>
      <c r="E31" s="8"/>
    </row>
    <row r="32" spans="1:5" ht="201" customHeight="1" x14ac:dyDescent="0.2">
      <c r="A32" s="32" t="s">
        <v>59</v>
      </c>
      <c r="B32" s="307" t="s">
        <v>11</v>
      </c>
      <c r="C32" s="312"/>
      <c r="D32" s="4" t="s">
        <v>69</v>
      </c>
      <c r="E32" s="8"/>
    </row>
    <row r="33" spans="1:5" ht="49.5" customHeight="1" x14ac:dyDescent="0.2">
      <c r="A33" s="32" t="s">
        <v>44</v>
      </c>
      <c r="B33" s="307" t="s">
        <v>11</v>
      </c>
      <c r="C33" s="312"/>
      <c r="D33" s="4" t="s">
        <v>69</v>
      </c>
      <c r="E33" s="8"/>
    </row>
    <row r="34" spans="1:5" x14ac:dyDescent="0.2">
      <c r="A34" s="313" t="s">
        <v>25</v>
      </c>
      <c r="B34" s="314"/>
      <c r="C34" s="314"/>
      <c r="D34" s="314"/>
      <c r="E34" s="315"/>
    </row>
    <row r="35" spans="1:5" ht="259.5" customHeight="1" x14ac:dyDescent="0.2">
      <c r="A35" s="32" t="s">
        <v>60</v>
      </c>
      <c r="B35" s="307" t="s">
        <v>11</v>
      </c>
      <c r="C35" s="308"/>
      <c r="D35" s="4" t="s">
        <v>69</v>
      </c>
      <c r="E35" s="35"/>
    </row>
    <row r="36" spans="1:5" ht="46.5" customHeight="1" x14ac:dyDescent="0.2">
      <c r="A36" s="32" t="s">
        <v>45</v>
      </c>
      <c r="B36" s="307" t="s">
        <v>11</v>
      </c>
      <c r="C36" s="308"/>
      <c r="D36" s="4" t="s">
        <v>69</v>
      </c>
      <c r="E36" s="35"/>
    </row>
    <row r="37" spans="1:5" ht="127.5" x14ac:dyDescent="0.2">
      <c r="A37" s="32" t="s">
        <v>26</v>
      </c>
      <c r="B37" s="307" t="s">
        <v>11</v>
      </c>
      <c r="C37" s="308"/>
      <c r="D37" s="4" t="s">
        <v>69</v>
      </c>
      <c r="E37" s="35"/>
    </row>
    <row r="38" spans="1:5" ht="77.25" customHeight="1" x14ac:dyDescent="0.2">
      <c r="A38" s="32" t="s">
        <v>27</v>
      </c>
      <c r="B38" s="307" t="s">
        <v>11</v>
      </c>
      <c r="C38" s="312"/>
      <c r="D38" s="4" t="s">
        <v>69</v>
      </c>
      <c r="E38" s="35"/>
    </row>
    <row r="39" spans="1:5" ht="64.5" customHeight="1" x14ac:dyDescent="0.2">
      <c r="A39" s="32" t="s">
        <v>28</v>
      </c>
      <c r="B39" s="307" t="s">
        <v>11</v>
      </c>
      <c r="C39" s="308"/>
      <c r="D39" s="4" t="s">
        <v>69</v>
      </c>
      <c r="E39" s="35"/>
    </row>
    <row r="40" spans="1:5" ht="16.5" customHeight="1" x14ac:dyDescent="0.2">
      <c r="A40" s="313" t="s">
        <v>29</v>
      </c>
      <c r="B40" s="314"/>
      <c r="C40" s="314"/>
      <c r="D40" s="314"/>
      <c r="E40" s="315"/>
    </row>
    <row r="41" spans="1:5" ht="14.25" x14ac:dyDescent="0.2">
      <c r="A41" s="35" t="s">
        <v>21</v>
      </c>
      <c r="B41" s="34" t="s">
        <v>92</v>
      </c>
      <c r="C41" s="34" t="s">
        <v>92</v>
      </c>
      <c r="D41" s="4" t="s">
        <v>69</v>
      </c>
      <c r="E41" s="35"/>
    </row>
    <row r="42" spans="1:5" ht="14.25" x14ac:dyDescent="0.2">
      <c r="A42" s="35" t="s">
        <v>22</v>
      </c>
      <c r="B42" s="34" t="s">
        <v>92</v>
      </c>
      <c r="C42" s="34" t="s">
        <v>92</v>
      </c>
      <c r="D42" s="4" t="s">
        <v>69</v>
      </c>
      <c r="E42" s="36">
        <v>34</v>
      </c>
    </row>
    <row r="43" spans="1:5" ht="38.25" x14ac:dyDescent="0.2">
      <c r="A43" s="32" t="s">
        <v>23</v>
      </c>
      <c r="B43" s="34" t="s">
        <v>92</v>
      </c>
      <c r="C43" s="34" t="s">
        <v>92</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35"/>
    </row>
    <row r="46" spans="1:5" ht="38.25" x14ac:dyDescent="0.2">
      <c r="A46" s="32" t="s">
        <v>47</v>
      </c>
      <c r="B46" s="346" t="s">
        <v>92</v>
      </c>
      <c r="C46" s="347"/>
      <c r="D46" s="4" t="s">
        <v>69</v>
      </c>
      <c r="E46" s="35"/>
    </row>
    <row r="47" spans="1:5" ht="25.5" x14ac:dyDescent="0.2">
      <c r="A47" s="32" t="s">
        <v>18</v>
      </c>
      <c r="B47" s="346" t="s">
        <v>92</v>
      </c>
      <c r="C47" s="347"/>
      <c r="D47" s="4" t="s">
        <v>69</v>
      </c>
      <c r="E47" s="35"/>
    </row>
    <row r="48" spans="1:5" ht="89.25" x14ac:dyDescent="0.2">
      <c r="A48" s="32" t="s">
        <v>19</v>
      </c>
      <c r="B48" s="346" t="s">
        <v>92</v>
      </c>
      <c r="C48" s="347"/>
      <c r="D48" s="4" t="s">
        <v>69</v>
      </c>
      <c r="E48" s="35"/>
    </row>
    <row r="49" spans="1:5" ht="63.75" x14ac:dyDescent="0.2">
      <c r="A49" s="32" t="s">
        <v>20</v>
      </c>
      <c r="B49" s="346" t="s">
        <v>92</v>
      </c>
      <c r="C49" s="347"/>
      <c r="D49" s="4" t="s">
        <v>69</v>
      </c>
      <c r="E49" s="35"/>
    </row>
    <row r="50" spans="1:5" x14ac:dyDescent="0.2">
      <c r="A50" s="309" t="s">
        <v>16</v>
      </c>
      <c r="B50" s="310"/>
      <c r="C50" s="310"/>
      <c r="D50" s="310"/>
      <c r="E50" s="311"/>
    </row>
    <row r="51" spans="1:5" ht="38.25" x14ac:dyDescent="0.2">
      <c r="A51" s="32" t="s">
        <v>31</v>
      </c>
      <c r="B51" s="346" t="s">
        <v>92</v>
      </c>
      <c r="C51" s="348"/>
      <c r="D51" s="4" t="s">
        <v>69</v>
      </c>
      <c r="E51" s="35"/>
    </row>
    <row r="52" spans="1:5" ht="191.25" x14ac:dyDescent="0.2">
      <c r="A52" s="32" t="s">
        <v>48</v>
      </c>
      <c r="B52" s="346" t="s">
        <v>92</v>
      </c>
      <c r="C52" s="348"/>
      <c r="D52" s="4" t="s">
        <v>69</v>
      </c>
      <c r="E52" s="37"/>
    </row>
    <row r="53" spans="1:5" ht="34.5" customHeight="1" x14ac:dyDescent="0.2">
      <c r="A53" s="38" t="s">
        <v>56</v>
      </c>
      <c r="B53" s="346" t="s">
        <v>92</v>
      </c>
      <c r="C53" s="349"/>
      <c r="D53" s="4" t="s">
        <v>69</v>
      </c>
      <c r="E53" s="37"/>
    </row>
    <row r="54" spans="1:5" ht="57" x14ac:dyDescent="0.2">
      <c r="A54" s="6" t="s">
        <v>298</v>
      </c>
      <c r="B54" s="346" t="s">
        <v>92</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25.5" x14ac:dyDescent="0.2">
      <c r="A57" s="39" t="s">
        <v>15</v>
      </c>
      <c r="B57" s="61" t="s">
        <v>394</v>
      </c>
      <c r="C57" s="61" t="s">
        <v>395</v>
      </c>
      <c r="D57" s="4" t="s">
        <v>69</v>
      </c>
      <c r="E57" s="35"/>
    </row>
    <row r="58" spans="1:5" ht="89.25" x14ac:dyDescent="0.2">
      <c r="A58" s="32" t="s">
        <v>9</v>
      </c>
      <c r="B58" s="34" t="s">
        <v>92</v>
      </c>
      <c r="C58" s="34" t="s">
        <v>92</v>
      </c>
      <c r="D58" s="4" t="s">
        <v>69</v>
      </c>
      <c r="E58" s="35"/>
    </row>
    <row r="59" spans="1:5" ht="38.25" x14ac:dyDescent="0.2">
      <c r="A59" s="40" t="s">
        <v>10</v>
      </c>
      <c r="B59" s="34" t="s">
        <v>11</v>
      </c>
      <c r="C59" s="34" t="s">
        <v>92</v>
      </c>
      <c r="D59" s="4" t="s">
        <v>69</v>
      </c>
      <c r="E59" s="35"/>
    </row>
    <row r="60" spans="1:5" ht="38.25" x14ac:dyDescent="0.2">
      <c r="A60" s="32" t="s">
        <v>49</v>
      </c>
      <c r="B60" s="34" t="s">
        <v>92</v>
      </c>
      <c r="C60" s="34" t="s">
        <v>92</v>
      </c>
      <c r="D60" s="4" t="s">
        <v>69</v>
      </c>
      <c r="E60" s="35"/>
    </row>
    <row r="61" spans="1:5" ht="63.75" x14ac:dyDescent="0.2">
      <c r="A61" s="41" t="s">
        <v>50</v>
      </c>
      <c r="B61" s="34" t="s">
        <v>11</v>
      </c>
      <c r="C61" s="34" t="s">
        <v>92</v>
      </c>
      <c r="D61" s="4" t="s">
        <v>69</v>
      </c>
      <c r="E61" s="35"/>
    </row>
    <row r="62" spans="1:5" x14ac:dyDescent="0.2">
      <c r="A62" s="309" t="s">
        <v>40</v>
      </c>
      <c r="B62" s="310"/>
      <c r="C62" s="310"/>
      <c r="D62" s="310"/>
      <c r="E62" s="311"/>
    </row>
    <row r="63" spans="1:5" ht="38.25" x14ac:dyDescent="0.2">
      <c r="A63" s="42" t="s">
        <v>0</v>
      </c>
      <c r="B63" s="12" t="s">
        <v>99</v>
      </c>
      <c r="C63" s="12" t="s">
        <v>99</v>
      </c>
      <c r="D63" s="4" t="s">
        <v>69</v>
      </c>
      <c r="E63" s="461" t="s">
        <v>396</v>
      </c>
    </row>
    <row r="64" spans="1:5" s="1" customFormat="1" ht="28.5" x14ac:dyDescent="0.2">
      <c r="A64" s="24" t="s">
        <v>84</v>
      </c>
      <c r="B64" s="12" t="s">
        <v>99</v>
      </c>
      <c r="C64" s="12" t="s">
        <v>99</v>
      </c>
      <c r="D64" s="13"/>
      <c r="E64" s="461"/>
    </row>
    <row r="65" spans="1:5" x14ac:dyDescent="0.2">
      <c r="A65" s="309" t="s">
        <v>75</v>
      </c>
      <c r="B65" s="310"/>
      <c r="C65" s="310"/>
      <c r="D65" s="310"/>
      <c r="E65" s="311"/>
    </row>
    <row r="66" spans="1:5" ht="25.5" x14ac:dyDescent="0.2">
      <c r="A66" s="42" t="s">
        <v>76</v>
      </c>
      <c r="B66" s="12" t="s">
        <v>100</v>
      </c>
      <c r="C66" s="12" t="s">
        <v>138</v>
      </c>
      <c r="D66" s="4" t="s">
        <v>69</v>
      </c>
      <c r="E66" s="35"/>
    </row>
    <row r="67" spans="1:5" x14ac:dyDescent="0.2">
      <c r="A67" s="309" t="s">
        <v>73</v>
      </c>
      <c r="B67" s="310"/>
      <c r="C67" s="310"/>
      <c r="D67" s="310"/>
      <c r="E67" s="311"/>
    </row>
    <row r="68" spans="1:5" ht="25.5" x14ac:dyDescent="0.2">
      <c r="A68" s="42" t="s">
        <v>74</v>
      </c>
      <c r="B68" s="12" t="s">
        <v>92</v>
      </c>
      <c r="C68" s="12" t="s">
        <v>92</v>
      </c>
      <c r="D68" s="4" t="s">
        <v>69</v>
      </c>
      <c r="E68" s="35"/>
    </row>
    <row r="69" spans="1:5" x14ac:dyDescent="0.2">
      <c r="A69" s="309" t="s">
        <v>71</v>
      </c>
      <c r="B69" s="310"/>
      <c r="C69" s="310"/>
      <c r="D69" s="310"/>
      <c r="E69" s="311"/>
    </row>
    <row r="70" spans="1:5" ht="14.25" x14ac:dyDescent="0.2">
      <c r="A70" s="63" t="s">
        <v>36</v>
      </c>
      <c r="B70" s="59" t="s">
        <v>384</v>
      </c>
      <c r="C70" s="43" t="s">
        <v>397</v>
      </c>
      <c r="D70" s="4" t="s">
        <v>69</v>
      </c>
      <c r="E70" s="35"/>
    </row>
    <row r="71" spans="1:5" x14ac:dyDescent="0.2">
      <c r="A71" s="309" t="s">
        <v>41</v>
      </c>
      <c r="B71" s="310"/>
      <c r="C71" s="310"/>
      <c r="D71" s="310"/>
      <c r="E71" s="311"/>
    </row>
    <row r="72" spans="1:5" ht="15" x14ac:dyDescent="0.2">
      <c r="A72" s="44" t="s">
        <v>32</v>
      </c>
      <c r="B72" s="60" t="s">
        <v>105</v>
      </c>
      <c r="C72" s="60" t="s">
        <v>105</v>
      </c>
      <c r="D72" s="45"/>
      <c r="E72" s="46"/>
    </row>
    <row r="73" spans="1:5" ht="15" x14ac:dyDescent="0.2">
      <c r="A73" s="44" t="s">
        <v>33</v>
      </c>
      <c r="B73" s="60" t="s">
        <v>105</v>
      </c>
      <c r="C73" s="60" t="s">
        <v>105</v>
      </c>
      <c r="D73" s="45"/>
      <c r="E73" s="46"/>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49">
    <mergeCell ref="A5:E5"/>
    <mergeCell ref="B1:E1"/>
    <mergeCell ref="A3:C3"/>
    <mergeCell ref="D3:E3"/>
    <mergeCell ref="A4:C4"/>
    <mergeCell ref="D4:E4"/>
    <mergeCell ref="A21:E21"/>
    <mergeCell ref="A6:A8"/>
    <mergeCell ref="B6:C8"/>
    <mergeCell ref="D6:D8"/>
    <mergeCell ref="E6:E8"/>
    <mergeCell ref="B14:C14"/>
    <mergeCell ref="A15:E15"/>
    <mergeCell ref="B16:C16"/>
    <mergeCell ref="B17:C17"/>
    <mergeCell ref="B18:E18"/>
    <mergeCell ref="B19:C19"/>
    <mergeCell ref="A20:E20"/>
    <mergeCell ref="A40:E40"/>
    <mergeCell ref="A29:E29"/>
    <mergeCell ref="B30:C30"/>
    <mergeCell ref="B31:C31"/>
    <mergeCell ref="B32:C32"/>
    <mergeCell ref="B33:C33"/>
    <mergeCell ref="A34:E34"/>
    <mergeCell ref="B35:C35"/>
    <mergeCell ref="B36:C36"/>
    <mergeCell ref="B37:C37"/>
    <mergeCell ref="B38:C38"/>
    <mergeCell ref="B39:C39"/>
    <mergeCell ref="B55:C55"/>
    <mergeCell ref="A44:E44"/>
    <mergeCell ref="B45:C45"/>
    <mergeCell ref="B46:C46"/>
    <mergeCell ref="B47:C47"/>
    <mergeCell ref="B48:C48"/>
    <mergeCell ref="B49:C49"/>
    <mergeCell ref="A50:E50"/>
    <mergeCell ref="B51:C51"/>
    <mergeCell ref="B52:C52"/>
    <mergeCell ref="B53:C53"/>
    <mergeCell ref="B54:C54"/>
    <mergeCell ref="A71:E71"/>
    <mergeCell ref="A56:E56"/>
    <mergeCell ref="A62:E62"/>
    <mergeCell ref="E63:E64"/>
    <mergeCell ref="A65:E65"/>
    <mergeCell ref="A67:E67"/>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C917BF-CA76-4EF8-9927-09BBE365500E}">
  <sheetPr>
    <tabColor rgb="FF92D050"/>
    <pageSetUpPr fitToPage="1"/>
  </sheetPr>
  <dimension ref="A1:H73"/>
  <sheetViews>
    <sheetView zoomScale="85" zoomScaleNormal="85" zoomScaleSheetLayoutView="90" workbookViewId="0">
      <selection activeCell="A5" sqref="A5:D5"/>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398</v>
      </c>
      <c r="B4" s="343"/>
      <c r="C4" s="291" t="s">
        <v>118</v>
      </c>
      <c r="D4" s="292"/>
      <c r="H4" s="2"/>
    </row>
    <row r="5" spans="1:8" ht="46.5" customHeight="1" x14ac:dyDescent="0.2">
      <c r="A5" s="337" t="s">
        <v>399</v>
      </c>
      <c r="B5" s="338"/>
      <c r="C5" s="338"/>
      <c r="D5" s="339"/>
    </row>
    <row r="6" spans="1:8" x14ac:dyDescent="0.2">
      <c r="A6" s="323" t="s">
        <v>61</v>
      </c>
      <c r="B6" s="332" t="s">
        <v>362</v>
      </c>
      <c r="C6" s="333" t="s">
        <v>3</v>
      </c>
      <c r="D6" s="323" t="s">
        <v>1</v>
      </c>
    </row>
    <row r="7" spans="1:8" x14ac:dyDescent="0.2">
      <c r="A7" s="323"/>
      <c r="B7" s="332"/>
      <c r="C7" s="333"/>
      <c r="D7" s="323"/>
    </row>
    <row r="8" spans="1:8" x14ac:dyDescent="0.2">
      <c r="A8" s="323"/>
      <c r="B8" s="332"/>
      <c r="C8" s="333"/>
      <c r="D8" s="323"/>
    </row>
    <row r="9" spans="1:8" ht="15" x14ac:dyDescent="0.2">
      <c r="A9" s="94" t="s">
        <v>52</v>
      </c>
      <c r="B9" s="60" t="s">
        <v>400</v>
      </c>
      <c r="C9" s="4" t="s">
        <v>69</v>
      </c>
      <c r="D9" s="94"/>
    </row>
    <row r="10" spans="1:8" ht="30" x14ac:dyDescent="0.2">
      <c r="A10" s="94" t="s">
        <v>80</v>
      </c>
      <c r="B10" s="5" t="s">
        <v>379</v>
      </c>
      <c r="C10" s="4" t="s">
        <v>69</v>
      </c>
      <c r="D10" s="94"/>
    </row>
    <row r="11" spans="1:8" ht="30" x14ac:dyDescent="0.2">
      <c r="A11" s="94" t="s">
        <v>55</v>
      </c>
      <c r="B11" s="5" t="s">
        <v>92</v>
      </c>
      <c r="C11" s="4" t="s">
        <v>69</v>
      </c>
      <c r="D11" s="94"/>
    </row>
    <row r="12" spans="1:8" ht="15" x14ac:dyDescent="0.25">
      <c r="A12" s="324" t="s">
        <v>8</v>
      </c>
      <c r="B12" s="325"/>
      <c r="C12" s="325"/>
      <c r="D12" s="326"/>
    </row>
    <row r="13" spans="1:8" ht="28.5" x14ac:dyDescent="0.2">
      <c r="A13" s="6" t="s">
        <v>43</v>
      </c>
      <c r="B13" s="7" t="s">
        <v>92</v>
      </c>
      <c r="C13" s="4" t="s">
        <v>69</v>
      </c>
      <c r="D13" s="8"/>
    </row>
    <row r="14" spans="1:8" ht="42.75" x14ac:dyDescent="0.2">
      <c r="A14" s="6" t="s">
        <v>12</v>
      </c>
      <c r="B14" s="7" t="s">
        <v>92</v>
      </c>
      <c r="C14" s="4" t="s">
        <v>69</v>
      </c>
      <c r="D14" s="10"/>
    </row>
    <row r="15" spans="1:8" ht="28.5" x14ac:dyDescent="0.2">
      <c r="A15" s="6" t="s">
        <v>67</v>
      </c>
      <c r="B15" s="409" t="s">
        <v>401</v>
      </c>
      <c r="C15" s="410"/>
      <c r="D15" s="411"/>
    </row>
    <row r="16" spans="1:8" ht="28.5" x14ac:dyDescent="0.2">
      <c r="A16" s="6" t="s">
        <v>68</v>
      </c>
      <c r="B16" s="57" t="s">
        <v>92</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92</v>
      </c>
      <c r="C19" s="4" t="s">
        <v>69</v>
      </c>
      <c r="D19" s="10"/>
    </row>
    <row r="20" spans="1:4" ht="28.5" x14ac:dyDescent="0.2">
      <c r="A20" s="6" t="s">
        <v>13</v>
      </c>
      <c r="B20" s="12" t="s">
        <v>92</v>
      </c>
      <c r="C20" s="4" t="s">
        <v>69</v>
      </c>
      <c r="D20" s="10"/>
    </row>
    <row r="21" spans="1:4" ht="42.75" x14ac:dyDescent="0.2">
      <c r="A21" s="6" t="s">
        <v>4</v>
      </c>
      <c r="B21" s="12" t="s">
        <v>92</v>
      </c>
      <c r="C21" s="4" t="s">
        <v>69</v>
      </c>
      <c r="D21" s="10"/>
    </row>
    <row r="22" spans="1:4" ht="42.75" x14ac:dyDescent="0.2">
      <c r="A22" s="6" t="s">
        <v>5</v>
      </c>
      <c r="B22" s="12" t="s">
        <v>92</v>
      </c>
      <c r="C22" s="4" t="s">
        <v>69</v>
      </c>
      <c r="D22" s="10"/>
    </row>
    <row r="23" spans="1:4" ht="57.75" x14ac:dyDescent="0.2">
      <c r="A23" s="6" t="s">
        <v>65</v>
      </c>
      <c r="B23" s="12" t="s">
        <v>11</v>
      </c>
      <c r="C23" s="4" t="s">
        <v>69</v>
      </c>
      <c r="D23" s="10"/>
    </row>
    <row r="24" spans="1:4" ht="57" x14ac:dyDescent="0.2">
      <c r="A24" s="6" t="s">
        <v>14</v>
      </c>
      <c r="B24" s="12" t="s">
        <v>92</v>
      </c>
      <c r="C24" s="4" t="s">
        <v>69</v>
      </c>
      <c r="D24" s="10"/>
    </row>
    <row r="25" spans="1:4" ht="85.5" x14ac:dyDescent="0.2">
      <c r="A25" s="14" t="s">
        <v>62</v>
      </c>
      <c r="B25" s="12" t="s">
        <v>11</v>
      </c>
      <c r="C25" s="4" t="s">
        <v>69</v>
      </c>
      <c r="D25" s="10"/>
    </row>
    <row r="26" spans="1:4" ht="15" x14ac:dyDescent="0.25">
      <c r="A26" s="320" t="s">
        <v>24</v>
      </c>
      <c r="B26" s="321"/>
      <c r="C26" s="321"/>
      <c r="D26" s="322"/>
    </row>
    <row r="27" spans="1:4" ht="114" x14ac:dyDescent="0.2">
      <c r="A27" s="14" t="s">
        <v>57</v>
      </c>
      <c r="B27" s="7" t="s">
        <v>11</v>
      </c>
      <c r="C27" s="4" t="s">
        <v>69</v>
      </c>
      <c r="D27" s="10"/>
    </row>
    <row r="28" spans="1:4" ht="199.5" x14ac:dyDescent="0.2">
      <c r="A28" s="14" t="s">
        <v>58</v>
      </c>
      <c r="B28" s="7" t="s">
        <v>11</v>
      </c>
      <c r="C28" s="4" t="s">
        <v>69</v>
      </c>
      <c r="D28" s="10"/>
    </row>
    <row r="29" spans="1:4" ht="185.25" x14ac:dyDescent="0.2">
      <c r="A29" s="14" t="s">
        <v>59</v>
      </c>
      <c r="B29" s="7" t="s">
        <v>11</v>
      </c>
      <c r="C29" s="4" t="s">
        <v>69</v>
      </c>
      <c r="D29" s="10"/>
    </row>
    <row r="30" spans="1:4" ht="42.75" x14ac:dyDescent="0.2">
      <c r="A30" s="6" t="s">
        <v>44</v>
      </c>
      <c r="B30" s="7" t="s">
        <v>11</v>
      </c>
      <c r="C30" s="4" t="s">
        <v>69</v>
      </c>
      <c r="D30" s="10"/>
    </row>
    <row r="31" spans="1:4" ht="15" x14ac:dyDescent="0.25">
      <c r="A31" s="327" t="s">
        <v>25</v>
      </c>
      <c r="B31" s="328"/>
      <c r="C31" s="328"/>
      <c r="D31" s="329"/>
    </row>
    <row r="32" spans="1:4" ht="309.75" customHeight="1" x14ac:dyDescent="0.2">
      <c r="A32" s="6" t="s">
        <v>60</v>
      </c>
      <c r="B32" s="7" t="s">
        <v>11</v>
      </c>
      <c r="C32" s="4" t="s">
        <v>69</v>
      </c>
      <c r="D32" s="13"/>
    </row>
    <row r="33" spans="1:4" ht="46.5" customHeight="1" x14ac:dyDescent="0.2">
      <c r="A33" s="6" t="s">
        <v>45</v>
      </c>
      <c r="B33" s="7" t="s">
        <v>11</v>
      </c>
      <c r="C33" s="4" t="s">
        <v>69</v>
      </c>
      <c r="D33" s="13"/>
    </row>
    <row r="34" spans="1:4" ht="156.75" x14ac:dyDescent="0.2">
      <c r="A34" s="14" t="s">
        <v>26</v>
      </c>
      <c r="B34" s="7" t="s">
        <v>11</v>
      </c>
      <c r="C34" s="4" t="s">
        <v>69</v>
      </c>
      <c r="D34" s="13"/>
    </row>
    <row r="35" spans="1:4" ht="71.25" x14ac:dyDescent="0.2">
      <c r="A35" s="14" t="s">
        <v>27</v>
      </c>
      <c r="B35" s="7" t="s">
        <v>11</v>
      </c>
      <c r="C35" s="4" t="s">
        <v>69</v>
      </c>
      <c r="D35" s="13"/>
    </row>
    <row r="36" spans="1:4" ht="57" x14ac:dyDescent="0.2">
      <c r="A36" s="14" t="s">
        <v>28</v>
      </c>
      <c r="B36" s="7" t="s">
        <v>11</v>
      </c>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298</v>
      </c>
      <c r="B51" s="17" t="s">
        <v>92</v>
      </c>
      <c r="C51" s="4" t="s">
        <v>69</v>
      </c>
      <c r="D51" s="10"/>
    </row>
    <row r="52" spans="1:4" ht="57" x14ac:dyDescent="0.2">
      <c r="A52" s="6" t="s">
        <v>83</v>
      </c>
      <c r="B52" s="17" t="s">
        <v>92</v>
      </c>
      <c r="C52" s="4" t="s">
        <v>69</v>
      </c>
      <c r="D52" s="10"/>
    </row>
    <row r="53" spans="1:4" ht="15" x14ac:dyDescent="0.25">
      <c r="A53" s="320" t="s">
        <v>17</v>
      </c>
      <c r="B53" s="321"/>
      <c r="C53" s="321"/>
      <c r="D53" s="322"/>
    </row>
    <row r="54" spans="1:4" ht="30" x14ac:dyDescent="0.2">
      <c r="A54" s="21" t="s">
        <v>15</v>
      </c>
      <c r="B54" s="60" t="s">
        <v>402</v>
      </c>
      <c r="C54" s="4" t="s">
        <v>69</v>
      </c>
      <c r="D54" s="13"/>
    </row>
    <row r="55" spans="1:4" ht="114" x14ac:dyDescent="0.2">
      <c r="A55" s="6" t="s">
        <v>9</v>
      </c>
      <c r="B55" s="12" t="s">
        <v>92</v>
      </c>
      <c r="C55" s="4" t="s">
        <v>69</v>
      </c>
      <c r="D55" s="13"/>
    </row>
    <row r="56" spans="1:4" ht="57" x14ac:dyDescent="0.2">
      <c r="A56" s="22" t="s">
        <v>10</v>
      </c>
      <c r="B56" s="12" t="s">
        <v>92</v>
      </c>
      <c r="C56" s="4" t="s">
        <v>69</v>
      </c>
      <c r="D56" s="13"/>
    </row>
    <row r="57" spans="1:4" ht="42.75" x14ac:dyDescent="0.2">
      <c r="A57" s="6" t="s">
        <v>49</v>
      </c>
      <c r="B57" s="12" t="s">
        <v>92</v>
      </c>
      <c r="C57" s="4" t="s">
        <v>69</v>
      </c>
      <c r="D57" s="13"/>
    </row>
    <row r="58" spans="1:4" ht="85.5" x14ac:dyDescent="0.2">
      <c r="A58" s="127" t="s">
        <v>50</v>
      </c>
      <c r="B58" s="128" t="s">
        <v>92</v>
      </c>
      <c r="C58" s="129" t="s">
        <v>69</v>
      </c>
      <c r="D58" s="130"/>
    </row>
    <row r="59" spans="1:4" ht="15" x14ac:dyDescent="0.25">
      <c r="A59" s="320" t="s">
        <v>40</v>
      </c>
      <c r="B59" s="321"/>
      <c r="C59" s="321"/>
      <c r="D59" s="322"/>
    </row>
    <row r="60" spans="1:4" ht="71.25" x14ac:dyDescent="0.2">
      <c r="A60" s="24" t="s">
        <v>0</v>
      </c>
      <c r="B60" s="12" t="s">
        <v>99</v>
      </c>
      <c r="C60" s="4" t="s">
        <v>69</v>
      </c>
      <c r="D60" s="131" t="s">
        <v>403</v>
      </c>
    </row>
    <row r="61" spans="1:4" ht="28.5" x14ac:dyDescent="0.2">
      <c r="A61" s="24" t="s">
        <v>84</v>
      </c>
      <c r="B61" s="12" t="s">
        <v>139</v>
      </c>
      <c r="C61" s="4" t="s">
        <v>69</v>
      </c>
      <c r="D61" s="13"/>
    </row>
    <row r="62" spans="1:4" ht="15" x14ac:dyDescent="0.25">
      <c r="A62" s="320" t="s">
        <v>75</v>
      </c>
      <c r="B62" s="321"/>
      <c r="C62" s="321"/>
      <c r="D62" s="322"/>
    </row>
    <row r="63" spans="1:4" ht="28.5" x14ac:dyDescent="0.2">
      <c r="A63" s="24" t="s">
        <v>81</v>
      </c>
      <c r="B63" s="12" t="s">
        <v>138</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404</v>
      </c>
      <c r="C67" s="4" t="s">
        <v>69</v>
      </c>
      <c r="D67" s="13"/>
    </row>
    <row r="68" spans="1:4" ht="15" x14ac:dyDescent="0.25">
      <c r="A68" s="320" t="s">
        <v>72</v>
      </c>
      <c r="B68" s="321"/>
      <c r="C68" s="321"/>
      <c r="D68" s="322"/>
    </row>
    <row r="69" spans="1:4" ht="28.5" x14ac:dyDescent="0.25">
      <c r="A69" s="25" t="s">
        <v>32</v>
      </c>
      <c r="B69" s="60" t="s">
        <v>105</v>
      </c>
      <c r="C69" s="26"/>
      <c r="D69" s="27"/>
    </row>
    <row r="70" spans="1:4" ht="15" x14ac:dyDescent="0.25">
      <c r="A70" s="25" t="s">
        <v>33</v>
      </c>
      <c r="B70" s="60" t="s">
        <v>105</v>
      </c>
      <c r="C70" s="26"/>
      <c r="D70" s="27"/>
    </row>
    <row r="71" spans="1:4" ht="15" x14ac:dyDescent="0.25">
      <c r="A71" s="25" t="s">
        <v>34</v>
      </c>
      <c r="B71" s="60" t="s">
        <v>105</v>
      </c>
      <c r="C71" s="26"/>
      <c r="D71" s="27"/>
    </row>
    <row r="72" spans="1:4" ht="28.5" x14ac:dyDescent="0.25">
      <c r="A72" s="25" t="s">
        <v>35</v>
      </c>
      <c r="B72" s="60" t="s">
        <v>105</v>
      </c>
      <c r="C72" s="26"/>
      <c r="D72" s="27"/>
    </row>
    <row r="73" spans="1:4" ht="15" x14ac:dyDescent="0.2">
      <c r="A73" s="78"/>
      <c r="B73" s="75"/>
      <c r="C73" s="79"/>
      <c r="D73" s="80"/>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2:D62"/>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8E042-BCF9-4A18-A04D-383A4E705982}">
  <sheetPr>
    <tabColor rgb="FF92D050"/>
    <pageSetUpPr fitToPage="1"/>
  </sheetPr>
  <dimension ref="A1:H73"/>
  <sheetViews>
    <sheetView zoomScale="85" zoomScaleNormal="85" zoomScaleSheetLayoutView="90" workbookViewId="0">
      <selection activeCell="C4" sqref="C4:E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405</v>
      </c>
      <c r="B4" s="343"/>
      <c r="C4" s="354" t="s">
        <v>373</v>
      </c>
      <c r="D4" s="343"/>
      <c r="H4" s="2"/>
    </row>
    <row r="5" spans="1:8" ht="46.5" customHeight="1" x14ac:dyDescent="0.2">
      <c r="A5" s="337" t="s">
        <v>406</v>
      </c>
      <c r="B5" s="338"/>
      <c r="C5" s="338"/>
      <c r="D5" s="339"/>
    </row>
    <row r="6" spans="1:8" x14ac:dyDescent="0.2">
      <c r="A6" s="323" t="s">
        <v>61</v>
      </c>
      <c r="B6" s="332" t="s">
        <v>364</v>
      </c>
      <c r="C6" s="333" t="s">
        <v>3</v>
      </c>
      <c r="D6" s="323" t="s">
        <v>1</v>
      </c>
    </row>
    <row r="7" spans="1:8" x14ac:dyDescent="0.2">
      <c r="A7" s="323"/>
      <c r="B7" s="332"/>
      <c r="C7" s="333"/>
      <c r="D7" s="323"/>
    </row>
    <row r="8" spans="1:8" x14ac:dyDescent="0.2">
      <c r="A8" s="323"/>
      <c r="B8" s="332"/>
      <c r="C8" s="333"/>
      <c r="D8" s="323"/>
    </row>
    <row r="9" spans="1:8" ht="15" x14ac:dyDescent="0.2">
      <c r="A9" s="94" t="s">
        <v>52</v>
      </c>
      <c r="B9" s="60" t="s">
        <v>407</v>
      </c>
      <c r="C9" s="4" t="s">
        <v>69</v>
      </c>
      <c r="D9" s="94"/>
    </row>
    <row r="10" spans="1:8" ht="30" x14ac:dyDescent="0.2">
      <c r="A10" s="94" t="s">
        <v>80</v>
      </c>
      <c r="B10" s="5" t="s">
        <v>379</v>
      </c>
      <c r="C10" s="4" t="s">
        <v>69</v>
      </c>
      <c r="D10" s="94"/>
    </row>
    <row r="11" spans="1:8" ht="30" x14ac:dyDescent="0.2">
      <c r="A11" s="94" t="s">
        <v>55</v>
      </c>
      <c r="B11" s="5" t="s">
        <v>92</v>
      </c>
      <c r="C11" s="4" t="s">
        <v>69</v>
      </c>
      <c r="D11" s="94"/>
    </row>
    <row r="12" spans="1:8" ht="15" x14ac:dyDescent="0.25">
      <c r="A12" s="324" t="s">
        <v>8</v>
      </c>
      <c r="B12" s="325"/>
      <c r="C12" s="325"/>
      <c r="D12" s="326"/>
    </row>
    <row r="13" spans="1:8" ht="28.5" x14ac:dyDescent="0.2">
      <c r="A13" s="6" t="s">
        <v>43</v>
      </c>
      <c r="B13" s="7" t="s">
        <v>92</v>
      </c>
      <c r="C13" s="4" t="s">
        <v>69</v>
      </c>
      <c r="D13" s="8"/>
    </row>
    <row r="14" spans="1:8" ht="42.75" x14ac:dyDescent="0.2">
      <c r="A14" s="6" t="s">
        <v>12</v>
      </c>
      <c r="B14" s="7" t="s">
        <v>92</v>
      </c>
      <c r="C14" s="4" t="s">
        <v>69</v>
      </c>
      <c r="D14" s="10"/>
    </row>
    <row r="15" spans="1:8" ht="28.5" x14ac:dyDescent="0.2">
      <c r="A15" s="6" t="s">
        <v>67</v>
      </c>
      <c r="B15" s="409" t="s">
        <v>408</v>
      </c>
      <c r="C15" s="410"/>
      <c r="D15" s="411"/>
    </row>
    <row r="16" spans="1:8" ht="28.5" x14ac:dyDescent="0.2">
      <c r="A16" s="6" t="s">
        <v>68</v>
      </c>
      <c r="B16" s="57" t="s">
        <v>92</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11</v>
      </c>
      <c r="C19" s="4" t="s">
        <v>69</v>
      </c>
      <c r="D19" s="10"/>
    </row>
    <row r="20" spans="1:4" ht="28.5" x14ac:dyDescent="0.2">
      <c r="A20" s="6" t="s">
        <v>13</v>
      </c>
      <c r="B20" s="12" t="s">
        <v>11</v>
      </c>
      <c r="C20" s="4" t="s">
        <v>69</v>
      </c>
      <c r="D20" s="10"/>
    </row>
    <row r="21" spans="1:4" ht="42.75" x14ac:dyDescent="0.2">
      <c r="A21" s="6" t="s">
        <v>4</v>
      </c>
      <c r="B21" s="12" t="s">
        <v>11</v>
      </c>
      <c r="C21" s="4" t="s">
        <v>69</v>
      </c>
      <c r="D21" s="10"/>
    </row>
    <row r="22" spans="1:4" ht="42.75" x14ac:dyDescent="0.2">
      <c r="A22" s="6" t="s">
        <v>5</v>
      </c>
      <c r="B22" s="12" t="s">
        <v>11</v>
      </c>
      <c r="C22" s="4" t="s">
        <v>69</v>
      </c>
      <c r="D22" s="10"/>
    </row>
    <row r="23" spans="1:4" ht="57.75" x14ac:dyDescent="0.2">
      <c r="A23" s="6" t="s">
        <v>65</v>
      </c>
      <c r="B23" s="12" t="s">
        <v>11</v>
      </c>
      <c r="C23" s="4" t="s">
        <v>69</v>
      </c>
      <c r="D23" s="10"/>
    </row>
    <row r="24" spans="1:4" ht="57" x14ac:dyDescent="0.2">
      <c r="A24" s="6" t="s">
        <v>14</v>
      </c>
      <c r="B24" s="12" t="s">
        <v>11</v>
      </c>
      <c r="C24" s="4" t="s">
        <v>69</v>
      </c>
      <c r="D24" s="10"/>
    </row>
    <row r="25" spans="1:4" ht="85.5" x14ac:dyDescent="0.2">
      <c r="A25" s="14" t="s">
        <v>62</v>
      </c>
      <c r="B25" s="12" t="s">
        <v>11</v>
      </c>
      <c r="C25" s="4" t="s">
        <v>69</v>
      </c>
      <c r="D25" s="10"/>
    </row>
    <row r="26" spans="1:4" ht="15" x14ac:dyDescent="0.25">
      <c r="A26" s="320" t="s">
        <v>24</v>
      </c>
      <c r="B26" s="321"/>
      <c r="C26" s="321"/>
      <c r="D26" s="322"/>
    </row>
    <row r="27" spans="1:4" ht="114" x14ac:dyDescent="0.2">
      <c r="A27" s="14" t="s">
        <v>57</v>
      </c>
      <c r="B27" s="12" t="s">
        <v>11</v>
      </c>
      <c r="C27" s="4" t="s">
        <v>69</v>
      </c>
      <c r="D27" s="10"/>
    </row>
    <row r="28" spans="1:4" ht="199.5" x14ac:dyDescent="0.2">
      <c r="A28" s="14" t="s">
        <v>58</v>
      </c>
      <c r="B28" s="12" t="s">
        <v>11</v>
      </c>
      <c r="C28" s="4" t="s">
        <v>69</v>
      </c>
      <c r="D28" s="10"/>
    </row>
    <row r="29" spans="1:4" ht="185.25" x14ac:dyDescent="0.2">
      <c r="A29" s="14" t="s">
        <v>59</v>
      </c>
      <c r="B29" s="12" t="s">
        <v>11</v>
      </c>
      <c r="C29" s="4" t="s">
        <v>69</v>
      </c>
      <c r="D29" s="10"/>
    </row>
    <row r="30" spans="1:4" ht="42.75" x14ac:dyDescent="0.2">
      <c r="A30" s="6" t="s">
        <v>44</v>
      </c>
      <c r="B30" s="12" t="s">
        <v>11</v>
      </c>
      <c r="C30" s="4" t="s">
        <v>69</v>
      </c>
      <c r="D30" s="10"/>
    </row>
    <row r="31" spans="1:4" ht="15" x14ac:dyDescent="0.25">
      <c r="A31" s="327" t="s">
        <v>25</v>
      </c>
      <c r="B31" s="328"/>
      <c r="C31" s="328"/>
      <c r="D31" s="329"/>
    </row>
    <row r="32" spans="1:4" ht="291.75" customHeight="1" x14ac:dyDescent="0.2">
      <c r="A32" s="6" t="s">
        <v>60</v>
      </c>
      <c r="B32" s="12" t="s">
        <v>11</v>
      </c>
      <c r="C32" s="4" t="s">
        <v>69</v>
      </c>
      <c r="D32" s="13"/>
    </row>
    <row r="33" spans="1:4" ht="46.5" customHeight="1" x14ac:dyDescent="0.2">
      <c r="A33" s="6" t="s">
        <v>45</v>
      </c>
      <c r="B33" s="12" t="s">
        <v>11</v>
      </c>
      <c r="C33" s="4" t="s">
        <v>69</v>
      </c>
      <c r="D33" s="13"/>
    </row>
    <row r="34" spans="1:4" ht="156.75" x14ac:dyDescent="0.2">
      <c r="A34" s="14" t="s">
        <v>26</v>
      </c>
      <c r="B34" s="12" t="s">
        <v>11</v>
      </c>
      <c r="C34" s="4" t="s">
        <v>69</v>
      </c>
      <c r="D34" s="13"/>
    </row>
    <row r="35" spans="1:4" ht="71.25" x14ac:dyDescent="0.2">
      <c r="A35" s="14" t="s">
        <v>27</v>
      </c>
      <c r="B35" s="12" t="s">
        <v>11</v>
      </c>
      <c r="C35" s="4" t="s">
        <v>69</v>
      </c>
      <c r="D35" s="13"/>
    </row>
    <row r="36" spans="1:4" ht="57" x14ac:dyDescent="0.2">
      <c r="A36" s="14" t="s">
        <v>28</v>
      </c>
      <c r="B36" s="12" t="s">
        <v>11</v>
      </c>
      <c r="C36" s="4" t="s">
        <v>69</v>
      </c>
      <c r="D36" s="13"/>
    </row>
    <row r="37" spans="1:4" ht="16.5" customHeight="1" x14ac:dyDescent="0.25">
      <c r="A37" s="327" t="s">
        <v>29</v>
      </c>
      <c r="B37" s="328"/>
      <c r="C37" s="328"/>
      <c r="D37" s="329"/>
    </row>
    <row r="38" spans="1:4" ht="18.75" customHeight="1" x14ac:dyDescent="0.2">
      <c r="A38" s="13" t="s">
        <v>21</v>
      </c>
      <c r="B38" s="12" t="s">
        <v>237</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298</v>
      </c>
      <c r="B51" s="17" t="s">
        <v>92</v>
      </c>
      <c r="C51" s="4" t="s">
        <v>69</v>
      </c>
      <c r="D51" s="10"/>
    </row>
    <row r="52" spans="1:4" ht="57" x14ac:dyDescent="0.2">
      <c r="A52" s="6" t="s">
        <v>83</v>
      </c>
      <c r="B52" s="17" t="s">
        <v>92</v>
      </c>
      <c r="C52" s="4" t="s">
        <v>69</v>
      </c>
      <c r="D52" s="10"/>
    </row>
    <row r="53" spans="1:4" ht="15" x14ac:dyDescent="0.25">
      <c r="A53" s="320" t="s">
        <v>17</v>
      </c>
      <c r="B53" s="321"/>
      <c r="C53" s="321"/>
      <c r="D53" s="322"/>
    </row>
    <row r="54" spans="1:4" ht="15" x14ac:dyDescent="0.2">
      <c r="A54" s="21" t="s">
        <v>15</v>
      </c>
      <c r="B54" s="12" t="s">
        <v>11</v>
      </c>
      <c r="C54" s="4" t="s">
        <v>69</v>
      </c>
      <c r="D54" s="13"/>
    </row>
    <row r="55" spans="1:4" ht="114" x14ac:dyDescent="0.2">
      <c r="A55" s="6" t="s">
        <v>9</v>
      </c>
      <c r="B55" s="121" t="s">
        <v>92</v>
      </c>
      <c r="C55" s="4" t="s">
        <v>69</v>
      </c>
      <c r="D55" s="13"/>
    </row>
    <row r="56" spans="1:4" ht="57" x14ac:dyDescent="0.2">
      <c r="A56" s="22" t="s">
        <v>10</v>
      </c>
      <c r="B56" s="12" t="s">
        <v>11</v>
      </c>
      <c r="C56" s="4" t="s">
        <v>69</v>
      </c>
      <c r="D56" s="13"/>
    </row>
    <row r="57" spans="1:4" ht="42.75" x14ac:dyDescent="0.2">
      <c r="A57" s="6" t="s">
        <v>49</v>
      </c>
      <c r="B57" s="12" t="s">
        <v>92</v>
      </c>
      <c r="C57" s="4" t="s">
        <v>69</v>
      </c>
      <c r="D57" s="13"/>
    </row>
    <row r="58" spans="1:4" ht="85.5" x14ac:dyDescent="0.2">
      <c r="A58" s="23" t="s">
        <v>50</v>
      </c>
      <c r="B58" s="12" t="s">
        <v>11</v>
      </c>
      <c r="C58" s="4" t="s">
        <v>69</v>
      </c>
      <c r="D58" s="13"/>
    </row>
    <row r="59" spans="1:4" ht="15" x14ac:dyDescent="0.25">
      <c r="A59" s="320" t="s">
        <v>40</v>
      </c>
      <c r="B59" s="321"/>
      <c r="C59" s="321"/>
      <c r="D59" s="322"/>
    </row>
    <row r="60" spans="1:4" ht="42.75" x14ac:dyDescent="0.2">
      <c r="A60" s="24" t="s">
        <v>0</v>
      </c>
      <c r="B60" s="12" t="s">
        <v>139</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138</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409</v>
      </c>
      <c r="C67" s="4" t="s">
        <v>69</v>
      </c>
      <c r="D67" s="13"/>
    </row>
    <row r="68" spans="1:4" ht="15" x14ac:dyDescent="0.25">
      <c r="A68" s="320" t="s">
        <v>72</v>
      </c>
      <c r="B68" s="321"/>
      <c r="C68" s="321"/>
      <c r="D68" s="322"/>
    </row>
    <row r="69" spans="1:4" ht="28.5" x14ac:dyDescent="0.25">
      <c r="A69" s="25" t="s">
        <v>32</v>
      </c>
      <c r="B69" s="60" t="s">
        <v>105</v>
      </c>
      <c r="C69" s="26"/>
      <c r="D69" s="27"/>
    </row>
    <row r="70" spans="1:4" ht="15" x14ac:dyDescent="0.25">
      <c r="A70" s="25" t="s">
        <v>33</v>
      </c>
      <c r="B70" s="60" t="s">
        <v>105</v>
      </c>
      <c r="C70" s="26"/>
      <c r="D70" s="27"/>
    </row>
    <row r="71" spans="1:4" ht="15" x14ac:dyDescent="0.25">
      <c r="A71" s="25" t="s">
        <v>34</v>
      </c>
      <c r="B71" s="60" t="s">
        <v>105</v>
      </c>
      <c r="C71" s="26"/>
      <c r="D71" s="27"/>
    </row>
    <row r="72" spans="1:4" ht="28.5" x14ac:dyDescent="0.25">
      <c r="A72" s="25" t="s">
        <v>35</v>
      </c>
      <c r="B72" s="60" t="s">
        <v>105</v>
      </c>
      <c r="C72" s="26"/>
      <c r="D72" s="27"/>
    </row>
    <row r="73" spans="1:4" ht="15" x14ac:dyDescent="0.2">
      <c r="A73" s="78"/>
      <c r="B73" s="75"/>
      <c r="C73" s="79"/>
      <c r="D73" s="80"/>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2:D62"/>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CE40A-2380-41B3-930C-67499F88378D}">
  <sheetPr>
    <tabColor rgb="FFFF0000"/>
    <pageSetUpPr fitToPage="1"/>
  </sheetPr>
  <dimension ref="A1:E76"/>
  <sheetViews>
    <sheetView zoomScale="87" zoomScaleNormal="87" zoomScaleSheetLayoutView="74" workbookViewId="0">
      <selection activeCell="F61" sqref="F61"/>
    </sheetView>
  </sheetViews>
  <sheetFormatPr baseColWidth="10" defaultColWidth="11.42578125" defaultRowHeight="12.75" x14ac:dyDescent="0.2"/>
  <cols>
    <col min="1" max="1" width="41.42578125" style="53" customWidth="1"/>
    <col min="2" max="2" width="38.5703125" style="28" customWidth="1"/>
    <col min="3" max="3" width="34.57031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92"/>
      <c r="C2" s="92"/>
      <c r="D2" s="92"/>
      <c r="E2" s="92"/>
    </row>
    <row r="3" spans="1:5" ht="30.75" customHeight="1" thickBot="1" x14ac:dyDescent="0.25">
      <c r="A3" s="283" t="s">
        <v>78</v>
      </c>
      <c r="B3" s="284"/>
      <c r="C3" s="285"/>
      <c r="D3" s="286" t="s">
        <v>79</v>
      </c>
      <c r="E3" s="287"/>
    </row>
    <row r="4" spans="1:5" ht="32.25" customHeight="1" thickBot="1" x14ac:dyDescent="0.25">
      <c r="A4" s="288" t="s">
        <v>410</v>
      </c>
      <c r="B4" s="289"/>
      <c r="C4" s="290"/>
      <c r="D4" s="316" t="s">
        <v>840</v>
      </c>
      <c r="E4" s="317"/>
    </row>
    <row r="5" spans="1:5" ht="47.25" customHeight="1" x14ac:dyDescent="0.2">
      <c r="A5" s="298" t="s">
        <v>411</v>
      </c>
      <c r="B5" s="299"/>
      <c r="C5" s="299"/>
      <c r="D5" s="299"/>
      <c r="E5" s="300"/>
    </row>
    <row r="6" spans="1:5" x14ac:dyDescent="0.2">
      <c r="A6" s="301" t="s">
        <v>2</v>
      </c>
      <c r="B6" s="302" t="s">
        <v>366</v>
      </c>
      <c r="C6" s="302"/>
      <c r="D6" s="303" t="s">
        <v>3</v>
      </c>
      <c r="E6" s="301" t="s">
        <v>1</v>
      </c>
    </row>
    <row r="7" spans="1:5" x14ac:dyDescent="0.2">
      <c r="A7" s="301"/>
      <c r="B7" s="302"/>
      <c r="C7" s="302"/>
      <c r="D7" s="303"/>
      <c r="E7" s="301"/>
    </row>
    <row r="8" spans="1:5" x14ac:dyDescent="0.2">
      <c r="A8" s="301"/>
      <c r="B8" s="302"/>
      <c r="C8" s="302"/>
      <c r="D8" s="303"/>
      <c r="E8" s="301"/>
    </row>
    <row r="9" spans="1:5" ht="29.25" customHeight="1" x14ac:dyDescent="0.2">
      <c r="A9" s="93" t="s">
        <v>51</v>
      </c>
      <c r="B9" s="61" t="s">
        <v>412</v>
      </c>
      <c r="C9" s="61" t="s">
        <v>413</v>
      </c>
      <c r="D9" s="4" t="s">
        <v>69</v>
      </c>
      <c r="E9" s="93"/>
    </row>
    <row r="10" spans="1:5" ht="14.25" x14ac:dyDescent="0.2">
      <c r="A10" s="93" t="s">
        <v>52</v>
      </c>
      <c r="B10" s="61" t="s">
        <v>414</v>
      </c>
      <c r="C10" s="61" t="s">
        <v>415</v>
      </c>
      <c r="D10" s="4" t="s">
        <v>69</v>
      </c>
      <c r="E10" s="93"/>
    </row>
    <row r="11" spans="1:5" ht="25.5" x14ac:dyDescent="0.2">
      <c r="A11" s="93" t="s">
        <v>80</v>
      </c>
      <c r="B11" s="61" t="s">
        <v>379</v>
      </c>
      <c r="C11" s="61" t="s">
        <v>379</v>
      </c>
      <c r="D11" s="4" t="s">
        <v>69</v>
      </c>
      <c r="E11" s="93"/>
    </row>
    <row r="12" spans="1:5" ht="14.25" x14ac:dyDescent="0.2">
      <c r="A12" s="93" t="s">
        <v>53</v>
      </c>
      <c r="B12" s="31">
        <v>0.51</v>
      </c>
      <c r="C12" s="31">
        <v>0.49</v>
      </c>
      <c r="D12" s="4" t="s">
        <v>69</v>
      </c>
      <c r="E12" s="93"/>
    </row>
    <row r="13" spans="1:5" ht="38.25" x14ac:dyDescent="0.2">
      <c r="A13" s="93" t="s">
        <v>54</v>
      </c>
      <c r="B13" s="61" t="s">
        <v>416</v>
      </c>
      <c r="C13" s="61" t="s">
        <v>417</v>
      </c>
      <c r="D13" s="4" t="s">
        <v>69</v>
      </c>
      <c r="E13" s="93"/>
    </row>
    <row r="14" spans="1:5" ht="25.5" x14ac:dyDescent="0.2">
      <c r="A14" s="93" t="s">
        <v>55</v>
      </c>
      <c r="B14" s="293" t="s">
        <v>92</v>
      </c>
      <c r="C14" s="294"/>
      <c r="D14" s="4" t="s">
        <v>69</v>
      </c>
      <c r="E14" s="93"/>
    </row>
    <row r="15" spans="1:5" x14ac:dyDescent="0.2">
      <c r="A15" s="295" t="s">
        <v>8</v>
      </c>
      <c r="B15" s="296"/>
      <c r="C15" s="296"/>
      <c r="D15" s="296"/>
      <c r="E15" s="297"/>
    </row>
    <row r="16" spans="1:5" ht="25.5" x14ac:dyDescent="0.2">
      <c r="A16" s="32" t="s">
        <v>43</v>
      </c>
      <c r="B16" s="307" t="s">
        <v>92</v>
      </c>
      <c r="C16" s="308"/>
      <c r="D16" s="4" t="s">
        <v>69</v>
      </c>
      <c r="E16" s="8"/>
    </row>
    <row r="17" spans="1:5" ht="38.25" x14ac:dyDescent="0.2">
      <c r="A17" s="32" t="s">
        <v>12</v>
      </c>
      <c r="B17" s="307" t="s">
        <v>92</v>
      </c>
      <c r="C17" s="308"/>
      <c r="D17" s="4" t="s">
        <v>69</v>
      </c>
      <c r="E17" s="8"/>
    </row>
    <row r="18" spans="1:5" ht="28.5" x14ac:dyDescent="0.2">
      <c r="A18" s="54" t="s">
        <v>67</v>
      </c>
      <c r="B18" s="409" t="s">
        <v>418</v>
      </c>
      <c r="C18" s="412"/>
      <c r="D18" s="412"/>
      <c r="E18" s="413"/>
    </row>
    <row r="19" spans="1:5" ht="33" x14ac:dyDescent="0.2">
      <c r="A19" s="55" t="s">
        <v>68</v>
      </c>
      <c r="B19" s="344" t="s">
        <v>92</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92</v>
      </c>
      <c r="C22" s="34" t="s">
        <v>92</v>
      </c>
      <c r="D22" s="4" t="s">
        <v>69</v>
      </c>
      <c r="E22" s="8"/>
    </row>
    <row r="23" spans="1:5" ht="21" customHeight="1" x14ac:dyDescent="0.2">
      <c r="A23" s="32" t="s">
        <v>13</v>
      </c>
      <c r="B23" s="34" t="s">
        <v>92</v>
      </c>
      <c r="C23" s="34" t="s">
        <v>92</v>
      </c>
      <c r="D23" s="4" t="s">
        <v>69</v>
      </c>
      <c r="E23" s="8"/>
    </row>
    <row r="24" spans="1:5" s="136" customFormat="1" ht="120.75" customHeight="1" x14ac:dyDescent="0.2">
      <c r="A24" s="132" t="s">
        <v>4</v>
      </c>
      <c r="B24" s="133" t="s">
        <v>92</v>
      </c>
      <c r="C24" s="133" t="s">
        <v>92</v>
      </c>
      <c r="D24" s="134" t="s">
        <v>69</v>
      </c>
      <c r="E24" s="135"/>
    </row>
    <row r="25" spans="1:5" ht="49.5" customHeight="1" x14ac:dyDescent="0.2">
      <c r="A25" s="32" t="s">
        <v>5</v>
      </c>
      <c r="B25" s="34" t="s">
        <v>92</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137" t="s">
        <v>92</v>
      </c>
      <c r="C27" s="34" t="s">
        <v>92</v>
      </c>
      <c r="D27" s="4" t="s">
        <v>69</v>
      </c>
      <c r="E27" s="8"/>
    </row>
    <row r="28" spans="1:5" ht="78.75" customHeight="1" x14ac:dyDescent="0.2">
      <c r="A28" s="32" t="s">
        <v>62</v>
      </c>
      <c r="B28" s="34" t="s">
        <v>11</v>
      </c>
      <c r="C28" s="34" t="s">
        <v>11</v>
      </c>
      <c r="D28" s="4" t="s">
        <v>69</v>
      </c>
      <c r="E28" s="8"/>
    </row>
    <row r="29" spans="1:5" x14ac:dyDescent="0.2">
      <c r="A29" s="309" t="s">
        <v>24</v>
      </c>
      <c r="B29" s="310"/>
      <c r="C29" s="310"/>
      <c r="D29" s="310"/>
      <c r="E29" s="311"/>
    </row>
    <row r="30" spans="1:5" ht="130.5" customHeight="1" x14ac:dyDescent="0.2">
      <c r="A30" s="32" t="s">
        <v>57</v>
      </c>
      <c r="B30" s="307" t="s">
        <v>11</v>
      </c>
      <c r="C30" s="308"/>
      <c r="D30" s="4" t="s">
        <v>69</v>
      </c>
      <c r="E30" s="8"/>
    </row>
    <row r="31" spans="1:5" ht="193.5" customHeight="1" x14ac:dyDescent="0.2">
      <c r="A31" s="32" t="s">
        <v>58</v>
      </c>
      <c r="B31" s="307" t="s">
        <v>11</v>
      </c>
      <c r="C31" s="312"/>
      <c r="D31" s="4" t="s">
        <v>69</v>
      </c>
      <c r="E31" s="8"/>
    </row>
    <row r="32" spans="1:5" ht="187.5" customHeight="1" x14ac:dyDescent="0.2">
      <c r="A32" s="32" t="s">
        <v>59</v>
      </c>
      <c r="B32" s="307" t="s">
        <v>11</v>
      </c>
      <c r="C32" s="312"/>
      <c r="D32" s="4" t="s">
        <v>69</v>
      </c>
      <c r="E32" s="8"/>
    </row>
    <row r="33" spans="1:5" ht="49.5" customHeight="1" x14ac:dyDescent="0.2">
      <c r="A33" s="32" t="s">
        <v>44</v>
      </c>
      <c r="B33" s="307" t="s">
        <v>11</v>
      </c>
      <c r="C33" s="312"/>
      <c r="D33" s="4" t="s">
        <v>69</v>
      </c>
      <c r="E33" s="8"/>
    </row>
    <row r="34" spans="1:5" x14ac:dyDescent="0.2">
      <c r="A34" s="313" t="s">
        <v>25</v>
      </c>
      <c r="B34" s="314"/>
      <c r="C34" s="314"/>
      <c r="D34" s="314"/>
      <c r="E34" s="315"/>
    </row>
    <row r="35" spans="1:5" ht="259.5" customHeight="1" x14ac:dyDescent="0.2">
      <c r="A35" s="32" t="s">
        <v>60</v>
      </c>
      <c r="B35" s="307" t="s">
        <v>11</v>
      </c>
      <c r="C35" s="308"/>
      <c r="D35" s="4" t="s">
        <v>69</v>
      </c>
      <c r="E35" s="35"/>
    </row>
    <row r="36" spans="1:5" ht="46.5" customHeight="1" x14ac:dyDescent="0.2">
      <c r="A36" s="32" t="s">
        <v>45</v>
      </c>
      <c r="B36" s="307" t="s">
        <v>11</v>
      </c>
      <c r="C36" s="308"/>
      <c r="D36" s="4" t="s">
        <v>69</v>
      </c>
      <c r="E36" s="35"/>
    </row>
    <row r="37" spans="1:5" ht="127.5" x14ac:dyDescent="0.2">
      <c r="A37" s="32" t="s">
        <v>26</v>
      </c>
      <c r="B37" s="307" t="s">
        <v>11</v>
      </c>
      <c r="C37" s="308"/>
      <c r="D37" s="4" t="s">
        <v>69</v>
      </c>
      <c r="E37" s="35"/>
    </row>
    <row r="38" spans="1:5" ht="77.25" customHeight="1" x14ac:dyDescent="0.2">
      <c r="A38" s="32" t="s">
        <v>27</v>
      </c>
      <c r="B38" s="307" t="s">
        <v>11</v>
      </c>
      <c r="C38" s="312"/>
      <c r="D38" s="4" t="s">
        <v>69</v>
      </c>
      <c r="E38" s="35"/>
    </row>
    <row r="39" spans="1:5" ht="64.5" customHeight="1" x14ac:dyDescent="0.2">
      <c r="A39" s="32" t="s">
        <v>28</v>
      </c>
      <c r="B39" s="307" t="s">
        <v>11</v>
      </c>
      <c r="C39" s="308"/>
      <c r="D39" s="4" t="s">
        <v>69</v>
      </c>
      <c r="E39" s="35"/>
    </row>
    <row r="40" spans="1:5" ht="16.5" customHeight="1" x14ac:dyDescent="0.2">
      <c r="A40" s="313" t="s">
        <v>29</v>
      </c>
      <c r="B40" s="314"/>
      <c r="C40" s="314"/>
      <c r="D40" s="314"/>
      <c r="E40" s="315"/>
    </row>
    <row r="41" spans="1:5" ht="14.25" x14ac:dyDescent="0.2">
      <c r="A41" s="35" t="s">
        <v>21</v>
      </c>
      <c r="B41" s="34" t="s">
        <v>92</v>
      </c>
      <c r="C41" s="34" t="s">
        <v>92</v>
      </c>
      <c r="D41" s="4" t="s">
        <v>69</v>
      </c>
      <c r="E41" s="35"/>
    </row>
    <row r="42" spans="1:5" ht="14.25" x14ac:dyDescent="0.2">
      <c r="A42" s="35" t="s">
        <v>22</v>
      </c>
      <c r="B42" s="34" t="s">
        <v>92</v>
      </c>
      <c r="C42" s="34" t="s">
        <v>92</v>
      </c>
      <c r="D42" s="4" t="s">
        <v>69</v>
      </c>
      <c r="E42" s="36"/>
    </row>
    <row r="43" spans="1:5" ht="107.25" customHeight="1" x14ac:dyDescent="0.2">
      <c r="A43" s="132" t="s">
        <v>23</v>
      </c>
      <c r="B43" s="133" t="s">
        <v>92</v>
      </c>
      <c r="C43" s="133" t="s">
        <v>92</v>
      </c>
      <c r="D43" s="134" t="s">
        <v>69</v>
      </c>
      <c r="E43" s="135"/>
    </row>
    <row r="44" spans="1:5" ht="16.5" customHeight="1" x14ac:dyDescent="0.2">
      <c r="A44" s="313" t="s">
        <v>30</v>
      </c>
      <c r="B44" s="314"/>
      <c r="C44" s="314"/>
      <c r="D44" s="314"/>
      <c r="E44" s="314"/>
    </row>
    <row r="45" spans="1:5" ht="76.5" x14ac:dyDescent="0.2">
      <c r="A45" s="32" t="s">
        <v>46</v>
      </c>
      <c r="B45" s="346" t="s">
        <v>92</v>
      </c>
      <c r="C45" s="347"/>
      <c r="D45" s="4" t="s">
        <v>69</v>
      </c>
      <c r="E45" s="35"/>
    </row>
    <row r="46" spans="1:5" ht="38.25" x14ac:dyDescent="0.2">
      <c r="A46" s="32" t="s">
        <v>47</v>
      </c>
      <c r="B46" s="346" t="s">
        <v>92</v>
      </c>
      <c r="C46" s="347"/>
      <c r="D46" s="4" t="s">
        <v>69</v>
      </c>
      <c r="E46" s="35"/>
    </row>
    <row r="47" spans="1:5" ht="25.5" x14ac:dyDescent="0.2">
      <c r="A47" s="32" t="s">
        <v>18</v>
      </c>
      <c r="B47" s="346" t="s">
        <v>92</v>
      </c>
      <c r="C47" s="347"/>
      <c r="D47" s="4" t="s">
        <v>69</v>
      </c>
      <c r="E47" s="35"/>
    </row>
    <row r="48" spans="1:5" ht="89.25" x14ac:dyDescent="0.2">
      <c r="A48" s="32" t="s">
        <v>19</v>
      </c>
      <c r="B48" s="346" t="s">
        <v>92</v>
      </c>
      <c r="C48" s="347"/>
      <c r="D48" s="4" t="s">
        <v>69</v>
      </c>
      <c r="E48" s="35"/>
    </row>
    <row r="49" spans="1:5" ht="63.75" x14ac:dyDescent="0.2">
      <c r="A49" s="32" t="s">
        <v>20</v>
      </c>
      <c r="B49" s="346" t="s">
        <v>92</v>
      </c>
      <c r="C49" s="347"/>
      <c r="D49" s="4" t="s">
        <v>69</v>
      </c>
      <c r="E49" s="35"/>
    </row>
    <row r="50" spans="1:5" x14ac:dyDescent="0.2">
      <c r="A50" s="309" t="s">
        <v>16</v>
      </c>
      <c r="B50" s="310"/>
      <c r="C50" s="310"/>
      <c r="D50" s="310"/>
      <c r="E50" s="311"/>
    </row>
    <row r="51" spans="1:5" ht="38.25" x14ac:dyDescent="0.2">
      <c r="A51" s="32" t="s">
        <v>31</v>
      </c>
      <c r="B51" s="346" t="s">
        <v>92</v>
      </c>
      <c r="C51" s="348"/>
      <c r="D51" s="4" t="s">
        <v>69</v>
      </c>
      <c r="E51" s="35"/>
    </row>
    <row r="52" spans="1:5" ht="191.25" x14ac:dyDescent="0.2">
      <c r="A52" s="32" t="s">
        <v>48</v>
      </c>
      <c r="B52" s="346" t="s">
        <v>92</v>
      </c>
      <c r="C52" s="348"/>
      <c r="D52" s="4" t="s">
        <v>69</v>
      </c>
      <c r="E52" s="37"/>
    </row>
    <row r="53" spans="1:5" ht="34.5" customHeight="1" x14ac:dyDescent="0.2">
      <c r="A53" s="38" t="s">
        <v>56</v>
      </c>
      <c r="B53" s="346" t="s">
        <v>92</v>
      </c>
      <c r="C53" s="349"/>
      <c r="D53" s="4" t="s">
        <v>69</v>
      </c>
      <c r="E53" s="37"/>
    </row>
    <row r="54" spans="1:5" ht="57" x14ac:dyDescent="0.2">
      <c r="A54" s="6" t="s">
        <v>298</v>
      </c>
      <c r="B54" s="346" t="s">
        <v>92</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40.5" customHeight="1" x14ac:dyDescent="0.2">
      <c r="A57" s="39" t="s">
        <v>15</v>
      </c>
      <c r="B57" s="61" t="s">
        <v>419</v>
      </c>
      <c r="C57" s="61" t="s">
        <v>420</v>
      </c>
      <c r="D57" s="4" t="s">
        <v>69</v>
      </c>
      <c r="E57" s="35"/>
    </row>
    <row r="58" spans="1:5" ht="89.25" x14ac:dyDescent="0.2">
      <c r="A58" s="32" t="s">
        <v>9</v>
      </c>
      <c r="B58" s="34" t="s">
        <v>92</v>
      </c>
      <c r="C58" s="34" t="s">
        <v>92</v>
      </c>
      <c r="D58" s="4" t="s">
        <v>69</v>
      </c>
      <c r="E58" s="35"/>
    </row>
    <row r="59" spans="1:5" ht="38.25" x14ac:dyDescent="0.2">
      <c r="A59" s="40" t="s">
        <v>10</v>
      </c>
      <c r="B59" s="34" t="s">
        <v>92</v>
      </c>
      <c r="C59" s="34" t="s">
        <v>92</v>
      </c>
      <c r="D59" s="4" t="s">
        <v>69</v>
      </c>
      <c r="E59" s="35"/>
    </row>
    <row r="60" spans="1:5" ht="38.25" x14ac:dyDescent="0.2">
      <c r="A60" s="32" t="s">
        <v>49</v>
      </c>
      <c r="B60" s="34" t="s">
        <v>92</v>
      </c>
      <c r="C60" s="34" t="s">
        <v>92</v>
      </c>
      <c r="D60" s="4" t="s">
        <v>69</v>
      </c>
      <c r="E60" s="35"/>
    </row>
    <row r="61" spans="1:5" s="136" customFormat="1" ht="96" customHeight="1" x14ac:dyDescent="0.2">
      <c r="A61" s="132" t="s">
        <v>50</v>
      </c>
      <c r="B61" s="133" t="s">
        <v>92</v>
      </c>
      <c r="C61" s="133" t="s">
        <v>98</v>
      </c>
      <c r="D61" s="134" t="s">
        <v>69</v>
      </c>
      <c r="E61" s="477" t="s">
        <v>841</v>
      </c>
    </row>
    <row r="62" spans="1:5" x14ac:dyDescent="0.2">
      <c r="A62" s="309" t="s">
        <v>40</v>
      </c>
      <c r="B62" s="310"/>
      <c r="C62" s="310"/>
      <c r="D62" s="310"/>
      <c r="E62" s="311"/>
    </row>
    <row r="63" spans="1:5" ht="38.25" x14ac:dyDescent="0.2">
      <c r="A63" s="42" t="s">
        <v>0</v>
      </c>
      <c r="B63" s="12" t="s">
        <v>139</v>
      </c>
      <c r="C63" s="12" t="s">
        <v>99</v>
      </c>
      <c r="D63" s="4" t="s">
        <v>69</v>
      </c>
      <c r="E63" s="35"/>
    </row>
    <row r="64" spans="1:5" s="1" customFormat="1" ht="28.5" x14ac:dyDescent="0.2">
      <c r="A64" s="24" t="s">
        <v>84</v>
      </c>
      <c r="B64" s="12" t="s">
        <v>99</v>
      </c>
      <c r="C64" s="12" t="s">
        <v>99</v>
      </c>
      <c r="D64" s="13"/>
    </row>
    <row r="65" spans="1:5" x14ac:dyDescent="0.2">
      <c r="A65" s="309" t="s">
        <v>75</v>
      </c>
      <c r="B65" s="310"/>
      <c r="C65" s="310"/>
      <c r="D65" s="310"/>
      <c r="E65" s="311"/>
    </row>
    <row r="66" spans="1:5" ht="25.5" x14ac:dyDescent="0.2">
      <c r="A66" s="42" t="s">
        <v>76</v>
      </c>
      <c r="B66" s="12" t="s">
        <v>138</v>
      </c>
      <c r="C66" s="12" t="s">
        <v>100</v>
      </c>
      <c r="D66" s="4" t="s">
        <v>69</v>
      </c>
      <c r="E66" s="35"/>
    </row>
    <row r="67" spans="1:5" x14ac:dyDescent="0.2">
      <c r="A67" s="309" t="s">
        <v>73</v>
      </c>
      <c r="B67" s="310"/>
      <c r="C67" s="310"/>
      <c r="D67" s="310"/>
      <c r="E67" s="311"/>
    </row>
    <row r="68" spans="1:5" ht="25.5" x14ac:dyDescent="0.2">
      <c r="A68" s="42" t="s">
        <v>74</v>
      </c>
      <c r="B68" s="12" t="s">
        <v>92</v>
      </c>
      <c r="C68" s="12" t="s">
        <v>92</v>
      </c>
      <c r="D68" s="4" t="s">
        <v>69</v>
      </c>
      <c r="E68" s="35"/>
    </row>
    <row r="69" spans="1:5" x14ac:dyDescent="0.2">
      <c r="A69" s="309" t="s">
        <v>71</v>
      </c>
      <c r="B69" s="310"/>
      <c r="C69" s="310"/>
      <c r="D69" s="310"/>
      <c r="E69" s="311"/>
    </row>
    <row r="70" spans="1:5" ht="14.25" x14ac:dyDescent="0.2">
      <c r="A70" s="63" t="s">
        <v>36</v>
      </c>
      <c r="B70" s="59" t="s">
        <v>409</v>
      </c>
      <c r="C70" s="59" t="s">
        <v>409</v>
      </c>
      <c r="D70" s="4" t="s">
        <v>69</v>
      </c>
      <c r="E70" s="35"/>
    </row>
    <row r="71" spans="1:5" x14ac:dyDescent="0.2">
      <c r="A71" s="309" t="s">
        <v>41</v>
      </c>
      <c r="B71" s="310"/>
      <c r="C71" s="310"/>
      <c r="D71" s="310"/>
      <c r="E71" s="311"/>
    </row>
    <row r="72" spans="1:5" ht="15" x14ac:dyDescent="0.2">
      <c r="A72" s="44" t="s">
        <v>32</v>
      </c>
      <c r="B72" s="60" t="s">
        <v>105</v>
      </c>
      <c r="C72" s="60" t="s">
        <v>105</v>
      </c>
      <c r="D72" s="45"/>
      <c r="E72" s="46"/>
    </row>
    <row r="73" spans="1:5" ht="15" x14ac:dyDescent="0.2">
      <c r="A73" s="44" t="s">
        <v>33</v>
      </c>
      <c r="B73" s="60" t="s">
        <v>105</v>
      </c>
      <c r="C73" s="60" t="s">
        <v>105</v>
      </c>
      <c r="D73" s="45"/>
      <c r="E73" s="46"/>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48">
    <mergeCell ref="A15:E15"/>
    <mergeCell ref="B1:E1"/>
    <mergeCell ref="A3:C3"/>
    <mergeCell ref="D3:E3"/>
    <mergeCell ref="A4:C4"/>
    <mergeCell ref="D4:E4"/>
    <mergeCell ref="A5:E5"/>
    <mergeCell ref="A6:A8"/>
    <mergeCell ref="B6:C8"/>
    <mergeCell ref="D6:D8"/>
    <mergeCell ref="E6:E8"/>
    <mergeCell ref="B14:C14"/>
    <mergeCell ref="A34:E34"/>
    <mergeCell ref="B16:C16"/>
    <mergeCell ref="B17:C17"/>
    <mergeCell ref="B18:E18"/>
    <mergeCell ref="B19:C19"/>
    <mergeCell ref="A20:E20"/>
    <mergeCell ref="A21:E21"/>
    <mergeCell ref="A29:E29"/>
    <mergeCell ref="B30:C30"/>
    <mergeCell ref="B31:C31"/>
    <mergeCell ref="B32:C32"/>
    <mergeCell ref="B33:C33"/>
    <mergeCell ref="B49:C49"/>
    <mergeCell ref="B35:C35"/>
    <mergeCell ref="B36:C36"/>
    <mergeCell ref="B37:C37"/>
    <mergeCell ref="B38:C38"/>
    <mergeCell ref="B39:C39"/>
    <mergeCell ref="A40:E40"/>
    <mergeCell ref="A44:E44"/>
    <mergeCell ref="B45:C45"/>
    <mergeCell ref="B46:C46"/>
    <mergeCell ref="B47:C47"/>
    <mergeCell ref="B48:C48"/>
    <mergeCell ref="A71:E71"/>
    <mergeCell ref="A50:E50"/>
    <mergeCell ref="B51:C51"/>
    <mergeCell ref="B52:C52"/>
    <mergeCell ref="B53:C53"/>
    <mergeCell ref="B54:C54"/>
    <mergeCell ref="B55:C55"/>
    <mergeCell ref="A56:E56"/>
    <mergeCell ref="A62:E62"/>
    <mergeCell ref="A65:E65"/>
    <mergeCell ref="A67:E67"/>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A2AD9-386D-4533-BE3C-BAD7337C07BA}">
  <sheetPr>
    <tabColor rgb="FFFF0000"/>
    <pageSetUpPr fitToPage="1"/>
  </sheetPr>
  <dimension ref="A1:E76"/>
  <sheetViews>
    <sheetView zoomScale="87" zoomScaleNormal="87" zoomScaleSheetLayoutView="74" workbookViewId="0">
      <selection activeCell="E16" sqref="E16"/>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92"/>
      <c r="C2" s="92"/>
      <c r="D2" s="92"/>
      <c r="E2" s="92"/>
    </row>
    <row r="3" spans="1:5" ht="30.75" customHeight="1" thickBot="1" x14ac:dyDescent="0.25">
      <c r="A3" s="283" t="s">
        <v>78</v>
      </c>
      <c r="B3" s="284"/>
      <c r="C3" s="285"/>
      <c r="D3" s="286" t="s">
        <v>79</v>
      </c>
      <c r="E3" s="287"/>
    </row>
    <row r="4" spans="1:5" ht="32.25" customHeight="1" thickBot="1" x14ac:dyDescent="0.25">
      <c r="A4" s="288" t="s">
        <v>421</v>
      </c>
      <c r="B4" s="289"/>
      <c r="C4" s="290"/>
      <c r="D4" s="316" t="s">
        <v>844</v>
      </c>
      <c r="E4" s="317"/>
    </row>
    <row r="5" spans="1:5" ht="47.25" customHeight="1" x14ac:dyDescent="0.2">
      <c r="A5" s="298" t="s">
        <v>422</v>
      </c>
      <c r="B5" s="299"/>
      <c r="C5" s="299"/>
      <c r="D5" s="299"/>
      <c r="E5" s="300"/>
    </row>
    <row r="6" spans="1:5" x14ac:dyDescent="0.2">
      <c r="A6" s="301" t="s">
        <v>2</v>
      </c>
      <c r="B6" s="302" t="s">
        <v>368</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93" t="s">
        <v>51</v>
      </c>
      <c r="B9" s="61" t="s">
        <v>423</v>
      </c>
      <c r="C9" s="61" t="s">
        <v>424</v>
      </c>
      <c r="D9" s="4" t="s">
        <v>69</v>
      </c>
      <c r="E9" s="93"/>
    </row>
    <row r="10" spans="1:5" ht="14.25" x14ac:dyDescent="0.2">
      <c r="A10" s="93" t="s">
        <v>52</v>
      </c>
      <c r="B10" s="82" t="s">
        <v>425</v>
      </c>
      <c r="C10" s="61" t="s">
        <v>426</v>
      </c>
      <c r="D10" s="4" t="s">
        <v>69</v>
      </c>
      <c r="E10" s="93"/>
    </row>
    <row r="11" spans="1:5" ht="25.5" x14ac:dyDescent="0.2">
      <c r="A11" s="93" t="s">
        <v>80</v>
      </c>
      <c r="B11" s="61" t="s">
        <v>379</v>
      </c>
      <c r="C11" s="61" t="s">
        <v>379</v>
      </c>
      <c r="D11" s="4" t="s">
        <v>69</v>
      </c>
      <c r="E11" s="93"/>
    </row>
    <row r="12" spans="1:5" ht="14.25" x14ac:dyDescent="0.2">
      <c r="A12" s="93" t="s">
        <v>53</v>
      </c>
      <c r="B12" s="31">
        <v>0.7</v>
      </c>
      <c r="C12" s="31">
        <v>0.3</v>
      </c>
      <c r="D12" s="4" t="s">
        <v>69</v>
      </c>
      <c r="E12" s="93"/>
    </row>
    <row r="13" spans="1:5" ht="38.25" x14ac:dyDescent="0.2">
      <c r="A13" s="93" t="s">
        <v>54</v>
      </c>
      <c r="B13" s="61" t="s">
        <v>427</v>
      </c>
      <c r="C13" s="61" t="s">
        <v>428</v>
      </c>
      <c r="D13" s="4" t="s">
        <v>69</v>
      </c>
      <c r="E13" s="93"/>
    </row>
    <row r="14" spans="1:5" s="139" customFormat="1" ht="101.25" customHeight="1" x14ac:dyDescent="0.2">
      <c r="A14" s="37" t="s">
        <v>55</v>
      </c>
      <c r="B14" s="462" t="s">
        <v>98</v>
      </c>
      <c r="C14" s="463"/>
      <c r="D14" s="138" t="s">
        <v>69</v>
      </c>
      <c r="E14" s="477" t="s">
        <v>845</v>
      </c>
    </row>
    <row r="15" spans="1:5" x14ac:dyDescent="0.2">
      <c r="A15" s="295" t="s">
        <v>8</v>
      </c>
      <c r="B15" s="296"/>
      <c r="C15" s="296"/>
      <c r="D15" s="296"/>
      <c r="E15" s="297"/>
    </row>
    <row r="16" spans="1:5" ht="25.5" x14ac:dyDescent="0.2">
      <c r="A16" s="32" t="s">
        <v>43</v>
      </c>
      <c r="B16" s="307" t="s">
        <v>92</v>
      </c>
      <c r="C16" s="308"/>
      <c r="D16" s="4" t="s">
        <v>69</v>
      </c>
      <c r="E16" s="8"/>
    </row>
    <row r="17" spans="1:5" ht="38.25" x14ac:dyDescent="0.2">
      <c r="A17" s="32" t="s">
        <v>12</v>
      </c>
      <c r="B17" s="307" t="s">
        <v>92</v>
      </c>
      <c r="C17" s="308"/>
      <c r="D17" s="4" t="s">
        <v>69</v>
      </c>
      <c r="E17" s="8"/>
    </row>
    <row r="18" spans="1:5" ht="28.5" x14ac:dyDescent="0.2">
      <c r="A18" s="54" t="s">
        <v>67</v>
      </c>
      <c r="B18" s="409" t="s">
        <v>429</v>
      </c>
      <c r="C18" s="412"/>
      <c r="D18" s="412"/>
      <c r="E18" s="413"/>
    </row>
    <row r="19" spans="1:5" ht="33" x14ac:dyDescent="0.2">
      <c r="A19" s="55" t="s">
        <v>68</v>
      </c>
      <c r="B19" s="344" t="s">
        <v>92</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11</v>
      </c>
      <c r="C22" s="34" t="s">
        <v>92</v>
      </c>
      <c r="D22" s="4" t="s">
        <v>69</v>
      </c>
      <c r="E22" s="8"/>
    </row>
    <row r="23" spans="1:5" ht="21" customHeight="1" x14ac:dyDescent="0.2">
      <c r="A23" s="32" t="s">
        <v>13</v>
      </c>
      <c r="B23" s="34" t="s">
        <v>11</v>
      </c>
      <c r="C23" s="34" t="s">
        <v>92</v>
      </c>
      <c r="D23" s="4" t="s">
        <v>69</v>
      </c>
      <c r="E23" s="8"/>
    </row>
    <row r="24" spans="1:5" ht="33.75" customHeight="1" x14ac:dyDescent="0.2">
      <c r="A24" s="32" t="s">
        <v>4</v>
      </c>
      <c r="B24" s="34" t="s">
        <v>11</v>
      </c>
      <c r="C24" s="34" t="s">
        <v>92</v>
      </c>
      <c r="D24" s="4" t="s">
        <v>69</v>
      </c>
      <c r="E24" s="8"/>
    </row>
    <row r="25" spans="1:5" ht="49.5" customHeight="1" x14ac:dyDescent="0.2">
      <c r="A25" s="32" t="s">
        <v>5</v>
      </c>
      <c r="B25" s="34" t="s">
        <v>11</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34" t="s">
        <v>11</v>
      </c>
      <c r="C27" s="34" t="s">
        <v>92</v>
      </c>
      <c r="D27" s="4" t="s">
        <v>69</v>
      </c>
      <c r="E27" s="8"/>
    </row>
    <row r="28" spans="1:5" ht="78.75" customHeight="1" x14ac:dyDescent="0.2">
      <c r="A28" s="32" t="s">
        <v>62</v>
      </c>
      <c r="B28" s="34" t="s">
        <v>11</v>
      </c>
      <c r="C28" s="34" t="s">
        <v>11</v>
      </c>
      <c r="D28" s="4" t="s">
        <v>69</v>
      </c>
      <c r="E28" s="8"/>
    </row>
    <row r="29" spans="1:5" x14ac:dyDescent="0.2">
      <c r="A29" s="309" t="s">
        <v>24</v>
      </c>
      <c r="B29" s="310"/>
      <c r="C29" s="310"/>
      <c r="D29" s="310"/>
      <c r="E29" s="311"/>
    </row>
    <row r="30" spans="1:5" ht="121.5" customHeight="1" x14ac:dyDescent="0.2">
      <c r="A30" s="32" t="s">
        <v>57</v>
      </c>
      <c r="B30" s="307" t="s">
        <v>11</v>
      </c>
      <c r="C30" s="308"/>
      <c r="D30" s="4" t="s">
        <v>69</v>
      </c>
      <c r="E30" s="8"/>
    </row>
    <row r="31" spans="1:5" ht="185.25" customHeight="1" x14ac:dyDescent="0.2">
      <c r="A31" s="32" t="s">
        <v>58</v>
      </c>
      <c r="B31" s="307" t="s">
        <v>11</v>
      </c>
      <c r="C31" s="312"/>
      <c r="D31" s="4" t="s">
        <v>69</v>
      </c>
      <c r="E31" s="8"/>
    </row>
    <row r="32" spans="1:5" ht="177.75" customHeight="1" x14ac:dyDescent="0.2">
      <c r="A32" s="32" t="s">
        <v>59</v>
      </c>
      <c r="B32" s="307" t="s">
        <v>11</v>
      </c>
      <c r="C32" s="312"/>
      <c r="D32" s="4" t="s">
        <v>69</v>
      </c>
      <c r="E32" s="8"/>
    </row>
    <row r="33" spans="1:5" ht="49.5" customHeight="1" x14ac:dyDescent="0.2">
      <c r="A33" s="32" t="s">
        <v>44</v>
      </c>
      <c r="B33" s="307" t="s">
        <v>11</v>
      </c>
      <c r="C33" s="312"/>
      <c r="D33" s="4" t="s">
        <v>69</v>
      </c>
      <c r="E33" s="8"/>
    </row>
    <row r="34" spans="1:5" x14ac:dyDescent="0.2">
      <c r="A34" s="313" t="s">
        <v>25</v>
      </c>
      <c r="B34" s="314"/>
      <c r="C34" s="314"/>
      <c r="D34" s="314"/>
      <c r="E34" s="315"/>
    </row>
    <row r="35" spans="1:5" ht="259.5" customHeight="1" x14ac:dyDescent="0.2">
      <c r="A35" s="32" t="s">
        <v>60</v>
      </c>
      <c r="B35" s="307" t="s">
        <v>11</v>
      </c>
      <c r="C35" s="308"/>
      <c r="D35" s="4" t="s">
        <v>69</v>
      </c>
      <c r="E35" s="35"/>
    </row>
    <row r="36" spans="1:5" ht="46.5" customHeight="1" x14ac:dyDescent="0.2">
      <c r="A36" s="32" t="s">
        <v>45</v>
      </c>
      <c r="B36" s="307" t="s">
        <v>11</v>
      </c>
      <c r="C36" s="308"/>
      <c r="D36" s="4" t="s">
        <v>69</v>
      </c>
      <c r="E36" s="35"/>
    </row>
    <row r="37" spans="1:5" ht="127.5" x14ac:dyDescent="0.2">
      <c r="A37" s="32" t="s">
        <v>26</v>
      </c>
      <c r="B37" s="307" t="s">
        <v>11</v>
      </c>
      <c r="C37" s="308"/>
      <c r="D37" s="4" t="s">
        <v>69</v>
      </c>
      <c r="E37" s="35"/>
    </row>
    <row r="38" spans="1:5" ht="77.25" customHeight="1" x14ac:dyDescent="0.2">
      <c r="A38" s="32" t="s">
        <v>27</v>
      </c>
      <c r="B38" s="307" t="s">
        <v>11</v>
      </c>
      <c r="C38" s="312"/>
      <c r="D38" s="4" t="s">
        <v>69</v>
      </c>
      <c r="E38" s="35"/>
    </row>
    <row r="39" spans="1:5" ht="64.5" customHeight="1" x14ac:dyDescent="0.2">
      <c r="A39" s="32" t="s">
        <v>28</v>
      </c>
      <c r="B39" s="307" t="s">
        <v>11</v>
      </c>
      <c r="C39" s="308"/>
      <c r="D39" s="4" t="s">
        <v>69</v>
      </c>
      <c r="E39" s="35"/>
    </row>
    <row r="40" spans="1:5" ht="16.5" customHeight="1" x14ac:dyDescent="0.2">
      <c r="A40" s="313" t="s">
        <v>29</v>
      </c>
      <c r="B40" s="314"/>
      <c r="C40" s="314"/>
      <c r="D40" s="314"/>
      <c r="E40" s="315"/>
    </row>
    <row r="41" spans="1:5" ht="14.25" x14ac:dyDescent="0.2">
      <c r="A41" s="35" t="s">
        <v>21</v>
      </c>
      <c r="B41" s="34" t="s">
        <v>92</v>
      </c>
      <c r="C41" s="34" t="s">
        <v>92</v>
      </c>
      <c r="D41" s="4" t="s">
        <v>69</v>
      </c>
      <c r="E41" s="35"/>
    </row>
    <row r="42" spans="1:5" ht="14.25" x14ac:dyDescent="0.2">
      <c r="A42" s="35" t="s">
        <v>22</v>
      </c>
      <c r="B42" s="34" t="s">
        <v>92</v>
      </c>
      <c r="C42" s="34" t="s">
        <v>92</v>
      </c>
      <c r="D42" s="4" t="s">
        <v>69</v>
      </c>
      <c r="E42" s="36"/>
    </row>
    <row r="43" spans="1:5" ht="38.25" x14ac:dyDescent="0.2">
      <c r="A43" s="32" t="s">
        <v>23</v>
      </c>
      <c r="B43" s="34" t="s">
        <v>92</v>
      </c>
      <c r="C43" s="34" t="s">
        <v>92</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35"/>
    </row>
    <row r="46" spans="1:5" ht="38.25" x14ac:dyDescent="0.2">
      <c r="A46" s="32" t="s">
        <v>47</v>
      </c>
      <c r="B46" s="346" t="s">
        <v>92</v>
      </c>
      <c r="C46" s="347"/>
      <c r="D46" s="4" t="s">
        <v>69</v>
      </c>
      <c r="E46" s="35"/>
    </row>
    <row r="47" spans="1:5" ht="25.5" x14ac:dyDescent="0.2">
      <c r="A47" s="32" t="s">
        <v>18</v>
      </c>
      <c r="B47" s="346" t="s">
        <v>92</v>
      </c>
      <c r="C47" s="347"/>
      <c r="D47" s="4" t="s">
        <v>69</v>
      </c>
      <c r="E47" s="35"/>
    </row>
    <row r="48" spans="1:5" ht="89.25" x14ac:dyDescent="0.2">
      <c r="A48" s="32" t="s">
        <v>19</v>
      </c>
      <c r="B48" s="346" t="s">
        <v>92</v>
      </c>
      <c r="C48" s="347"/>
      <c r="D48" s="4" t="s">
        <v>69</v>
      </c>
      <c r="E48" s="35"/>
    </row>
    <row r="49" spans="1:5" ht="63.75" x14ac:dyDescent="0.2">
      <c r="A49" s="32" t="s">
        <v>20</v>
      </c>
      <c r="B49" s="346" t="s">
        <v>92</v>
      </c>
      <c r="C49" s="347"/>
      <c r="D49" s="4" t="s">
        <v>69</v>
      </c>
      <c r="E49" s="35"/>
    </row>
    <row r="50" spans="1:5" x14ac:dyDescent="0.2">
      <c r="A50" s="309" t="s">
        <v>16</v>
      </c>
      <c r="B50" s="310"/>
      <c r="C50" s="310"/>
      <c r="D50" s="310"/>
      <c r="E50" s="311"/>
    </row>
    <row r="51" spans="1:5" ht="38.25" x14ac:dyDescent="0.2">
      <c r="A51" s="32" t="s">
        <v>31</v>
      </c>
      <c r="B51" s="346" t="s">
        <v>92</v>
      </c>
      <c r="C51" s="348"/>
      <c r="D51" s="4" t="s">
        <v>69</v>
      </c>
      <c r="E51" s="35"/>
    </row>
    <row r="52" spans="1:5" ht="225.75" customHeight="1" x14ac:dyDescent="0.2">
      <c r="A52" s="32" t="s">
        <v>48</v>
      </c>
      <c r="B52" s="346" t="s">
        <v>92</v>
      </c>
      <c r="C52" s="348"/>
      <c r="D52" s="4" t="s">
        <v>69</v>
      </c>
      <c r="E52" s="37"/>
    </row>
    <row r="53" spans="1:5" ht="34.5" customHeight="1" x14ac:dyDescent="0.2">
      <c r="A53" s="38" t="s">
        <v>56</v>
      </c>
      <c r="B53" s="346" t="s">
        <v>92</v>
      </c>
      <c r="C53" s="349"/>
      <c r="D53" s="4" t="s">
        <v>69</v>
      </c>
      <c r="E53" s="37"/>
    </row>
    <row r="54" spans="1:5" ht="57" x14ac:dyDescent="0.2">
      <c r="A54" s="6" t="s">
        <v>298</v>
      </c>
      <c r="B54" s="346" t="s">
        <v>92</v>
      </c>
      <c r="C54" s="348"/>
      <c r="D54" s="4" t="s">
        <v>69</v>
      </c>
      <c r="E54" s="8"/>
    </row>
    <row r="55" spans="1:5" ht="72" customHeight="1" x14ac:dyDescent="0.2">
      <c r="A55" s="6" t="s">
        <v>83</v>
      </c>
      <c r="B55" s="346" t="s">
        <v>92</v>
      </c>
      <c r="C55" s="348"/>
      <c r="D55" s="4" t="s">
        <v>69</v>
      </c>
      <c r="E55" s="8"/>
    </row>
    <row r="56" spans="1:5" x14ac:dyDescent="0.2">
      <c r="A56" s="309" t="s">
        <v>17</v>
      </c>
      <c r="B56" s="310"/>
      <c r="C56" s="310"/>
      <c r="D56" s="310"/>
      <c r="E56" s="311"/>
    </row>
    <row r="57" spans="1:5" ht="14.25" x14ac:dyDescent="0.2">
      <c r="A57" s="39" t="s">
        <v>15</v>
      </c>
      <c r="B57" s="61" t="s">
        <v>11</v>
      </c>
      <c r="C57" s="61" t="s">
        <v>11</v>
      </c>
      <c r="D57" s="4" t="s">
        <v>69</v>
      </c>
      <c r="E57" s="35"/>
    </row>
    <row r="58" spans="1:5" ht="89.25" x14ac:dyDescent="0.2">
      <c r="A58" s="32" t="s">
        <v>9</v>
      </c>
      <c r="B58" s="34" t="s">
        <v>92</v>
      </c>
      <c r="C58" s="34" t="s">
        <v>92</v>
      </c>
      <c r="D58" s="4" t="s">
        <v>69</v>
      </c>
      <c r="E58" s="35"/>
    </row>
    <row r="59" spans="1:5" ht="38.25" x14ac:dyDescent="0.2">
      <c r="A59" s="40" t="s">
        <v>10</v>
      </c>
      <c r="B59" s="34" t="s">
        <v>11</v>
      </c>
      <c r="C59" s="34" t="s">
        <v>11</v>
      </c>
      <c r="D59" s="4" t="s">
        <v>69</v>
      </c>
      <c r="E59" s="35"/>
    </row>
    <row r="60" spans="1:5" ht="38.25" x14ac:dyDescent="0.2">
      <c r="A60" s="32" t="s">
        <v>49</v>
      </c>
      <c r="B60" s="34" t="s">
        <v>92</v>
      </c>
      <c r="C60" s="34" t="s">
        <v>92</v>
      </c>
      <c r="D60" s="4" t="s">
        <v>69</v>
      </c>
      <c r="E60" s="35"/>
    </row>
    <row r="61" spans="1:5" ht="63.75" x14ac:dyDescent="0.2">
      <c r="A61" s="41" t="s">
        <v>50</v>
      </c>
      <c r="B61" s="34" t="s">
        <v>11</v>
      </c>
      <c r="C61" s="34" t="s">
        <v>11</v>
      </c>
      <c r="D61" s="4" t="s">
        <v>69</v>
      </c>
      <c r="E61" s="35"/>
    </row>
    <row r="62" spans="1:5" x14ac:dyDescent="0.2">
      <c r="A62" s="309" t="s">
        <v>40</v>
      </c>
      <c r="B62" s="310"/>
      <c r="C62" s="310"/>
      <c r="D62" s="310"/>
      <c r="E62" s="311"/>
    </row>
    <row r="63" spans="1:5" ht="38.25" x14ac:dyDescent="0.2">
      <c r="A63" s="42" t="s">
        <v>0</v>
      </c>
      <c r="B63" s="12" t="s">
        <v>139</v>
      </c>
      <c r="C63" s="12" t="s">
        <v>99</v>
      </c>
      <c r="D63" s="4" t="s">
        <v>69</v>
      </c>
      <c r="E63" s="35"/>
    </row>
    <row r="64" spans="1:5" s="1" customFormat="1" ht="28.5" x14ac:dyDescent="0.2">
      <c r="A64" s="24" t="s">
        <v>84</v>
      </c>
      <c r="B64" s="12" t="s">
        <v>99</v>
      </c>
      <c r="C64" s="12" t="s">
        <v>99</v>
      </c>
      <c r="D64" s="13"/>
    </row>
    <row r="65" spans="1:5" x14ac:dyDescent="0.2">
      <c r="A65" s="309" t="s">
        <v>75</v>
      </c>
      <c r="B65" s="310"/>
      <c r="C65" s="310"/>
      <c r="D65" s="310"/>
      <c r="E65" s="311"/>
    </row>
    <row r="66" spans="1:5" ht="25.5" x14ac:dyDescent="0.2">
      <c r="A66" s="42" t="s">
        <v>76</v>
      </c>
      <c r="B66" s="12" t="s">
        <v>138</v>
      </c>
      <c r="C66" s="12" t="s">
        <v>100</v>
      </c>
      <c r="D66" s="4" t="s">
        <v>69</v>
      </c>
      <c r="E66" s="35"/>
    </row>
    <row r="67" spans="1:5" x14ac:dyDescent="0.2">
      <c r="A67" s="309" t="s">
        <v>73</v>
      </c>
      <c r="B67" s="310"/>
      <c r="C67" s="310"/>
      <c r="D67" s="310"/>
      <c r="E67" s="311"/>
    </row>
    <row r="68" spans="1:5" ht="25.5" x14ac:dyDescent="0.2">
      <c r="A68" s="42" t="s">
        <v>74</v>
      </c>
      <c r="B68" s="12" t="s">
        <v>92</v>
      </c>
      <c r="C68" s="12" t="s">
        <v>92</v>
      </c>
      <c r="D68" s="4" t="s">
        <v>69</v>
      </c>
      <c r="E68" s="35"/>
    </row>
    <row r="69" spans="1:5" x14ac:dyDescent="0.2">
      <c r="A69" s="309" t="s">
        <v>71</v>
      </c>
      <c r="B69" s="310"/>
      <c r="C69" s="310"/>
      <c r="D69" s="310"/>
      <c r="E69" s="311"/>
    </row>
    <row r="70" spans="1:5" ht="14.25" x14ac:dyDescent="0.2">
      <c r="A70" s="63" t="s">
        <v>36</v>
      </c>
      <c r="B70" s="59" t="s">
        <v>384</v>
      </c>
      <c r="C70" s="43" t="s">
        <v>383</v>
      </c>
      <c r="D70" s="4" t="s">
        <v>69</v>
      </c>
      <c r="E70" s="35"/>
    </row>
    <row r="71" spans="1:5" x14ac:dyDescent="0.2">
      <c r="A71" s="309" t="s">
        <v>41</v>
      </c>
      <c r="B71" s="310"/>
      <c r="C71" s="310"/>
      <c r="D71" s="310"/>
      <c r="E71" s="311"/>
    </row>
    <row r="72" spans="1:5" ht="15" x14ac:dyDescent="0.2">
      <c r="A72" s="44" t="s">
        <v>32</v>
      </c>
      <c r="B72" s="60" t="s">
        <v>105</v>
      </c>
      <c r="C72" s="60" t="s">
        <v>105</v>
      </c>
      <c r="D72" s="45"/>
      <c r="E72" s="46"/>
    </row>
    <row r="73" spans="1:5" ht="15" x14ac:dyDescent="0.2">
      <c r="A73" s="44" t="s">
        <v>33</v>
      </c>
      <c r="B73" s="60" t="s">
        <v>105</v>
      </c>
      <c r="C73" s="60" t="s">
        <v>105</v>
      </c>
      <c r="D73" s="45"/>
      <c r="E73" s="46"/>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48">
    <mergeCell ref="A15:E15"/>
    <mergeCell ref="B1:E1"/>
    <mergeCell ref="A3:C3"/>
    <mergeCell ref="D3:E3"/>
    <mergeCell ref="A4:C4"/>
    <mergeCell ref="D4:E4"/>
    <mergeCell ref="A5:E5"/>
    <mergeCell ref="A6:A8"/>
    <mergeCell ref="B6:C8"/>
    <mergeCell ref="D6:D8"/>
    <mergeCell ref="E6:E8"/>
    <mergeCell ref="B14:C14"/>
    <mergeCell ref="A34:E34"/>
    <mergeCell ref="B16:C16"/>
    <mergeCell ref="B17:C17"/>
    <mergeCell ref="B18:E18"/>
    <mergeCell ref="B19:C19"/>
    <mergeCell ref="A20:E20"/>
    <mergeCell ref="A21:E21"/>
    <mergeCell ref="A29:E29"/>
    <mergeCell ref="B30:C30"/>
    <mergeCell ref="B31:C31"/>
    <mergeCell ref="B32:C32"/>
    <mergeCell ref="B33:C33"/>
    <mergeCell ref="B49:C49"/>
    <mergeCell ref="B35:C35"/>
    <mergeCell ref="B36:C36"/>
    <mergeCell ref="B37:C37"/>
    <mergeCell ref="B38:C38"/>
    <mergeCell ref="B39:C39"/>
    <mergeCell ref="A40:E40"/>
    <mergeCell ref="A44:E44"/>
    <mergeCell ref="B45:C45"/>
    <mergeCell ref="B46:C46"/>
    <mergeCell ref="B47:C47"/>
    <mergeCell ref="B48:C48"/>
    <mergeCell ref="A71:E71"/>
    <mergeCell ref="A50:E50"/>
    <mergeCell ref="B51:C51"/>
    <mergeCell ref="B52:C52"/>
    <mergeCell ref="B53:C53"/>
    <mergeCell ref="B54:C54"/>
    <mergeCell ref="B55:C55"/>
    <mergeCell ref="A56:E56"/>
    <mergeCell ref="A62:E62"/>
    <mergeCell ref="A65:E65"/>
    <mergeCell ref="A67:E67"/>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C4B6A-8D7E-403D-9105-C39216DEB90F}">
  <sheetPr>
    <tabColor rgb="FF92D050"/>
    <pageSetUpPr fitToPage="1"/>
  </sheetPr>
  <dimension ref="A1:E76"/>
  <sheetViews>
    <sheetView zoomScale="87" zoomScaleNormal="87" zoomScaleSheetLayoutView="74" workbookViewId="0">
      <selection activeCell="H24" sqref="H24"/>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92"/>
      <c r="C2" s="92"/>
      <c r="D2" s="92"/>
      <c r="E2" s="92"/>
    </row>
    <row r="3" spans="1:5" ht="30.75" customHeight="1" thickBot="1" x14ac:dyDescent="0.25">
      <c r="A3" s="283" t="s">
        <v>78</v>
      </c>
      <c r="B3" s="284"/>
      <c r="C3" s="285"/>
      <c r="D3" s="286" t="s">
        <v>79</v>
      </c>
      <c r="E3" s="287"/>
    </row>
    <row r="4" spans="1:5" ht="32.25" customHeight="1" thickBot="1" x14ac:dyDescent="0.25">
      <c r="A4" s="288" t="s">
        <v>430</v>
      </c>
      <c r="B4" s="289"/>
      <c r="C4" s="290"/>
      <c r="D4" s="291" t="s">
        <v>373</v>
      </c>
      <c r="E4" s="292"/>
    </row>
    <row r="5" spans="1:5" ht="47.25" customHeight="1" x14ac:dyDescent="0.2">
      <c r="A5" s="298" t="s">
        <v>431</v>
      </c>
      <c r="B5" s="299"/>
      <c r="C5" s="299"/>
      <c r="D5" s="299"/>
      <c r="E5" s="300"/>
    </row>
    <row r="6" spans="1:5" x14ac:dyDescent="0.2">
      <c r="A6" s="301" t="s">
        <v>2</v>
      </c>
      <c r="B6" s="302" t="s">
        <v>370</v>
      </c>
      <c r="C6" s="302"/>
      <c r="D6" s="303" t="s">
        <v>3</v>
      </c>
      <c r="E6" s="301" t="s">
        <v>1</v>
      </c>
    </row>
    <row r="7" spans="1:5" x14ac:dyDescent="0.2">
      <c r="A7" s="301"/>
      <c r="B7" s="302"/>
      <c r="C7" s="302"/>
      <c r="D7" s="303"/>
      <c r="E7" s="301"/>
    </row>
    <row r="8" spans="1:5" x14ac:dyDescent="0.2">
      <c r="A8" s="301"/>
      <c r="B8" s="302"/>
      <c r="C8" s="302"/>
      <c r="D8" s="303"/>
      <c r="E8" s="301"/>
    </row>
    <row r="9" spans="1:5" ht="14.25" x14ac:dyDescent="0.2">
      <c r="A9" s="93" t="s">
        <v>51</v>
      </c>
      <c r="B9" s="61" t="s">
        <v>432</v>
      </c>
      <c r="C9" s="61" t="s">
        <v>433</v>
      </c>
      <c r="D9" s="4" t="s">
        <v>69</v>
      </c>
      <c r="E9" s="93"/>
    </row>
    <row r="10" spans="1:5" ht="14.25" x14ac:dyDescent="0.2">
      <c r="A10" s="93" t="s">
        <v>52</v>
      </c>
      <c r="B10" s="61" t="s">
        <v>434</v>
      </c>
      <c r="C10" s="61" t="s">
        <v>435</v>
      </c>
      <c r="D10" s="4" t="s">
        <v>69</v>
      </c>
      <c r="E10" s="93"/>
    </row>
    <row r="11" spans="1:5" ht="25.5" x14ac:dyDescent="0.2">
      <c r="A11" s="93" t="s">
        <v>80</v>
      </c>
      <c r="B11" s="61" t="s">
        <v>379</v>
      </c>
      <c r="C11" s="61" t="s">
        <v>379</v>
      </c>
      <c r="D11" s="4" t="s">
        <v>69</v>
      </c>
      <c r="E11" s="93"/>
    </row>
    <row r="12" spans="1:5" ht="14.25" x14ac:dyDescent="0.2">
      <c r="A12" s="93" t="s">
        <v>53</v>
      </c>
      <c r="B12" s="31">
        <v>0.5</v>
      </c>
      <c r="C12" s="31">
        <v>0.5</v>
      </c>
      <c r="D12" s="4" t="s">
        <v>69</v>
      </c>
      <c r="E12" s="93"/>
    </row>
    <row r="13" spans="1:5" ht="38.25" x14ac:dyDescent="0.2">
      <c r="A13" s="93" t="s">
        <v>54</v>
      </c>
      <c r="B13" s="61" t="s">
        <v>436</v>
      </c>
      <c r="C13" s="61" t="s">
        <v>437</v>
      </c>
      <c r="D13" s="4" t="s">
        <v>69</v>
      </c>
      <c r="E13" s="93"/>
    </row>
    <row r="14" spans="1:5" ht="25.5" x14ac:dyDescent="0.2">
      <c r="A14" s="93" t="s">
        <v>55</v>
      </c>
      <c r="B14" s="293" t="s">
        <v>92</v>
      </c>
      <c r="C14" s="294"/>
      <c r="D14" s="4" t="s">
        <v>69</v>
      </c>
      <c r="E14" s="93"/>
    </row>
    <row r="15" spans="1:5" x14ac:dyDescent="0.2">
      <c r="A15" s="295" t="s">
        <v>8</v>
      </c>
      <c r="B15" s="296"/>
      <c r="C15" s="296"/>
      <c r="D15" s="296"/>
      <c r="E15" s="297"/>
    </row>
    <row r="16" spans="1:5" ht="25.5" x14ac:dyDescent="0.2">
      <c r="A16" s="32" t="s">
        <v>43</v>
      </c>
      <c r="B16" s="307" t="s">
        <v>92</v>
      </c>
      <c r="C16" s="308"/>
      <c r="D16" s="4" t="s">
        <v>69</v>
      </c>
      <c r="E16" s="8"/>
    </row>
    <row r="17" spans="1:5" ht="38.25" x14ac:dyDescent="0.2">
      <c r="A17" s="32" t="s">
        <v>12</v>
      </c>
      <c r="B17" s="307" t="s">
        <v>92</v>
      </c>
      <c r="C17" s="308"/>
      <c r="D17" s="4" t="s">
        <v>69</v>
      </c>
      <c r="E17" s="8"/>
    </row>
    <row r="18" spans="1:5" ht="28.5" x14ac:dyDescent="0.2">
      <c r="A18" s="54" t="s">
        <v>67</v>
      </c>
      <c r="B18" s="409" t="s">
        <v>438</v>
      </c>
      <c r="C18" s="412"/>
      <c r="D18" s="412"/>
      <c r="E18" s="413"/>
    </row>
    <row r="19" spans="1:5" ht="33" x14ac:dyDescent="0.2">
      <c r="A19" s="55" t="s">
        <v>68</v>
      </c>
      <c r="B19" s="344" t="s">
        <v>92</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92</v>
      </c>
      <c r="C22" s="34" t="s">
        <v>92</v>
      </c>
      <c r="D22" s="4" t="s">
        <v>69</v>
      </c>
      <c r="E22" s="8"/>
    </row>
    <row r="23" spans="1:5" ht="21" customHeight="1" x14ac:dyDescent="0.2">
      <c r="A23" s="32" t="s">
        <v>13</v>
      </c>
      <c r="B23" s="34" t="s">
        <v>92</v>
      </c>
      <c r="C23" s="34" t="s">
        <v>92</v>
      </c>
      <c r="D23" s="4" t="s">
        <v>69</v>
      </c>
      <c r="E23" s="8"/>
    </row>
    <row r="24" spans="1:5" ht="33.75" customHeight="1" x14ac:dyDescent="0.2">
      <c r="A24" s="32" t="s">
        <v>4</v>
      </c>
      <c r="B24" s="34" t="s">
        <v>92</v>
      </c>
      <c r="C24" s="34" t="s">
        <v>92</v>
      </c>
      <c r="D24" s="4" t="s">
        <v>69</v>
      </c>
      <c r="E24" s="8"/>
    </row>
    <row r="25" spans="1:5" ht="49.5" customHeight="1" x14ac:dyDescent="0.2">
      <c r="A25" s="32" t="s">
        <v>5</v>
      </c>
      <c r="B25" s="34" t="s">
        <v>92</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34" t="s">
        <v>92</v>
      </c>
      <c r="C27" s="34" t="s">
        <v>92</v>
      </c>
      <c r="D27" s="4" t="s">
        <v>69</v>
      </c>
      <c r="E27" s="8"/>
    </row>
    <row r="28" spans="1:5" ht="78.75" customHeight="1" x14ac:dyDescent="0.2">
      <c r="A28" s="32" t="s">
        <v>62</v>
      </c>
      <c r="B28" s="34" t="s">
        <v>11</v>
      </c>
      <c r="C28" s="34" t="s">
        <v>11</v>
      </c>
      <c r="D28" s="4" t="s">
        <v>69</v>
      </c>
      <c r="E28" s="8"/>
    </row>
    <row r="29" spans="1:5" x14ac:dyDescent="0.2">
      <c r="A29" s="309" t="s">
        <v>24</v>
      </c>
      <c r="B29" s="310"/>
      <c r="C29" s="310"/>
      <c r="D29" s="310"/>
      <c r="E29" s="311"/>
    </row>
    <row r="30" spans="1:5" ht="130.5" customHeight="1" x14ac:dyDescent="0.2">
      <c r="A30" s="32" t="s">
        <v>57</v>
      </c>
      <c r="B30" s="307" t="s">
        <v>11</v>
      </c>
      <c r="C30" s="308"/>
      <c r="D30" s="4" t="s">
        <v>69</v>
      </c>
      <c r="E30" s="8"/>
    </row>
    <row r="31" spans="1:5" ht="193.5" customHeight="1" x14ac:dyDescent="0.2">
      <c r="A31" s="32" t="s">
        <v>58</v>
      </c>
      <c r="B31" s="307" t="s">
        <v>11</v>
      </c>
      <c r="C31" s="312"/>
      <c r="D31" s="4" t="s">
        <v>69</v>
      </c>
      <c r="E31" s="8"/>
    </row>
    <row r="32" spans="1:5" ht="201" customHeight="1" x14ac:dyDescent="0.2">
      <c r="A32" s="32" t="s">
        <v>59</v>
      </c>
      <c r="B32" s="307" t="s">
        <v>11</v>
      </c>
      <c r="C32" s="312"/>
      <c r="D32" s="4" t="s">
        <v>69</v>
      </c>
      <c r="E32" s="8"/>
    </row>
    <row r="33" spans="1:5" ht="49.5" customHeight="1" x14ac:dyDescent="0.2">
      <c r="A33" s="32" t="s">
        <v>44</v>
      </c>
      <c r="B33" s="307" t="s">
        <v>11</v>
      </c>
      <c r="C33" s="312"/>
      <c r="D33" s="4" t="s">
        <v>69</v>
      </c>
      <c r="E33" s="8"/>
    </row>
    <row r="34" spans="1:5" x14ac:dyDescent="0.2">
      <c r="A34" s="313" t="s">
        <v>25</v>
      </c>
      <c r="B34" s="314"/>
      <c r="C34" s="314"/>
      <c r="D34" s="314"/>
      <c r="E34" s="315"/>
    </row>
    <row r="35" spans="1:5" ht="259.5" customHeight="1" x14ac:dyDescent="0.2">
      <c r="A35" s="32" t="s">
        <v>60</v>
      </c>
      <c r="B35" s="307" t="s">
        <v>11</v>
      </c>
      <c r="C35" s="308"/>
      <c r="D35" s="4" t="s">
        <v>69</v>
      </c>
      <c r="E35" s="35"/>
    </row>
    <row r="36" spans="1:5" ht="46.5" customHeight="1" x14ac:dyDescent="0.2">
      <c r="A36" s="32" t="s">
        <v>45</v>
      </c>
      <c r="B36" s="307" t="s">
        <v>11</v>
      </c>
      <c r="C36" s="308"/>
      <c r="D36" s="4" t="s">
        <v>69</v>
      </c>
      <c r="E36" s="35"/>
    </row>
    <row r="37" spans="1:5" ht="127.5" x14ac:dyDescent="0.2">
      <c r="A37" s="32" t="s">
        <v>26</v>
      </c>
      <c r="B37" s="307" t="s">
        <v>11</v>
      </c>
      <c r="C37" s="308"/>
      <c r="D37" s="4" t="s">
        <v>69</v>
      </c>
      <c r="E37" s="35"/>
    </row>
    <row r="38" spans="1:5" ht="77.25" customHeight="1" x14ac:dyDescent="0.2">
      <c r="A38" s="32" t="s">
        <v>27</v>
      </c>
      <c r="B38" s="307" t="s">
        <v>11</v>
      </c>
      <c r="C38" s="312"/>
      <c r="D38" s="4" t="s">
        <v>69</v>
      </c>
      <c r="E38" s="35"/>
    </row>
    <row r="39" spans="1:5" ht="64.5" customHeight="1" x14ac:dyDescent="0.2">
      <c r="A39" s="32" t="s">
        <v>28</v>
      </c>
      <c r="B39" s="307" t="s">
        <v>11</v>
      </c>
      <c r="C39" s="308"/>
      <c r="D39" s="4" t="s">
        <v>69</v>
      </c>
      <c r="E39" s="35"/>
    </row>
    <row r="40" spans="1:5" ht="16.5" customHeight="1" x14ac:dyDescent="0.2">
      <c r="A40" s="313" t="s">
        <v>29</v>
      </c>
      <c r="B40" s="314"/>
      <c r="C40" s="314"/>
      <c r="D40" s="314"/>
      <c r="E40" s="315"/>
    </row>
    <row r="41" spans="1:5" ht="14.25" x14ac:dyDescent="0.2">
      <c r="A41" s="35" t="s">
        <v>21</v>
      </c>
      <c r="B41" s="34" t="s">
        <v>92</v>
      </c>
      <c r="C41" s="34" t="s">
        <v>92</v>
      </c>
      <c r="D41" s="4" t="s">
        <v>69</v>
      </c>
      <c r="E41" s="35"/>
    </row>
    <row r="42" spans="1:5" ht="14.25" x14ac:dyDescent="0.2">
      <c r="A42" s="35" t="s">
        <v>22</v>
      </c>
      <c r="B42" s="34" t="s">
        <v>92</v>
      </c>
      <c r="C42" s="34" t="s">
        <v>92</v>
      </c>
      <c r="D42" s="4" t="s">
        <v>69</v>
      </c>
      <c r="E42" s="36"/>
    </row>
    <row r="43" spans="1:5" ht="38.25" x14ac:dyDescent="0.2">
      <c r="A43" s="32" t="s">
        <v>23</v>
      </c>
      <c r="B43" s="34" t="s">
        <v>92</v>
      </c>
      <c r="C43" s="34" t="s">
        <v>92</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35"/>
    </row>
    <row r="46" spans="1:5" ht="38.25" x14ac:dyDescent="0.2">
      <c r="A46" s="32" t="s">
        <v>47</v>
      </c>
      <c r="B46" s="346" t="s">
        <v>92</v>
      </c>
      <c r="C46" s="347"/>
      <c r="D46" s="4" t="s">
        <v>69</v>
      </c>
      <c r="E46" s="35"/>
    </row>
    <row r="47" spans="1:5" ht="25.5" x14ac:dyDescent="0.2">
      <c r="A47" s="32" t="s">
        <v>18</v>
      </c>
      <c r="B47" s="346" t="s">
        <v>92</v>
      </c>
      <c r="C47" s="347"/>
      <c r="D47" s="4" t="s">
        <v>69</v>
      </c>
      <c r="E47" s="35"/>
    </row>
    <row r="48" spans="1:5" ht="89.25" x14ac:dyDescent="0.2">
      <c r="A48" s="32" t="s">
        <v>19</v>
      </c>
      <c r="B48" s="346" t="s">
        <v>92</v>
      </c>
      <c r="C48" s="347"/>
      <c r="D48" s="4" t="s">
        <v>69</v>
      </c>
      <c r="E48" s="35"/>
    </row>
    <row r="49" spans="1:5" ht="63.75" x14ac:dyDescent="0.2">
      <c r="A49" s="32" t="s">
        <v>20</v>
      </c>
      <c r="B49" s="346" t="s">
        <v>92</v>
      </c>
      <c r="C49" s="347"/>
      <c r="D49" s="4" t="s">
        <v>69</v>
      </c>
      <c r="E49" s="35"/>
    </row>
    <row r="50" spans="1:5" x14ac:dyDescent="0.2">
      <c r="A50" s="309" t="s">
        <v>16</v>
      </c>
      <c r="B50" s="310"/>
      <c r="C50" s="310"/>
      <c r="D50" s="310"/>
      <c r="E50" s="311"/>
    </row>
    <row r="51" spans="1:5" ht="38.25" x14ac:dyDescent="0.2">
      <c r="A51" s="32" t="s">
        <v>31</v>
      </c>
      <c r="B51" s="346" t="s">
        <v>92</v>
      </c>
      <c r="C51" s="348"/>
      <c r="D51" s="4" t="s">
        <v>69</v>
      </c>
      <c r="E51" s="35"/>
    </row>
    <row r="52" spans="1:5" s="141" customFormat="1" ht="191.25" x14ac:dyDescent="0.2">
      <c r="A52" s="108" t="s">
        <v>48</v>
      </c>
      <c r="B52" s="360" t="s">
        <v>92</v>
      </c>
      <c r="C52" s="347"/>
      <c r="D52" s="129" t="s">
        <v>69</v>
      </c>
      <c r="E52" s="140"/>
    </row>
    <row r="53" spans="1:5" ht="34.5" customHeight="1" x14ac:dyDescent="0.2">
      <c r="A53" s="38" t="s">
        <v>56</v>
      </c>
      <c r="B53" s="346" t="s">
        <v>92</v>
      </c>
      <c r="C53" s="349"/>
      <c r="D53" s="4" t="s">
        <v>69</v>
      </c>
      <c r="E53" s="37"/>
    </row>
    <row r="54" spans="1:5" ht="57" x14ac:dyDescent="0.2">
      <c r="A54" s="6" t="s">
        <v>298</v>
      </c>
      <c r="B54" s="346" t="s">
        <v>92</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38.25" x14ac:dyDescent="0.2">
      <c r="A57" s="39" t="s">
        <v>15</v>
      </c>
      <c r="B57" s="61" t="s">
        <v>439</v>
      </c>
      <c r="C57" s="61" t="s">
        <v>440</v>
      </c>
      <c r="D57" s="4" t="s">
        <v>69</v>
      </c>
      <c r="E57" s="35"/>
    </row>
    <row r="58" spans="1:5" ht="89.25" x14ac:dyDescent="0.2">
      <c r="A58" s="32" t="s">
        <v>9</v>
      </c>
      <c r="B58" s="34" t="s">
        <v>92</v>
      </c>
      <c r="C58" s="34" t="s">
        <v>92</v>
      </c>
      <c r="D58" s="4" t="s">
        <v>69</v>
      </c>
      <c r="E58" s="35"/>
    </row>
    <row r="59" spans="1:5" ht="38.25" x14ac:dyDescent="0.2">
      <c r="A59" s="40" t="s">
        <v>10</v>
      </c>
      <c r="B59" s="34" t="s">
        <v>92</v>
      </c>
      <c r="C59" s="34" t="s">
        <v>92</v>
      </c>
      <c r="D59" s="4" t="s">
        <v>69</v>
      </c>
      <c r="E59" s="35"/>
    </row>
    <row r="60" spans="1:5" ht="38.25" x14ac:dyDescent="0.2">
      <c r="A60" s="32" t="s">
        <v>49</v>
      </c>
      <c r="B60" s="34" t="s">
        <v>92</v>
      </c>
      <c r="C60" s="34" t="s">
        <v>92</v>
      </c>
      <c r="D60" s="4" t="s">
        <v>69</v>
      </c>
      <c r="E60" s="35"/>
    </row>
    <row r="61" spans="1:5" ht="63.75" x14ac:dyDescent="0.2">
      <c r="A61" s="41" t="s">
        <v>50</v>
      </c>
      <c r="B61" s="34" t="s">
        <v>92</v>
      </c>
      <c r="C61" s="34" t="s">
        <v>92</v>
      </c>
      <c r="D61" s="4" t="s">
        <v>69</v>
      </c>
      <c r="E61" s="35"/>
    </row>
    <row r="62" spans="1:5" x14ac:dyDescent="0.2">
      <c r="A62" s="309" t="s">
        <v>40</v>
      </c>
      <c r="B62" s="310"/>
      <c r="C62" s="310"/>
      <c r="D62" s="310"/>
      <c r="E62" s="311"/>
    </row>
    <row r="63" spans="1:5" ht="38.25" x14ac:dyDescent="0.2">
      <c r="A63" s="42" t="s">
        <v>0</v>
      </c>
      <c r="B63" s="12" t="s">
        <v>99</v>
      </c>
      <c r="C63" s="12" t="s">
        <v>139</v>
      </c>
      <c r="D63" s="4" t="s">
        <v>69</v>
      </c>
      <c r="E63" s="35"/>
    </row>
    <row r="64" spans="1:5" s="1" customFormat="1" ht="28.5" x14ac:dyDescent="0.2">
      <c r="A64" s="24" t="s">
        <v>84</v>
      </c>
      <c r="B64" s="12" t="s">
        <v>99</v>
      </c>
      <c r="C64" s="12" t="s">
        <v>139</v>
      </c>
      <c r="D64" s="13"/>
    </row>
    <row r="65" spans="1:5" x14ac:dyDescent="0.2">
      <c r="A65" s="309" t="s">
        <v>75</v>
      </c>
      <c r="B65" s="310"/>
      <c r="C65" s="310"/>
      <c r="D65" s="310"/>
      <c r="E65" s="311"/>
    </row>
    <row r="66" spans="1:5" ht="25.5" x14ac:dyDescent="0.2">
      <c r="A66" s="42" t="s">
        <v>76</v>
      </c>
      <c r="B66" s="12" t="s">
        <v>100</v>
      </c>
      <c r="C66" s="12" t="s">
        <v>138</v>
      </c>
      <c r="D66" s="4" t="s">
        <v>69</v>
      </c>
      <c r="E66" s="35"/>
    </row>
    <row r="67" spans="1:5" x14ac:dyDescent="0.2">
      <c r="A67" s="309" t="s">
        <v>73</v>
      </c>
      <c r="B67" s="310"/>
      <c r="C67" s="310"/>
      <c r="D67" s="310"/>
      <c r="E67" s="311"/>
    </row>
    <row r="68" spans="1:5" ht="25.5" x14ac:dyDescent="0.2">
      <c r="A68" s="42" t="s">
        <v>74</v>
      </c>
      <c r="B68" s="12" t="s">
        <v>92</v>
      </c>
      <c r="C68" s="12" t="s">
        <v>92</v>
      </c>
      <c r="D68" s="4" t="s">
        <v>69</v>
      </c>
      <c r="E68" s="35"/>
    </row>
    <row r="69" spans="1:5" x14ac:dyDescent="0.2">
      <c r="A69" s="309" t="s">
        <v>71</v>
      </c>
      <c r="B69" s="310"/>
      <c r="C69" s="310"/>
      <c r="D69" s="310"/>
      <c r="E69" s="311"/>
    </row>
    <row r="70" spans="1:5" ht="14.25" x14ac:dyDescent="0.2">
      <c r="A70" s="63" t="s">
        <v>36</v>
      </c>
      <c r="B70" s="59" t="s">
        <v>409</v>
      </c>
      <c r="C70" s="43" t="s">
        <v>384</v>
      </c>
      <c r="D70" s="4" t="s">
        <v>69</v>
      </c>
      <c r="E70" s="35"/>
    </row>
    <row r="71" spans="1:5" x14ac:dyDescent="0.2">
      <c r="A71" s="309" t="s">
        <v>41</v>
      </c>
      <c r="B71" s="310"/>
      <c r="C71" s="310"/>
      <c r="D71" s="310"/>
      <c r="E71" s="311"/>
    </row>
    <row r="72" spans="1:5" ht="15" x14ac:dyDescent="0.2">
      <c r="A72" s="44" t="s">
        <v>32</v>
      </c>
      <c r="B72" s="60" t="s">
        <v>105</v>
      </c>
      <c r="C72" s="60" t="s">
        <v>105</v>
      </c>
      <c r="D72" s="45"/>
      <c r="E72" s="46"/>
    </row>
    <row r="73" spans="1:5" ht="15" x14ac:dyDescent="0.2">
      <c r="A73" s="44" t="s">
        <v>33</v>
      </c>
      <c r="B73" s="60" t="s">
        <v>105</v>
      </c>
      <c r="C73" s="60" t="s">
        <v>105</v>
      </c>
      <c r="D73" s="45"/>
      <c r="E73" s="46"/>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48">
    <mergeCell ref="A15:E15"/>
    <mergeCell ref="B1:E1"/>
    <mergeCell ref="A3:C3"/>
    <mergeCell ref="D3:E3"/>
    <mergeCell ref="A4:C4"/>
    <mergeCell ref="D4:E4"/>
    <mergeCell ref="A5:E5"/>
    <mergeCell ref="A6:A8"/>
    <mergeCell ref="B6:C8"/>
    <mergeCell ref="D6:D8"/>
    <mergeCell ref="E6:E8"/>
    <mergeCell ref="B14:C14"/>
    <mergeCell ref="A34:E34"/>
    <mergeCell ref="B16:C16"/>
    <mergeCell ref="B17:C17"/>
    <mergeCell ref="B18:E18"/>
    <mergeCell ref="B19:C19"/>
    <mergeCell ref="A20:E20"/>
    <mergeCell ref="A21:E21"/>
    <mergeCell ref="A29:E29"/>
    <mergeCell ref="B30:C30"/>
    <mergeCell ref="B31:C31"/>
    <mergeCell ref="B32:C32"/>
    <mergeCell ref="B33:C33"/>
    <mergeCell ref="B49:C49"/>
    <mergeCell ref="B35:C35"/>
    <mergeCell ref="B36:C36"/>
    <mergeCell ref="B37:C37"/>
    <mergeCell ref="B38:C38"/>
    <mergeCell ref="B39:C39"/>
    <mergeCell ref="A40:E40"/>
    <mergeCell ref="A44:E44"/>
    <mergeCell ref="B45:C45"/>
    <mergeCell ref="B46:C46"/>
    <mergeCell ref="B47:C47"/>
    <mergeCell ref="B48:C48"/>
    <mergeCell ref="A71:E71"/>
    <mergeCell ref="A50:E50"/>
    <mergeCell ref="B51:C51"/>
    <mergeCell ref="B52:C52"/>
    <mergeCell ref="B53:C53"/>
    <mergeCell ref="B54:C54"/>
    <mergeCell ref="B55:C55"/>
    <mergeCell ref="A56:E56"/>
    <mergeCell ref="A62:E62"/>
    <mergeCell ref="A65:E65"/>
    <mergeCell ref="A67:E67"/>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E76"/>
  <sheetViews>
    <sheetView zoomScale="87" zoomScaleNormal="87" zoomScaleSheetLayoutView="74" workbookViewId="0">
      <selection activeCell="D4" sqref="D4:E4"/>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6.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66"/>
      <c r="C2" s="66"/>
      <c r="D2" s="66"/>
      <c r="E2" s="66"/>
    </row>
    <row r="3" spans="1:5" ht="30.75" customHeight="1" thickBot="1" x14ac:dyDescent="0.25">
      <c r="A3" s="283" t="s">
        <v>78</v>
      </c>
      <c r="B3" s="284"/>
      <c r="C3" s="285"/>
      <c r="D3" s="286" t="s">
        <v>79</v>
      </c>
      <c r="E3" s="287"/>
    </row>
    <row r="4" spans="1:5" ht="32.25" customHeight="1" thickBot="1" x14ac:dyDescent="0.25">
      <c r="A4" s="288" t="s">
        <v>87</v>
      </c>
      <c r="B4" s="289"/>
      <c r="C4" s="290"/>
      <c r="D4" s="291" t="s">
        <v>118</v>
      </c>
      <c r="E4" s="292"/>
    </row>
    <row r="5" spans="1:5" ht="47.25" customHeight="1" x14ac:dyDescent="0.2">
      <c r="A5" s="298" t="s">
        <v>104</v>
      </c>
      <c r="B5" s="299"/>
      <c r="C5" s="299"/>
      <c r="D5" s="299"/>
      <c r="E5" s="300"/>
    </row>
    <row r="6" spans="1:5" x14ac:dyDescent="0.2">
      <c r="A6" s="301" t="s">
        <v>2</v>
      </c>
      <c r="B6" s="302" t="s">
        <v>88</v>
      </c>
      <c r="C6" s="302"/>
      <c r="D6" s="303" t="s">
        <v>3</v>
      </c>
      <c r="E6" s="301" t="s">
        <v>1</v>
      </c>
    </row>
    <row r="7" spans="1:5" x14ac:dyDescent="0.2">
      <c r="A7" s="301"/>
      <c r="B7" s="302"/>
      <c r="C7" s="302"/>
      <c r="D7" s="303"/>
      <c r="E7" s="301"/>
    </row>
    <row r="8" spans="1:5" x14ac:dyDescent="0.2">
      <c r="A8" s="301"/>
      <c r="B8" s="302"/>
      <c r="C8" s="302"/>
      <c r="D8" s="303"/>
      <c r="E8" s="301"/>
    </row>
    <row r="9" spans="1:5" ht="38.25" x14ac:dyDescent="0.2">
      <c r="A9" s="67" t="s">
        <v>51</v>
      </c>
      <c r="B9" s="61" t="s">
        <v>90</v>
      </c>
      <c r="C9" s="61" t="s">
        <v>89</v>
      </c>
      <c r="D9" s="4" t="s">
        <v>69</v>
      </c>
      <c r="E9" s="67"/>
    </row>
    <row r="10" spans="1:5" ht="14.25" x14ac:dyDescent="0.2">
      <c r="A10" s="67" t="s">
        <v>52</v>
      </c>
      <c r="B10" s="61" t="s">
        <v>94</v>
      </c>
      <c r="C10" s="61" t="s">
        <v>95</v>
      </c>
      <c r="D10" s="4" t="s">
        <v>69</v>
      </c>
      <c r="E10" s="67"/>
    </row>
    <row r="11" spans="1:5" ht="25.5" x14ac:dyDescent="0.2">
      <c r="A11" s="67" t="s">
        <v>80</v>
      </c>
      <c r="B11" s="61" t="s">
        <v>91</v>
      </c>
      <c r="C11" s="61" t="s">
        <v>91</v>
      </c>
      <c r="D11" s="4" t="s">
        <v>69</v>
      </c>
      <c r="E11" s="67"/>
    </row>
    <row r="12" spans="1:5" ht="14.25" x14ac:dyDescent="0.2">
      <c r="A12" s="67" t="s">
        <v>53</v>
      </c>
      <c r="B12" s="31">
        <v>0.85</v>
      </c>
      <c r="C12" s="31">
        <v>0.15</v>
      </c>
      <c r="D12" s="4" t="s">
        <v>69</v>
      </c>
      <c r="E12" s="67"/>
    </row>
    <row r="13" spans="1:5" ht="38.25" x14ac:dyDescent="0.2">
      <c r="A13" s="67" t="s">
        <v>54</v>
      </c>
      <c r="B13" s="61" t="s">
        <v>93</v>
      </c>
      <c r="C13" s="61" t="s">
        <v>96</v>
      </c>
      <c r="D13" s="4" t="s">
        <v>69</v>
      </c>
      <c r="E13" s="67"/>
    </row>
    <row r="14" spans="1:5" ht="25.5" x14ac:dyDescent="0.2">
      <c r="A14" s="67" t="s">
        <v>55</v>
      </c>
      <c r="B14" s="293" t="s">
        <v>92</v>
      </c>
      <c r="C14" s="294"/>
      <c r="D14" s="4" t="s">
        <v>69</v>
      </c>
      <c r="E14" s="67"/>
    </row>
    <row r="15" spans="1:5" x14ac:dyDescent="0.2">
      <c r="A15" s="295" t="s">
        <v>8</v>
      </c>
      <c r="B15" s="296"/>
      <c r="C15" s="296"/>
      <c r="D15" s="296"/>
      <c r="E15" s="297"/>
    </row>
    <row r="16" spans="1:5" ht="25.5" x14ac:dyDescent="0.2">
      <c r="A16" s="32" t="s">
        <v>43</v>
      </c>
      <c r="B16" s="307" t="s">
        <v>92</v>
      </c>
      <c r="C16" s="308"/>
      <c r="D16" s="4" t="s">
        <v>69</v>
      </c>
      <c r="E16" s="8"/>
    </row>
    <row r="17" spans="1:5" ht="38.25" x14ac:dyDescent="0.2">
      <c r="A17" s="32" t="s">
        <v>12</v>
      </c>
      <c r="B17" s="307" t="s">
        <v>92</v>
      </c>
      <c r="C17" s="308"/>
      <c r="D17" s="4" t="s">
        <v>69</v>
      </c>
      <c r="E17" s="8"/>
    </row>
    <row r="18" spans="1:5" ht="28.5" x14ac:dyDescent="0.2">
      <c r="A18" s="54" t="s">
        <v>67</v>
      </c>
      <c r="B18" s="464" t="s">
        <v>92</v>
      </c>
      <c r="C18" s="356"/>
      <c r="D18" s="356"/>
      <c r="E18" s="357"/>
    </row>
    <row r="19" spans="1:5" ht="33" x14ac:dyDescent="0.2">
      <c r="A19" s="55" t="s">
        <v>68</v>
      </c>
      <c r="B19" s="344" t="s">
        <v>92</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92</v>
      </c>
      <c r="C22" s="34" t="s">
        <v>92</v>
      </c>
      <c r="D22" s="4" t="s">
        <v>69</v>
      </c>
      <c r="E22" s="8"/>
    </row>
    <row r="23" spans="1:5" ht="21" customHeight="1" x14ac:dyDescent="0.2">
      <c r="A23" s="32" t="s">
        <v>13</v>
      </c>
      <c r="B23" s="34" t="s">
        <v>92</v>
      </c>
      <c r="C23" s="34" t="s">
        <v>92</v>
      </c>
      <c r="D23" s="4" t="s">
        <v>69</v>
      </c>
      <c r="E23" s="8"/>
    </row>
    <row r="24" spans="1:5" ht="33.75" customHeight="1" x14ac:dyDescent="0.2">
      <c r="A24" s="32" t="s">
        <v>4</v>
      </c>
      <c r="B24" s="34" t="s">
        <v>92</v>
      </c>
      <c r="C24" s="34" t="s">
        <v>92</v>
      </c>
      <c r="D24" s="4" t="s">
        <v>69</v>
      </c>
      <c r="E24" s="8"/>
    </row>
    <row r="25" spans="1:5" ht="49.5" customHeight="1" x14ac:dyDescent="0.2">
      <c r="A25" s="32" t="s">
        <v>5</v>
      </c>
      <c r="B25" s="34" t="s">
        <v>92</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34" t="s">
        <v>92</v>
      </c>
      <c r="C27" s="34" t="s">
        <v>92</v>
      </c>
      <c r="D27" s="4" t="s">
        <v>69</v>
      </c>
      <c r="E27" s="8"/>
    </row>
    <row r="28" spans="1:5" ht="78.75" customHeight="1" x14ac:dyDescent="0.2">
      <c r="A28" s="32" t="s">
        <v>62</v>
      </c>
      <c r="B28" s="34" t="s">
        <v>11</v>
      </c>
      <c r="C28" s="34" t="s">
        <v>11</v>
      </c>
      <c r="D28" s="4" t="s">
        <v>69</v>
      </c>
      <c r="E28" s="8"/>
    </row>
    <row r="29" spans="1:5" x14ac:dyDescent="0.2">
      <c r="A29" s="309" t="s">
        <v>24</v>
      </c>
      <c r="B29" s="310"/>
      <c r="C29" s="310"/>
      <c r="D29" s="310"/>
      <c r="E29" s="311"/>
    </row>
    <row r="30" spans="1:5" ht="130.5" customHeight="1" x14ac:dyDescent="0.2">
      <c r="A30" s="32" t="s">
        <v>57</v>
      </c>
      <c r="B30" s="307" t="s">
        <v>11</v>
      </c>
      <c r="C30" s="308"/>
      <c r="D30" s="4" t="s">
        <v>69</v>
      </c>
      <c r="E30" s="8"/>
    </row>
    <row r="31" spans="1:5" ht="193.5" customHeight="1" x14ac:dyDescent="0.2">
      <c r="A31" s="32" t="s">
        <v>58</v>
      </c>
      <c r="B31" s="307" t="s">
        <v>11</v>
      </c>
      <c r="C31" s="308"/>
      <c r="D31" s="4" t="s">
        <v>69</v>
      </c>
      <c r="E31" s="8"/>
    </row>
    <row r="32" spans="1:5" ht="201" customHeight="1" x14ac:dyDescent="0.2">
      <c r="A32" s="32" t="s">
        <v>59</v>
      </c>
      <c r="B32" s="307" t="s">
        <v>11</v>
      </c>
      <c r="C32" s="308"/>
      <c r="D32" s="4" t="s">
        <v>69</v>
      </c>
      <c r="E32" s="8"/>
    </row>
    <row r="33" spans="1:5" ht="49.5" customHeight="1" x14ac:dyDescent="0.2">
      <c r="A33" s="32" t="s">
        <v>44</v>
      </c>
      <c r="B33" s="307" t="s">
        <v>11</v>
      </c>
      <c r="C33" s="308"/>
      <c r="D33" s="4" t="s">
        <v>69</v>
      </c>
      <c r="E33" s="8"/>
    </row>
    <row r="34" spans="1:5" x14ac:dyDescent="0.2">
      <c r="A34" s="313" t="s">
        <v>25</v>
      </c>
      <c r="B34" s="314"/>
      <c r="C34" s="314"/>
      <c r="D34" s="314"/>
      <c r="E34" s="315"/>
    </row>
    <row r="35" spans="1:5" ht="259.5" customHeight="1" x14ac:dyDescent="0.2">
      <c r="A35" s="32" t="s">
        <v>60</v>
      </c>
      <c r="B35" s="307" t="s">
        <v>11</v>
      </c>
      <c r="C35" s="308"/>
      <c r="D35" s="4" t="s">
        <v>69</v>
      </c>
      <c r="E35" s="35"/>
    </row>
    <row r="36" spans="1:5" ht="46.5" customHeight="1" x14ac:dyDescent="0.2">
      <c r="A36" s="32" t="s">
        <v>45</v>
      </c>
      <c r="B36" s="307" t="s">
        <v>11</v>
      </c>
      <c r="C36" s="308"/>
      <c r="D36" s="4" t="s">
        <v>69</v>
      </c>
      <c r="E36" s="35"/>
    </row>
    <row r="37" spans="1:5" ht="127.5" x14ac:dyDescent="0.2">
      <c r="A37" s="32" t="s">
        <v>26</v>
      </c>
      <c r="B37" s="307" t="s">
        <v>11</v>
      </c>
      <c r="C37" s="308"/>
      <c r="D37" s="4" t="s">
        <v>69</v>
      </c>
      <c r="E37" s="35"/>
    </row>
    <row r="38" spans="1:5" ht="77.25" customHeight="1" x14ac:dyDescent="0.2">
      <c r="A38" s="32" t="s">
        <v>27</v>
      </c>
      <c r="B38" s="307" t="s">
        <v>11</v>
      </c>
      <c r="C38" s="308"/>
      <c r="D38" s="4" t="s">
        <v>69</v>
      </c>
      <c r="E38" s="35"/>
    </row>
    <row r="39" spans="1:5" ht="64.5" customHeight="1" x14ac:dyDescent="0.2">
      <c r="A39" s="32" t="s">
        <v>28</v>
      </c>
      <c r="B39" s="307" t="s">
        <v>11</v>
      </c>
      <c r="C39" s="308"/>
      <c r="D39" s="4" t="s">
        <v>69</v>
      </c>
      <c r="E39" s="35"/>
    </row>
    <row r="40" spans="1:5" ht="16.5" customHeight="1" x14ac:dyDescent="0.2">
      <c r="A40" s="313" t="s">
        <v>29</v>
      </c>
      <c r="B40" s="314"/>
      <c r="C40" s="314"/>
      <c r="D40" s="314"/>
      <c r="E40" s="315"/>
    </row>
    <row r="41" spans="1:5" ht="14.25" x14ac:dyDescent="0.2">
      <c r="A41" s="35" t="s">
        <v>21</v>
      </c>
      <c r="B41" s="34" t="s">
        <v>92</v>
      </c>
      <c r="C41" s="34" t="s">
        <v>92</v>
      </c>
      <c r="D41" s="4" t="s">
        <v>69</v>
      </c>
      <c r="E41" s="35"/>
    </row>
    <row r="42" spans="1:5" ht="14.25" x14ac:dyDescent="0.2">
      <c r="A42" s="35" t="s">
        <v>22</v>
      </c>
      <c r="B42" s="34" t="s">
        <v>92</v>
      </c>
      <c r="C42" s="34" t="s">
        <v>92</v>
      </c>
      <c r="D42" s="4" t="s">
        <v>69</v>
      </c>
      <c r="E42" s="36"/>
    </row>
    <row r="43" spans="1:5" ht="150.75" customHeight="1" x14ac:dyDescent="0.2">
      <c r="A43" s="32" t="s">
        <v>23</v>
      </c>
      <c r="B43" s="34" t="s">
        <v>92</v>
      </c>
      <c r="C43" s="34" t="s">
        <v>92</v>
      </c>
      <c r="D43" s="4" t="s">
        <v>69</v>
      </c>
      <c r="E43" s="81"/>
    </row>
    <row r="44" spans="1:5" ht="16.5" customHeight="1" x14ac:dyDescent="0.2">
      <c r="A44" s="313" t="s">
        <v>30</v>
      </c>
      <c r="B44" s="314"/>
      <c r="C44" s="314"/>
      <c r="D44" s="314"/>
      <c r="E44" s="314"/>
    </row>
    <row r="45" spans="1:5" ht="76.5" x14ac:dyDescent="0.2">
      <c r="A45" s="32" t="s">
        <v>46</v>
      </c>
      <c r="B45" s="346" t="s">
        <v>92</v>
      </c>
      <c r="C45" s="347"/>
      <c r="D45" s="4" t="s">
        <v>69</v>
      </c>
      <c r="E45" s="35"/>
    </row>
    <row r="46" spans="1:5" ht="38.25" x14ac:dyDescent="0.2">
      <c r="A46" s="32" t="s">
        <v>47</v>
      </c>
      <c r="B46" s="346" t="s">
        <v>92</v>
      </c>
      <c r="C46" s="347"/>
      <c r="D46" s="4" t="s">
        <v>69</v>
      </c>
      <c r="E46" s="35"/>
    </row>
    <row r="47" spans="1:5" ht="25.5" x14ac:dyDescent="0.2">
      <c r="A47" s="32" t="s">
        <v>18</v>
      </c>
      <c r="B47" s="346" t="s">
        <v>92</v>
      </c>
      <c r="C47" s="347"/>
      <c r="D47" s="4" t="s">
        <v>69</v>
      </c>
      <c r="E47" s="35"/>
    </row>
    <row r="48" spans="1:5" ht="89.25" x14ac:dyDescent="0.2">
      <c r="A48" s="32" t="s">
        <v>19</v>
      </c>
      <c r="B48" s="346" t="s">
        <v>92</v>
      </c>
      <c r="C48" s="347"/>
      <c r="D48" s="4" t="s">
        <v>69</v>
      </c>
      <c r="E48" s="35"/>
    </row>
    <row r="49" spans="1:5" ht="63.75" x14ac:dyDescent="0.2">
      <c r="A49" s="32" t="s">
        <v>20</v>
      </c>
      <c r="B49" s="346" t="s">
        <v>92</v>
      </c>
      <c r="C49" s="347"/>
      <c r="D49" s="4" t="s">
        <v>69</v>
      </c>
      <c r="E49" s="35"/>
    </row>
    <row r="50" spans="1:5" x14ac:dyDescent="0.2">
      <c r="A50" s="309" t="s">
        <v>16</v>
      </c>
      <c r="B50" s="310"/>
      <c r="C50" s="310"/>
      <c r="D50" s="310"/>
      <c r="E50" s="311"/>
    </row>
    <row r="51" spans="1:5" ht="38.25" x14ac:dyDescent="0.2">
      <c r="A51" s="32" t="s">
        <v>31</v>
      </c>
      <c r="B51" s="346" t="s">
        <v>92</v>
      </c>
      <c r="C51" s="348"/>
      <c r="D51" s="4" t="s">
        <v>69</v>
      </c>
      <c r="E51" s="35"/>
    </row>
    <row r="52" spans="1:5" ht="191.25" x14ac:dyDescent="0.2">
      <c r="A52" s="32" t="s">
        <v>48</v>
      </c>
      <c r="B52" s="346" t="s">
        <v>92</v>
      </c>
      <c r="C52" s="348"/>
      <c r="D52" s="4" t="s">
        <v>69</v>
      </c>
      <c r="E52" s="37"/>
    </row>
    <row r="53" spans="1:5" ht="34.5" customHeight="1" x14ac:dyDescent="0.2">
      <c r="A53" s="38" t="s">
        <v>56</v>
      </c>
      <c r="B53" s="346" t="s">
        <v>92</v>
      </c>
      <c r="C53" s="349"/>
      <c r="D53" s="4" t="s">
        <v>69</v>
      </c>
      <c r="E53" s="37"/>
    </row>
    <row r="54" spans="1:5" ht="57" x14ac:dyDescent="0.2">
      <c r="A54" s="6" t="s">
        <v>140</v>
      </c>
      <c r="B54" s="346" t="s">
        <v>92</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25.5" x14ac:dyDescent="0.2">
      <c r="A57" s="39" t="s">
        <v>15</v>
      </c>
      <c r="B57" s="61" t="s">
        <v>11</v>
      </c>
      <c r="C57" s="61" t="s">
        <v>97</v>
      </c>
      <c r="D57" s="4" t="s">
        <v>69</v>
      </c>
      <c r="E57" s="35"/>
    </row>
    <row r="58" spans="1:5" ht="89.25" x14ac:dyDescent="0.2">
      <c r="A58" s="32" t="s">
        <v>9</v>
      </c>
      <c r="B58" s="34" t="s">
        <v>98</v>
      </c>
      <c r="C58" s="34" t="s">
        <v>92</v>
      </c>
      <c r="D58" s="4" t="s">
        <v>69</v>
      </c>
      <c r="E58" s="35"/>
    </row>
    <row r="59" spans="1:5" ht="38.25" x14ac:dyDescent="0.2">
      <c r="A59" s="40" t="s">
        <v>10</v>
      </c>
      <c r="B59" s="34" t="s">
        <v>98</v>
      </c>
      <c r="C59" s="34" t="s">
        <v>98</v>
      </c>
      <c r="D59" s="4" t="s">
        <v>69</v>
      </c>
      <c r="E59" s="35"/>
    </row>
    <row r="60" spans="1:5" ht="38.25" x14ac:dyDescent="0.2">
      <c r="A60" s="32" t="s">
        <v>49</v>
      </c>
      <c r="B60" s="34" t="s">
        <v>98</v>
      </c>
      <c r="C60" s="34" t="s">
        <v>98</v>
      </c>
      <c r="D60" s="4" t="s">
        <v>69</v>
      </c>
      <c r="E60" s="35"/>
    </row>
    <row r="61" spans="1:5" ht="63.75" x14ac:dyDescent="0.2">
      <c r="A61" s="41" t="s">
        <v>50</v>
      </c>
      <c r="B61" s="34" t="s">
        <v>11</v>
      </c>
      <c r="C61" s="34" t="s">
        <v>92</v>
      </c>
      <c r="D61" s="4" t="s">
        <v>69</v>
      </c>
      <c r="E61" s="35"/>
    </row>
    <row r="62" spans="1:5" x14ac:dyDescent="0.2">
      <c r="A62" s="309" t="s">
        <v>40</v>
      </c>
      <c r="B62" s="310"/>
      <c r="C62" s="310"/>
      <c r="D62" s="310"/>
      <c r="E62" s="311"/>
    </row>
    <row r="63" spans="1:5" ht="38.25" x14ac:dyDescent="0.2">
      <c r="A63" s="42" t="s">
        <v>0</v>
      </c>
      <c r="B63" s="12" t="s">
        <v>99</v>
      </c>
      <c r="C63" s="12" t="s">
        <v>99</v>
      </c>
      <c r="D63" s="4" t="s">
        <v>69</v>
      </c>
      <c r="E63" s="35"/>
    </row>
    <row r="64" spans="1:5" s="1" customFormat="1" ht="28.5" x14ac:dyDescent="0.2">
      <c r="A64" s="24" t="s">
        <v>84</v>
      </c>
      <c r="B64" s="12" t="s">
        <v>99</v>
      </c>
      <c r="C64" s="12" t="s">
        <v>99</v>
      </c>
      <c r="D64" s="13"/>
    </row>
    <row r="65" spans="1:5" x14ac:dyDescent="0.2">
      <c r="A65" s="309" t="s">
        <v>75</v>
      </c>
      <c r="B65" s="310"/>
      <c r="C65" s="310"/>
      <c r="D65" s="310"/>
      <c r="E65" s="311"/>
    </row>
    <row r="66" spans="1:5" ht="25.5" x14ac:dyDescent="0.2">
      <c r="A66" s="42" t="s">
        <v>76</v>
      </c>
      <c r="B66" s="12" t="s">
        <v>100</v>
      </c>
      <c r="C66" s="12" t="s">
        <v>100</v>
      </c>
      <c r="D66" s="4" t="s">
        <v>69</v>
      </c>
      <c r="E66" s="35"/>
    </row>
    <row r="67" spans="1:5" x14ac:dyDescent="0.2">
      <c r="A67" s="309" t="s">
        <v>73</v>
      </c>
      <c r="B67" s="310"/>
      <c r="C67" s="310"/>
      <c r="D67" s="310"/>
      <c r="E67" s="311"/>
    </row>
    <row r="68" spans="1:5" ht="25.5" x14ac:dyDescent="0.2">
      <c r="A68" s="42" t="s">
        <v>74</v>
      </c>
      <c r="B68" s="12" t="s">
        <v>92</v>
      </c>
      <c r="C68" s="12" t="s">
        <v>92</v>
      </c>
      <c r="D68" s="4" t="s">
        <v>69</v>
      </c>
      <c r="E68" s="35"/>
    </row>
    <row r="69" spans="1:5" x14ac:dyDescent="0.2">
      <c r="A69" s="309" t="s">
        <v>71</v>
      </c>
      <c r="B69" s="310"/>
      <c r="C69" s="310"/>
      <c r="D69" s="310"/>
      <c r="E69" s="311"/>
    </row>
    <row r="70" spans="1:5" ht="14.25" x14ac:dyDescent="0.2">
      <c r="A70" s="63" t="s">
        <v>36</v>
      </c>
      <c r="B70" s="59" t="s">
        <v>101</v>
      </c>
      <c r="C70" s="43" t="s">
        <v>102</v>
      </c>
      <c r="D70" s="4" t="s">
        <v>69</v>
      </c>
      <c r="E70" s="35"/>
    </row>
    <row r="71" spans="1:5" x14ac:dyDescent="0.2">
      <c r="A71" s="309" t="s">
        <v>41</v>
      </c>
      <c r="B71" s="310"/>
      <c r="C71" s="310"/>
      <c r="D71" s="310"/>
      <c r="E71" s="311"/>
    </row>
    <row r="72" spans="1:5" ht="15" x14ac:dyDescent="0.2">
      <c r="A72" s="44" t="s">
        <v>32</v>
      </c>
      <c r="B72" s="60" t="s">
        <v>105</v>
      </c>
      <c r="C72" s="60" t="s">
        <v>105</v>
      </c>
      <c r="D72" s="45"/>
      <c r="E72" s="46"/>
    </row>
    <row r="73" spans="1:5" ht="15" x14ac:dyDescent="0.2">
      <c r="A73" s="44" t="s">
        <v>33</v>
      </c>
      <c r="B73" s="60" t="s">
        <v>105</v>
      </c>
      <c r="C73" s="60" t="s">
        <v>105</v>
      </c>
      <c r="D73" s="45"/>
      <c r="E73" s="46"/>
    </row>
    <row r="74" spans="1:5" ht="15" x14ac:dyDescent="0.2">
      <c r="A74" s="44" t="s">
        <v>34</v>
      </c>
      <c r="B74" s="60" t="s">
        <v>105</v>
      </c>
      <c r="C74" s="60" t="s">
        <v>105</v>
      </c>
      <c r="D74" s="45"/>
      <c r="E74" s="46"/>
    </row>
    <row r="75" spans="1:5" ht="25.5" x14ac:dyDescent="0.2">
      <c r="A75" s="44" t="s">
        <v>35</v>
      </c>
      <c r="B75" s="271" t="s">
        <v>105</v>
      </c>
      <c r="C75" s="271" t="s">
        <v>105</v>
      </c>
      <c r="D75" s="45"/>
      <c r="E75" s="8"/>
    </row>
    <row r="76" spans="1:5" ht="15" x14ac:dyDescent="0.2">
      <c r="A76" s="74"/>
      <c r="B76" s="75"/>
      <c r="C76" s="75"/>
      <c r="D76" s="76"/>
      <c r="E76" s="77"/>
    </row>
  </sheetData>
  <mergeCells count="48">
    <mergeCell ref="A15:E15"/>
    <mergeCell ref="B1:E1"/>
    <mergeCell ref="A3:C3"/>
    <mergeCell ref="D3:E3"/>
    <mergeCell ref="A4:C4"/>
    <mergeCell ref="D4:E4"/>
    <mergeCell ref="A5:E5"/>
    <mergeCell ref="A6:A8"/>
    <mergeCell ref="B6:C8"/>
    <mergeCell ref="D6:D8"/>
    <mergeCell ref="E6:E8"/>
    <mergeCell ref="B14:C14"/>
    <mergeCell ref="A34:E34"/>
    <mergeCell ref="B16:C16"/>
    <mergeCell ref="B17:C17"/>
    <mergeCell ref="B18:E18"/>
    <mergeCell ref="B19:C19"/>
    <mergeCell ref="A20:E20"/>
    <mergeCell ref="A21:E21"/>
    <mergeCell ref="A29:E29"/>
    <mergeCell ref="B30:C30"/>
    <mergeCell ref="B31:C31"/>
    <mergeCell ref="B32:C32"/>
    <mergeCell ref="B33:C33"/>
    <mergeCell ref="B49:C49"/>
    <mergeCell ref="B35:C35"/>
    <mergeCell ref="B36:C36"/>
    <mergeCell ref="B37:C37"/>
    <mergeCell ref="B38:C38"/>
    <mergeCell ref="B39:C39"/>
    <mergeCell ref="A40:E40"/>
    <mergeCell ref="A44:E44"/>
    <mergeCell ref="B45:C45"/>
    <mergeCell ref="B46:C46"/>
    <mergeCell ref="B47:C47"/>
    <mergeCell ref="B48:C48"/>
    <mergeCell ref="A71:E71"/>
    <mergeCell ref="A50:E50"/>
    <mergeCell ref="B51:C51"/>
    <mergeCell ref="B52:C52"/>
    <mergeCell ref="B53:C53"/>
    <mergeCell ref="B54:C54"/>
    <mergeCell ref="B55:C55"/>
    <mergeCell ref="A56:E56"/>
    <mergeCell ref="A62:E62"/>
    <mergeCell ref="A65:E65"/>
    <mergeCell ref="A67:E67"/>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E76"/>
  <sheetViews>
    <sheetView zoomScale="87" zoomScaleNormal="87" zoomScaleSheetLayoutView="74" workbookViewId="0">
      <selection activeCell="I15" sqref="I15"/>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66"/>
      <c r="C2" s="66"/>
      <c r="D2" s="66"/>
      <c r="E2" s="66"/>
    </row>
    <row r="3" spans="1:5" ht="30.75" customHeight="1" thickBot="1" x14ac:dyDescent="0.25">
      <c r="A3" s="283" t="s">
        <v>78</v>
      </c>
      <c r="B3" s="284"/>
      <c r="C3" s="285"/>
      <c r="D3" s="286" t="s">
        <v>79</v>
      </c>
      <c r="E3" s="287"/>
    </row>
    <row r="4" spans="1:5" ht="32.25" customHeight="1" thickBot="1" x14ac:dyDescent="0.25">
      <c r="A4" s="288" t="s">
        <v>108</v>
      </c>
      <c r="B4" s="289"/>
      <c r="C4" s="290"/>
      <c r="D4" s="354" t="s">
        <v>118</v>
      </c>
      <c r="E4" s="343"/>
    </row>
    <row r="5" spans="1:5" ht="47.25" customHeight="1" x14ac:dyDescent="0.2">
      <c r="A5" s="298" t="s">
        <v>112</v>
      </c>
      <c r="B5" s="299"/>
      <c r="C5" s="299"/>
      <c r="D5" s="299"/>
      <c r="E5" s="300"/>
    </row>
    <row r="6" spans="1:5" x14ac:dyDescent="0.2">
      <c r="A6" s="301" t="s">
        <v>2</v>
      </c>
      <c r="B6" s="302" t="s">
        <v>109</v>
      </c>
      <c r="C6" s="302"/>
      <c r="D6" s="303" t="s">
        <v>3</v>
      </c>
      <c r="E6" s="301" t="s">
        <v>1</v>
      </c>
    </row>
    <row r="7" spans="1:5" x14ac:dyDescent="0.2">
      <c r="A7" s="301"/>
      <c r="B7" s="302"/>
      <c r="C7" s="302"/>
      <c r="D7" s="303"/>
      <c r="E7" s="301"/>
    </row>
    <row r="8" spans="1:5" x14ac:dyDescent="0.2">
      <c r="A8" s="301"/>
      <c r="B8" s="302"/>
      <c r="C8" s="302"/>
      <c r="D8" s="303"/>
      <c r="E8" s="301"/>
    </row>
    <row r="9" spans="1:5" ht="25.5" x14ac:dyDescent="0.2">
      <c r="A9" s="67" t="s">
        <v>51</v>
      </c>
      <c r="B9" s="61" t="s">
        <v>106</v>
      </c>
      <c r="C9" s="61" t="s">
        <v>107</v>
      </c>
      <c r="D9" s="4" t="s">
        <v>69</v>
      </c>
      <c r="E9" s="67"/>
    </row>
    <row r="10" spans="1:5" ht="14.25" x14ac:dyDescent="0.2">
      <c r="A10" s="67" t="s">
        <v>52</v>
      </c>
      <c r="B10" s="61" t="s">
        <v>115</v>
      </c>
      <c r="C10" s="61" t="s">
        <v>117</v>
      </c>
      <c r="D10" s="4" t="s">
        <v>69</v>
      </c>
      <c r="E10" s="67"/>
    </row>
    <row r="11" spans="1:5" ht="25.5" x14ac:dyDescent="0.2">
      <c r="A11" s="67" t="s">
        <v>80</v>
      </c>
      <c r="B11" s="61" t="s">
        <v>91</v>
      </c>
      <c r="C11" s="61" t="s">
        <v>91</v>
      </c>
      <c r="D11" s="4" t="s">
        <v>69</v>
      </c>
      <c r="E11" s="67"/>
    </row>
    <row r="12" spans="1:5" ht="14.25" x14ac:dyDescent="0.2">
      <c r="A12" s="67" t="s">
        <v>53</v>
      </c>
      <c r="B12" s="31">
        <v>0.8</v>
      </c>
      <c r="C12" s="31">
        <v>0.2</v>
      </c>
      <c r="D12" s="4" t="s">
        <v>69</v>
      </c>
      <c r="E12" s="67"/>
    </row>
    <row r="13" spans="1:5" ht="38.25" x14ac:dyDescent="0.2">
      <c r="A13" s="67" t="s">
        <v>54</v>
      </c>
      <c r="B13" s="61" t="s">
        <v>110</v>
      </c>
      <c r="C13" s="61" t="s">
        <v>111</v>
      </c>
      <c r="D13" s="4" t="s">
        <v>69</v>
      </c>
      <c r="E13" s="67"/>
    </row>
    <row r="14" spans="1:5" ht="25.5" x14ac:dyDescent="0.2">
      <c r="A14" s="67" t="s">
        <v>55</v>
      </c>
      <c r="B14" s="293" t="s">
        <v>92</v>
      </c>
      <c r="C14" s="294"/>
      <c r="D14" s="4" t="s">
        <v>69</v>
      </c>
      <c r="E14" s="67"/>
    </row>
    <row r="15" spans="1:5" x14ac:dyDescent="0.2">
      <c r="A15" s="295" t="s">
        <v>8</v>
      </c>
      <c r="B15" s="296"/>
      <c r="C15" s="296"/>
      <c r="D15" s="296"/>
      <c r="E15" s="297"/>
    </row>
    <row r="16" spans="1:5" ht="25.5" x14ac:dyDescent="0.2">
      <c r="A16" s="32" t="s">
        <v>43</v>
      </c>
      <c r="B16" s="307" t="s">
        <v>92</v>
      </c>
      <c r="C16" s="308"/>
      <c r="D16" s="4" t="s">
        <v>69</v>
      </c>
      <c r="E16" s="8"/>
    </row>
    <row r="17" spans="1:5" ht="38.25" x14ac:dyDescent="0.2">
      <c r="A17" s="32" t="s">
        <v>12</v>
      </c>
      <c r="B17" s="307" t="s">
        <v>92</v>
      </c>
      <c r="C17" s="308"/>
      <c r="D17" s="4" t="s">
        <v>69</v>
      </c>
      <c r="E17" s="8"/>
    </row>
    <row r="18" spans="1:5" ht="28.5" x14ac:dyDescent="0.2">
      <c r="A18" s="54" t="s">
        <v>67</v>
      </c>
      <c r="B18" s="464" t="s">
        <v>92</v>
      </c>
      <c r="C18" s="356"/>
      <c r="D18" s="356"/>
      <c r="E18" s="357"/>
    </row>
    <row r="19" spans="1:5" ht="33" x14ac:dyDescent="0.2">
      <c r="A19" s="55" t="s">
        <v>68</v>
      </c>
      <c r="B19" s="344" t="s">
        <v>92</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92</v>
      </c>
      <c r="C22" s="34" t="s">
        <v>92</v>
      </c>
      <c r="D22" s="4" t="s">
        <v>69</v>
      </c>
      <c r="E22" s="8"/>
    </row>
    <row r="23" spans="1:5" ht="21" customHeight="1" x14ac:dyDescent="0.2">
      <c r="A23" s="32" t="s">
        <v>13</v>
      </c>
      <c r="B23" s="34" t="s">
        <v>92</v>
      </c>
      <c r="C23" s="34" t="s">
        <v>92</v>
      </c>
      <c r="D23" s="4" t="s">
        <v>69</v>
      </c>
      <c r="E23" s="8"/>
    </row>
    <row r="24" spans="1:5" ht="33.75" customHeight="1" x14ac:dyDescent="0.2">
      <c r="A24" s="32" t="s">
        <v>4</v>
      </c>
      <c r="B24" s="34" t="s">
        <v>92</v>
      </c>
      <c r="C24" s="34" t="s">
        <v>92</v>
      </c>
      <c r="D24" s="4" t="s">
        <v>69</v>
      </c>
      <c r="E24" s="8"/>
    </row>
    <row r="25" spans="1:5" ht="49.5" customHeight="1" x14ac:dyDescent="0.2">
      <c r="A25" s="32" t="s">
        <v>5</v>
      </c>
      <c r="B25" s="34" t="s">
        <v>92</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34" t="s">
        <v>92</v>
      </c>
      <c r="C27" s="34" t="s">
        <v>92</v>
      </c>
      <c r="D27" s="4" t="s">
        <v>69</v>
      </c>
      <c r="E27" s="8"/>
    </row>
    <row r="28" spans="1:5" ht="78.75" customHeight="1" x14ac:dyDescent="0.2">
      <c r="A28" s="32" t="s">
        <v>62</v>
      </c>
      <c r="B28" s="34" t="s">
        <v>11</v>
      </c>
      <c r="C28" s="34" t="s">
        <v>11</v>
      </c>
      <c r="D28" s="4" t="s">
        <v>69</v>
      </c>
      <c r="E28" s="8"/>
    </row>
    <row r="29" spans="1:5" ht="12.75" customHeight="1" x14ac:dyDescent="0.2">
      <c r="A29" s="309" t="s">
        <v>24</v>
      </c>
      <c r="B29" s="310"/>
      <c r="C29" s="310"/>
      <c r="D29" s="310"/>
      <c r="E29" s="311"/>
    </row>
    <row r="30" spans="1:5" ht="130.5" customHeight="1" x14ac:dyDescent="0.2">
      <c r="A30" s="32" t="s">
        <v>57</v>
      </c>
      <c r="B30" s="307" t="s">
        <v>11</v>
      </c>
      <c r="C30" s="308"/>
      <c r="D30" s="4" t="s">
        <v>69</v>
      </c>
      <c r="E30" s="8"/>
    </row>
    <row r="31" spans="1:5" ht="193.5" customHeight="1" x14ac:dyDescent="0.2">
      <c r="A31" s="32" t="s">
        <v>58</v>
      </c>
      <c r="B31" s="307" t="s">
        <v>11</v>
      </c>
      <c r="C31" s="308"/>
      <c r="D31" s="4" t="s">
        <v>69</v>
      </c>
      <c r="E31" s="8"/>
    </row>
    <row r="32" spans="1:5" ht="201" customHeight="1" x14ac:dyDescent="0.2">
      <c r="A32" s="32" t="s">
        <v>59</v>
      </c>
      <c r="B32" s="307" t="s">
        <v>11</v>
      </c>
      <c r="C32" s="308"/>
      <c r="D32" s="4" t="s">
        <v>69</v>
      </c>
      <c r="E32" s="8"/>
    </row>
    <row r="33" spans="1:5" ht="49.5" customHeight="1" x14ac:dyDescent="0.2">
      <c r="A33" s="32" t="s">
        <v>44</v>
      </c>
      <c r="B33" s="307" t="s">
        <v>11</v>
      </c>
      <c r="C33" s="308"/>
      <c r="D33" s="4" t="s">
        <v>69</v>
      </c>
      <c r="E33" s="8"/>
    </row>
    <row r="34" spans="1:5" x14ac:dyDescent="0.2">
      <c r="A34" s="313" t="s">
        <v>25</v>
      </c>
      <c r="B34" s="314"/>
      <c r="C34" s="314"/>
      <c r="D34" s="314"/>
      <c r="E34" s="315"/>
    </row>
    <row r="35" spans="1:5" ht="259.5" customHeight="1" x14ac:dyDescent="0.2">
      <c r="A35" s="32" t="s">
        <v>60</v>
      </c>
      <c r="B35" s="307" t="s">
        <v>11</v>
      </c>
      <c r="C35" s="308"/>
      <c r="D35" s="4" t="s">
        <v>69</v>
      </c>
      <c r="E35" s="35"/>
    </row>
    <row r="36" spans="1:5" ht="46.5" customHeight="1" x14ac:dyDescent="0.2">
      <c r="A36" s="32" t="s">
        <v>45</v>
      </c>
      <c r="B36" s="307" t="s">
        <v>11</v>
      </c>
      <c r="C36" s="308"/>
      <c r="D36" s="4" t="s">
        <v>69</v>
      </c>
      <c r="E36" s="35"/>
    </row>
    <row r="37" spans="1:5" ht="127.5" x14ac:dyDescent="0.2">
      <c r="A37" s="32" t="s">
        <v>26</v>
      </c>
      <c r="B37" s="307" t="s">
        <v>11</v>
      </c>
      <c r="C37" s="308"/>
      <c r="D37" s="4" t="s">
        <v>69</v>
      </c>
      <c r="E37" s="35"/>
    </row>
    <row r="38" spans="1:5" ht="77.25" customHeight="1" x14ac:dyDescent="0.2">
      <c r="A38" s="32" t="s">
        <v>27</v>
      </c>
      <c r="B38" s="307" t="s">
        <v>11</v>
      </c>
      <c r="C38" s="308"/>
      <c r="D38" s="4" t="s">
        <v>69</v>
      </c>
      <c r="E38" s="35"/>
    </row>
    <row r="39" spans="1:5" ht="64.5" customHeight="1" x14ac:dyDescent="0.2">
      <c r="A39" s="32" t="s">
        <v>28</v>
      </c>
      <c r="B39" s="307" t="s">
        <v>11</v>
      </c>
      <c r="C39" s="308"/>
      <c r="D39" s="4" t="s">
        <v>69</v>
      </c>
      <c r="E39" s="35"/>
    </row>
    <row r="40" spans="1:5" ht="16.5" customHeight="1" x14ac:dyDescent="0.2">
      <c r="A40" s="313" t="s">
        <v>29</v>
      </c>
      <c r="B40" s="314"/>
      <c r="C40" s="314"/>
      <c r="D40" s="314"/>
      <c r="E40" s="315"/>
    </row>
    <row r="41" spans="1:5" ht="14.25" x14ac:dyDescent="0.2">
      <c r="A41" s="35" t="s">
        <v>21</v>
      </c>
      <c r="B41" s="34" t="s">
        <v>92</v>
      </c>
      <c r="C41" s="34" t="s">
        <v>92</v>
      </c>
      <c r="D41" s="4" t="s">
        <v>69</v>
      </c>
      <c r="E41" s="35"/>
    </row>
    <row r="42" spans="1:5" ht="14.25" x14ac:dyDescent="0.2">
      <c r="A42" s="35" t="s">
        <v>22</v>
      </c>
      <c r="B42" s="34" t="s">
        <v>92</v>
      </c>
      <c r="C42" s="34" t="s">
        <v>92</v>
      </c>
      <c r="D42" s="4" t="s">
        <v>69</v>
      </c>
      <c r="E42" s="36"/>
    </row>
    <row r="43" spans="1:5" ht="38.25" x14ac:dyDescent="0.2">
      <c r="A43" s="32" t="s">
        <v>23</v>
      </c>
      <c r="B43" s="34" t="s">
        <v>92</v>
      </c>
      <c r="C43" s="34" t="s">
        <v>92</v>
      </c>
      <c r="D43" s="4" t="s">
        <v>69</v>
      </c>
      <c r="E43" s="16"/>
    </row>
    <row r="44" spans="1:5" ht="16.5" customHeight="1" x14ac:dyDescent="0.2">
      <c r="A44" s="313" t="s">
        <v>30</v>
      </c>
      <c r="B44" s="314"/>
      <c r="C44" s="314"/>
      <c r="D44" s="314"/>
      <c r="E44" s="314"/>
    </row>
    <row r="45" spans="1:5" ht="76.5" x14ac:dyDescent="0.2">
      <c r="A45" s="32" t="s">
        <v>46</v>
      </c>
      <c r="B45" s="346" t="s">
        <v>113</v>
      </c>
      <c r="C45" s="347"/>
      <c r="D45" s="4" t="s">
        <v>69</v>
      </c>
      <c r="E45" s="35"/>
    </row>
    <row r="46" spans="1:5" ht="38.25" x14ac:dyDescent="0.2">
      <c r="A46" s="32" t="s">
        <v>47</v>
      </c>
      <c r="B46" s="346" t="s">
        <v>92</v>
      </c>
      <c r="C46" s="347"/>
      <c r="D46" s="4" t="s">
        <v>69</v>
      </c>
      <c r="E46" s="35"/>
    </row>
    <row r="47" spans="1:5" ht="25.5" x14ac:dyDescent="0.2">
      <c r="A47" s="32" t="s">
        <v>18</v>
      </c>
      <c r="B47" s="346" t="s">
        <v>92</v>
      </c>
      <c r="C47" s="347"/>
      <c r="D47" s="4" t="s">
        <v>69</v>
      </c>
      <c r="E47" s="35"/>
    </row>
    <row r="48" spans="1:5" ht="89.25" x14ac:dyDescent="0.2">
      <c r="A48" s="32" t="s">
        <v>19</v>
      </c>
      <c r="B48" s="346" t="s">
        <v>92</v>
      </c>
      <c r="C48" s="347"/>
      <c r="D48" s="4" t="s">
        <v>69</v>
      </c>
      <c r="E48" s="35"/>
    </row>
    <row r="49" spans="1:5" ht="63.75" x14ac:dyDescent="0.2">
      <c r="A49" s="32" t="s">
        <v>20</v>
      </c>
      <c r="B49" s="346" t="s">
        <v>92</v>
      </c>
      <c r="C49" s="347"/>
      <c r="D49" s="4" t="s">
        <v>69</v>
      </c>
      <c r="E49" s="35"/>
    </row>
    <row r="50" spans="1:5" x14ac:dyDescent="0.2">
      <c r="A50" s="309" t="s">
        <v>16</v>
      </c>
      <c r="B50" s="310"/>
      <c r="C50" s="310"/>
      <c r="D50" s="310"/>
      <c r="E50" s="311"/>
    </row>
    <row r="51" spans="1:5" ht="38.25" x14ac:dyDescent="0.2">
      <c r="A51" s="32" t="s">
        <v>31</v>
      </c>
      <c r="B51" s="346" t="s">
        <v>92</v>
      </c>
      <c r="C51" s="348"/>
      <c r="D51" s="4" t="s">
        <v>69</v>
      </c>
      <c r="E51" s="35"/>
    </row>
    <row r="52" spans="1:5" ht="191.25" x14ac:dyDescent="0.2">
      <c r="A52" s="32" t="s">
        <v>48</v>
      </c>
      <c r="B52" s="346" t="s">
        <v>92</v>
      </c>
      <c r="C52" s="348"/>
      <c r="D52" s="4" t="s">
        <v>69</v>
      </c>
      <c r="E52" s="37"/>
    </row>
    <row r="53" spans="1:5" ht="34.5" customHeight="1" x14ac:dyDescent="0.2">
      <c r="A53" s="38" t="s">
        <v>56</v>
      </c>
      <c r="B53" s="346" t="s">
        <v>92</v>
      </c>
      <c r="C53" s="348"/>
      <c r="D53" s="4" t="s">
        <v>69</v>
      </c>
      <c r="E53" s="37"/>
    </row>
    <row r="54" spans="1:5" ht="57" x14ac:dyDescent="0.2">
      <c r="A54" s="6" t="s">
        <v>140</v>
      </c>
      <c r="B54" s="346" t="s">
        <v>92</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25.5" x14ac:dyDescent="0.2">
      <c r="A57" s="39" t="s">
        <v>15</v>
      </c>
      <c r="B57" s="61" t="s">
        <v>116</v>
      </c>
      <c r="C57" s="61" t="s">
        <v>11</v>
      </c>
      <c r="D57" s="4" t="s">
        <v>69</v>
      </c>
      <c r="E57" s="35"/>
    </row>
    <row r="58" spans="1:5" ht="89.25" x14ac:dyDescent="0.2">
      <c r="A58" s="32" t="s">
        <v>9</v>
      </c>
      <c r="B58" s="34" t="s">
        <v>92</v>
      </c>
      <c r="C58" s="34" t="s">
        <v>92</v>
      </c>
      <c r="D58" s="4" t="s">
        <v>69</v>
      </c>
      <c r="E58" s="35"/>
    </row>
    <row r="59" spans="1:5" ht="38.25" x14ac:dyDescent="0.2">
      <c r="A59" s="40" t="s">
        <v>10</v>
      </c>
      <c r="B59" s="34" t="s">
        <v>92</v>
      </c>
      <c r="C59" s="34" t="s">
        <v>92</v>
      </c>
      <c r="D59" s="4" t="s">
        <v>69</v>
      </c>
      <c r="E59" s="35"/>
    </row>
    <row r="60" spans="1:5" ht="38.25" x14ac:dyDescent="0.2">
      <c r="A60" s="32" t="s">
        <v>49</v>
      </c>
      <c r="B60" s="34" t="s">
        <v>92</v>
      </c>
      <c r="C60" s="34" t="s">
        <v>92</v>
      </c>
      <c r="D60" s="4" t="s">
        <v>69</v>
      </c>
      <c r="E60" s="35"/>
    </row>
    <row r="61" spans="1:5" ht="63.75" x14ac:dyDescent="0.2">
      <c r="A61" s="41" t="s">
        <v>50</v>
      </c>
      <c r="B61" s="34" t="s">
        <v>92</v>
      </c>
      <c r="C61" s="34" t="s">
        <v>11</v>
      </c>
      <c r="D61" s="4" t="s">
        <v>69</v>
      </c>
      <c r="E61" s="35"/>
    </row>
    <row r="62" spans="1:5" x14ac:dyDescent="0.2">
      <c r="A62" s="309" t="s">
        <v>40</v>
      </c>
      <c r="B62" s="310"/>
      <c r="C62" s="310"/>
      <c r="D62" s="310"/>
      <c r="E62" s="311"/>
    </row>
    <row r="63" spans="1:5" ht="38.25" x14ac:dyDescent="0.2">
      <c r="A63" s="42" t="s">
        <v>0</v>
      </c>
      <c r="B63" s="12" t="s">
        <v>99</v>
      </c>
      <c r="C63" s="12" t="s">
        <v>99</v>
      </c>
      <c r="D63" s="4" t="s">
        <v>69</v>
      </c>
      <c r="E63" s="35"/>
    </row>
    <row r="64" spans="1:5" s="1" customFormat="1" ht="28.5" x14ac:dyDescent="0.2">
      <c r="A64" s="24" t="s">
        <v>84</v>
      </c>
      <c r="B64" s="12" t="s">
        <v>99</v>
      </c>
      <c r="C64" s="12" t="s">
        <v>99</v>
      </c>
      <c r="D64" s="13"/>
    </row>
    <row r="65" spans="1:5" x14ac:dyDescent="0.2">
      <c r="A65" s="309" t="s">
        <v>75</v>
      </c>
      <c r="B65" s="310"/>
      <c r="C65" s="310"/>
      <c r="D65" s="310"/>
      <c r="E65" s="311"/>
    </row>
    <row r="66" spans="1:5" ht="25.5" x14ac:dyDescent="0.2">
      <c r="A66" s="42" t="s">
        <v>76</v>
      </c>
      <c r="B66" s="12" t="s">
        <v>100</v>
      </c>
      <c r="C66" s="12" t="s">
        <v>100</v>
      </c>
      <c r="D66" s="4" t="s">
        <v>69</v>
      </c>
      <c r="E66" s="35"/>
    </row>
    <row r="67" spans="1:5" x14ac:dyDescent="0.2">
      <c r="A67" s="309" t="s">
        <v>73</v>
      </c>
      <c r="B67" s="310"/>
      <c r="C67" s="310"/>
      <c r="D67" s="310"/>
      <c r="E67" s="311"/>
    </row>
    <row r="68" spans="1:5" ht="25.5" x14ac:dyDescent="0.2">
      <c r="A68" s="42" t="s">
        <v>74</v>
      </c>
      <c r="B68" s="12" t="s">
        <v>92</v>
      </c>
      <c r="C68" s="12" t="s">
        <v>92</v>
      </c>
      <c r="D68" s="4" t="s">
        <v>69</v>
      </c>
      <c r="E68" s="35"/>
    </row>
    <row r="69" spans="1:5" x14ac:dyDescent="0.2">
      <c r="A69" s="309" t="s">
        <v>71</v>
      </c>
      <c r="B69" s="310"/>
      <c r="C69" s="310"/>
      <c r="D69" s="310"/>
      <c r="E69" s="311"/>
    </row>
    <row r="70" spans="1:5" ht="14.25" x14ac:dyDescent="0.2">
      <c r="A70" s="63" t="s">
        <v>36</v>
      </c>
      <c r="B70" s="59" t="s">
        <v>101</v>
      </c>
      <c r="C70" s="59" t="s">
        <v>101</v>
      </c>
      <c r="D70" s="4" t="s">
        <v>69</v>
      </c>
      <c r="E70" s="35"/>
    </row>
    <row r="71" spans="1:5" x14ac:dyDescent="0.2">
      <c r="A71" s="309" t="s">
        <v>41</v>
      </c>
      <c r="B71" s="310"/>
      <c r="C71" s="310"/>
      <c r="D71" s="310"/>
      <c r="E71" s="311"/>
    </row>
    <row r="72" spans="1:5" ht="15" x14ac:dyDescent="0.2">
      <c r="A72" s="44" t="s">
        <v>32</v>
      </c>
      <c r="B72" s="60" t="s">
        <v>105</v>
      </c>
      <c r="C72" s="60" t="s">
        <v>105</v>
      </c>
      <c r="D72" s="45"/>
      <c r="E72" s="46"/>
    </row>
    <row r="73" spans="1:5" ht="15" x14ac:dyDescent="0.2">
      <c r="A73" s="44" t="s">
        <v>33</v>
      </c>
      <c r="B73" s="60" t="s">
        <v>105</v>
      </c>
      <c r="C73" s="60" t="s">
        <v>105</v>
      </c>
      <c r="D73" s="45"/>
      <c r="E73" s="46"/>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48">
    <mergeCell ref="A15:E15"/>
    <mergeCell ref="B1:E1"/>
    <mergeCell ref="A3:C3"/>
    <mergeCell ref="D3:E3"/>
    <mergeCell ref="A4:C4"/>
    <mergeCell ref="D4:E4"/>
    <mergeCell ref="A5:E5"/>
    <mergeCell ref="A6:A8"/>
    <mergeCell ref="B6:C8"/>
    <mergeCell ref="D6:D8"/>
    <mergeCell ref="E6:E8"/>
    <mergeCell ref="B14:C14"/>
    <mergeCell ref="A34:E34"/>
    <mergeCell ref="B16:C16"/>
    <mergeCell ref="B17:C17"/>
    <mergeCell ref="B18:E18"/>
    <mergeCell ref="B19:C19"/>
    <mergeCell ref="A20:E20"/>
    <mergeCell ref="A21:E21"/>
    <mergeCell ref="A29:E29"/>
    <mergeCell ref="B30:C30"/>
    <mergeCell ref="B31:C31"/>
    <mergeCell ref="B32:C32"/>
    <mergeCell ref="B33:C33"/>
    <mergeCell ref="B49:C49"/>
    <mergeCell ref="B35:C35"/>
    <mergeCell ref="B36:C36"/>
    <mergeCell ref="B37:C37"/>
    <mergeCell ref="B38:C38"/>
    <mergeCell ref="B39:C39"/>
    <mergeCell ref="A40:E40"/>
    <mergeCell ref="A44:E44"/>
    <mergeCell ref="B45:C45"/>
    <mergeCell ref="B46:C46"/>
    <mergeCell ref="B47:C47"/>
    <mergeCell ref="B48:C48"/>
    <mergeCell ref="A71:E71"/>
    <mergeCell ref="A50:E50"/>
    <mergeCell ref="B51:C51"/>
    <mergeCell ref="B52:C52"/>
    <mergeCell ref="B53:C53"/>
    <mergeCell ref="B54:C54"/>
    <mergeCell ref="B55:C55"/>
    <mergeCell ref="A56:E56"/>
    <mergeCell ref="A62:E62"/>
    <mergeCell ref="A65:E65"/>
    <mergeCell ref="A67:E67"/>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pageSetUpPr fitToPage="1"/>
  </sheetPr>
  <dimension ref="A1:H73"/>
  <sheetViews>
    <sheetView zoomScale="85" zoomScaleNormal="85" zoomScaleSheetLayoutView="90" workbookViewId="0">
      <selection activeCell="D58" sqref="D58"/>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122</v>
      </c>
      <c r="B4" s="343"/>
      <c r="C4" s="316" t="s">
        <v>840</v>
      </c>
      <c r="D4" s="317"/>
      <c r="H4" s="2"/>
    </row>
    <row r="5" spans="1:8" ht="46.5" customHeight="1" x14ac:dyDescent="0.2">
      <c r="A5" s="337" t="s">
        <v>123</v>
      </c>
      <c r="B5" s="338"/>
      <c r="C5" s="338"/>
      <c r="D5" s="339"/>
    </row>
    <row r="6" spans="1:8" x14ac:dyDescent="0.2">
      <c r="A6" s="323" t="s">
        <v>61</v>
      </c>
      <c r="B6" s="332" t="s">
        <v>121</v>
      </c>
      <c r="C6" s="333" t="s">
        <v>3</v>
      </c>
      <c r="D6" s="323" t="s">
        <v>1</v>
      </c>
    </row>
    <row r="7" spans="1:8" x14ac:dyDescent="0.2">
      <c r="A7" s="323"/>
      <c r="B7" s="332"/>
      <c r="C7" s="333"/>
      <c r="D7" s="323"/>
    </row>
    <row r="8" spans="1:8" x14ac:dyDescent="0.2">
      <c r="A8" s="323"/>
      <c r="B8" s="332"/>
      <c r="C8" s="333"/>
      <c r="D8" s="323"/>
    </row>
    <row r="9" spans="1:8" ht="15" x14ac:dyDescent="0.2">
      <c r="A9" s="65" t="s">
        <v>52</v>
      </c>
      <c r="B9" s="60" t="s">
        <v>124</v>
      </c>
      <c r="C9" s="4" t="s">
        <v>69</v>
      </c>
      <c r="D9" s="65"/>
    </row>
    <row r="10" spans="1:8" ht="30" x14ac:dyDescent="0.2">
      <c r="A10" s="65" t="s">
        <v>80</v>
      </c>
      <c r="B10" s="5" t="s">
        <v>91</v>
      </c>
      <c r="C10" s="4" t="s">
        <v>69</v>
      </c>
      <c r="D10" s="65"/>
    </row>
    <row r="11" spans="1:8" ht="30" x14ac:dyDescent="0.2">
      <c r="A11" s="65" t="s">
        <v>55</v>
      </c>
      <c r="B11" s="5" t="s">
        <v>92</v>
      </c>
      <c r="C11" s="4" t="s">
        <v>69</v>
      </c>
      <c r="D11" s="65"/>
    </row>
    <row r="12" spans="1:8" ht="15" x14ac:dyDescent="0.25">
      <c r="A12" s="324" t="s">
        <v>8</v>
      </c>
      <c r="B12" s="325"/>
      <c r="C12" s="325"/>
      <c r="D12" s="326"/>
    </row>
    <row r="13" spans="1:8" ht="28.5" x14ac:dyDescent="0.2">
      <c r="A13" s="6" t="s">
        <v>43</v>
      </c>
      <c r="B13" s="7" t="s">
        <v>92</v>
      </c>
      <c r="C13" s="4" t="s">
        <v>69</v>
      </c>
      <c r="D13" s="8"/>
    </row>
    <row r="14" spans="1:8" ht="42.75" x14ac:dyDescent="0.2">
      <c r="A14" s="6" t="s">
        <v>12</v>
      </c>
      <c r="B14" s="7" t="s">
        <v>92</v>
      </c>
      <c r="C14" s="4" t="s">
        <v>69</v>
      </c>
      <c r="D14" s="10"/>
    </row>
    <row r="15" spans="1:8" ht="28.5" x14ac:dyDescent="0.2">
      <c r="A15" s="6" t="s">
        <v>67</v>
      </c>
      <c r="B15" s="464" t="s">
        <v>92</v>
      </c>
      <c r="C15" s="465"/>
      <c r="D15" s="466"/>
    </row>
    <row r="16" spans="1:8" ht="28.5" x14ac:dyDescent="0.2">
      <c r="A16" s="6" t="s">
        <v>68</v>
      </c>
      <c r="B16" s="57" t="s">
        <v>92</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92</v>
      </c>
      <c r="C19" s="4" t="s">
        <v>69</v>
      </c>
      <c r="D19" s="10"/>
    </row>
    <row r="20" spans="1:4" ht="28.5" x14ac:dyDescent="0.2">
      <c r="A20" s="6" t="s">
        <v>13</v>
      </c>
      <c r="B20" s="12" t="s">
        <v>92</v>
      </c>
      <c r="C20" s="4" t="s">
        <v>69</v>
      </c>
      <c r="D20" s="10"/>
    </row>
    <row r="21" spans="1:4" ht="42.75" x14ac:dyDescent="0.2">
      <c r="A21" s="6" t="s">
        <v>4</v>
      </c>
      <c r="B21" s="12" t="s">
        <v>92</v>
      </c>
      <c r="C21" s="4" t="s">
        <v>69</v>
      </c>
      <c r="D21" s="10"/>
    </row>
    <row r="22" spans="1:4" ht="42.75" x14ac:dyDescent="0.2">
      <c r="A22" s="6" t="s">
        <v>5</v>
      </c>
      <c r="B22" s="12" t="s">
        <v>92</v>
      </c>
      <c r="C22" s="4" t="s">
        <v>69</v>
      </c>
      <c r="D22" s="10"/>
    </row>
    <row r="23" spans="1:4" ht="57.75" x14ac:dyDescent="0.2">
      <c r="A23" s="6" t="s">
        <v>65</v>
      </c>
      <c r="B23" s="12" t="s">
        <v>11</v>
      </c>
      <c r="C23" s="4" t="s">
        <v>69</v>
      </c>
      <c r="D23" s="10"/>
    </row>
    <row r="24" spans="1:4" ht="57" x14ac:dyDescent="0.2">
      <c r="A24" s="6" t="s">
        <v>14</v>
      </c>
      <c r="B24" s="12" t="s">
        <v>92</v>
      </c>
      <c r="C24" s="4" t="s">
        <v>69</v>
      </c>
      <c r="D24" s="10"/>
    </row>
    <row r="25" spans="1:4" ht="85.5" x14ac:dyDescent="0.2">
      <c r="A25" s="14" t="s">
        <v>62</v>
      </c>
      <c r="B25" s="12" t="s">
        <v>11</v>
      </c>
      <c r="C25" s="4" t="s">
        <v>69</v>
      </c>
      <c r="D25" s="10"/>
    </row>
    <row r="26" spans="1:4" ht="15" x14ac:dyDescent="0.25">
      <c r="A26" s="320" t="s">
        <v>24</v>
      </c>
      <c r="B26" s="321"/>
      <c r="C26" s="321"/>
      <c r="D26" s="322"/>
    </row>
    <row r="27" spans="1:4" ht="114" x14ac:dyDescent="0.2">
      <c r="A27" s="14" t="s">
        <v>57</v>
      </c>
      <c r="B27" s="7" t="s">
        <v>11</v>
      </c>
      <c r="C27" s="4" t="s">
        <v>69</v>
      </c>
      <c r="D27" s="10"/>
    </row>
    <row r="28" spans="1:4" ht="199.5" x14ac:dyDescent="0.2">
      <c r="A28" s="14" t="s">
        <v>58</v>
      </c>
      <c r="B28" s="7" t="s">
        <v>11</v>
      </c>
      <c r="C28" s="4" t="s">
        <v>69</v>
      </c>
      <c r="D28" s="10"/>
    </row>
    <row r="29" spans="1:4" ht="185.25" x14ac:dyDescent="0.2">
      <c r="A29" s="14" t="s">
        <v>59</v>
      </c>
      <c r="B29" s="7" t="s">
        <v>11</v>
      </c>
      <c r="C29" s="4" t="s">
        <v>69</v>
      </c>
      <c r="D29" s="10"/>
    </row>
    <row r="30" spans="1:4" ht="42.75" x14ac:dyDescent="0.2">
      <c r="A30" s="6" t="s">
        <v>44</v>
      </c>
      <c r="B30" s="7" t="s">
        <v>11</v>
      </c>
      <c r="C30" s="4" t="s">
        <v>69</v>
      </c>
      <c r="D30" s="10"/>
    </row>
    <row r="31" spans="1:4" ht="15" x14ac:dyDescent="0.25">
      <c r="A31" s="327" t="s">
        <v>25</v>
      </c>
      <c r="B31" s="328"/>
      <c r="C31" s="328"/>
      <c r="D31" s="329"/>
    </row>
    <row r="32" spans="1:4" ht="396" customHeight="1" x14ac:dyDescent="0.2">
      <c r="A32" s="6" t="s">
        <v>60</v>
      </c>
      <c r="B32" s="7" t="s">
        <v>11</v>
      </c>
      <c r="C32" s="4" t="s">
        <v>69</v>
      </c>
      <c r="D32" s="13"/>
    </row>
    <row r="33" spans="1:4" ht="46.5" customHeight="1" x14ac:dyDescent="0.2">
      <c r="A33" s="6" t="s">
        <v>45</v>
      </c>
      <c r="B33" s="7" t="s">
        <v>11</v>
      </c>
      <c r="C33" s="4" t="s">
        <v>69</v>
      </c>
      <c r="D33" s="13"/>
    </row>
    <row r="34" spans="1:4" ht="156.75" x14ac:dyDescent="0.2">
      <c r="A34" s="14" t="s">
        <v>26</v>
      </c>
      <c r="B34" s="7" t="s">
        <v>11</v>
      </c>
      <c r="C34" s="4" t="s">
        <v>69</v>
      </c>
      <c r="D34" s="13"/>
    </row>
    <row r="35" spans="1:4" ht="71.25" x14ac:dyDescent="0.2">
      <c r="A35" s="14" t="s">
        <v>27</v>
      </c>
      <c r="B35" s="7" t="s">
        <v>11</v>
      </c>
      <c r="C35" s="4" t="s">
        <v>69</v>
      </c>
      <c r="D35" s="13"/>
    </row>
    <row r="36" spans="1:4" ht="57" x14ac:dyDescent="0.2">
      <c r="A36" s="14" t="s">
        <v>28</v>
      </c>
      <c r="B36" s="7" t="s">
        <v>11</v>
      </c>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140</v>
      </c>
      <c r="B51" s="17" t="s">
        <v>92</v>
      </c>
      <c r="C51" s="4" t="s">
        <v>69</v>
      </c>
      <c r="D51" s="10"/>
    </row>
    <row r="52" spans="1:4" ht="57" x14ac:dyDescent="0.2">
      <c r="A52" s="6" t="s">
        <v>83</v>
      </c>
      <c r="B52" s="17" t="s">
        <v>92</v>
      </c>
      <c r="C52" s="4" t="s">
        <v>69</v>
      </c>
      <c r="D52" s="10"/>
    </row>
    <row r="53" spans="1:4" ht="15" x14ac:dyDescent="0.25">
      <c r="A53" s="320" t="s">
        <v>17</v>
      </c>
      <c r="B53" s="321"/>
      <c r="C53" s="321"/>
      <c r="D53" s="322"/>
    </row>
    <row r="54" spans="1:4" ht="30" x14ac:dyDescent="0.2">
      <c r="A54" s="21" t="s">
        <v>15</v>
      </c>
      <c r="B54" s="60" t="s">
        <v>125</v>
      </c>
      <c r="C54" s="4" t="s">
        <v>69</v>
      </c>
      <c r="D54" s="13"/>
    </row>
    <row r="55" spans="1:4" ht="114" x14ac:dyDescent="0.2">
      <c r="A55" s="6" t="s">
        <v>9</v>
      </c>
      <c r="B55" s="12" t="s">
        <v>92</v>
      </c>
      <c r="C55" s="4" t="s">
        <v>69</v>
      </c>
      <c r="D55" s="13"/>
    </row>
    <row r="56" spans="1:4" ht="57" x14ac:dyDescent="0.2">
      <c r="A56" s="22" t="s">
        <v>10</v>
      </c>
      <c r="B56" s="12" t="s">
        <v>92</v>
      </c>
      <c r="C56" s="4" t="s">
        <v>69</v>
      </c>
      <c r="D56" s="13"/>
    </row>
    <row r="57" spans="1:4" ht="42.75" x14ac:dyDescent="0.2">
      <c r="A57" s="6" t="s">
        <v>49</v>
      </c>
      <c r="B57" s="12" t="s">
        <v>92</v>
      </c>
      <c r="C57" s="4" t="s">
        <v>69</v>
      </c>
      <c r="D57" s="13"/>
    </row>
    <row r="58" spans="1:4" ht="105" x14ac:dyDescent="0.2">
      <c r="A58" s="127" t="s">
        <v>50</v>
      </c>
      <c r="B58" s="112" t="s">
        <v>98</v>
      </c>
      <c r="C58" s="129" t="s">
        <v>69</v>
      </c>
      <c r="D58" s="475" t="s">
        <v>846</v>
      </c>
    </row>
    <row r="59" spans="1:4" ht="15" x14ac:dyDescent="0.25">
      <c r="A59" s="320" t="s">
        <v>40</v>
      </c>
      <c r="B59" s="321"/>
      <c r="C59" s="321"/>
      <c r="D59" s="322"/>
    </row>
    <row r="60" spans="1:4" ht="42.75" x14ac:dyDescent="0.2">
      <c r="A60" s="24" t="s">
        <v>0</v>
      </c>
      <c r="B60" s="12" t="s">
        <v>99</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100</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126</v>
      </c>
      <c r="C67" s="4" t="s">
        <v>69</v>
      </c>
      <c r="D67" s="13"/>
    </row>
    <row r="68" spans="1:4" ht="15" x14ac:dyDescent="0.25">
      <c r="A68" s="320" t="s">
        <v>72</v>
      </c>
      <c r="B68" s="321"/>
      <c r="C68" s="321"/>
      <c r="D68" s="322"/>
    </row>
    <row r="69" spans="1:4" ht="28.5" x14ac:dyDescent="0.25">
      <c r="A69" s="25" t="s">
        <v>32</v>
      </c>
      <c r="B69" s="60" t="s">
        <v>105</v>
      </c>
      <c r="C69" s="26"/>
      <c r="D69" s="27"/>
    </row>
    <row r="70" spans="1:4" ht="15" x14ac:dyDescent="0.25">
      <c r="A70" s="25" t="s">
        <v>33</v>
      </c>
      <c r="B70" s="60" t="s">
        <v>105</v>
      </c>
      <c r="C70" s="26"/>
      <c r="D70" s="27"/>
    </row>
    <row r="71" spans="1:4" ht="15" x14ac:dyDescent="0.25">
      <c r="A71" s="25" t="s">
        <v>34</v>
      </c>
      <c r="B71" s="60" t="s">
        <v>105</v>
      </c>
      <c r="C71" s="26"/>
      <c r="D71" s="27"/>
    </row>
    <row r="72" spans="1:4" ht="28.5" x14ac:dyDescent="0.25">
      <c r="A72" s="25" t="s">
        <v>35</v>
      </c>
      <c r="B72" s="60" t="s">
        <v>105</v>
      </c>
      <c r="C72" s="26"/>
      <c r="D72" s="27"/>
    </row>
    <row r="73" spans="1:4" ht="15" x14ac:dyDescent="0.2">
      <c r="A73" s="78"/>
      <c r="B73" s="75"/>
      <c r="C73" s="79"/>
      <c r="D73" s="80"/>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2:D62"/>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pageSetUpPr fitToPage="1"/>
  </sheetPr>
  <dimension ref="A1:E76"/>
  <sheetViews>
    <sheetView zoomScale="87" zoomScaleNormal="87" zoomScaleSheetLayoutView="74" workbookViewId="0">
      <selection activeCell="D4" sqref="D4:E4"/>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66"/>
      <c r="C2" s="66"/>
      <c r="D2" s="66"/>
      <c r="E2" s="66"/>
    </row>
    <row r="3" spans="1:5" ht="30.75" customHeight="1" thickBot="1" x14ac:dyDescent="0.25">
      <c r="A3" s="283" t="s">
        <v>78</v>
      </c>
      <c r="B3" s="284"/>
      <c r="C3" s="285"/>
      <c r="D3" s="286" t="s">
        <v>79</v>
      </c>
      <c r="E3" s="287"/>
    </row>
    <row r="4" spans="1:5" ht="32.25" customHeight="1" thickBot="1" x14ac:dyDescent="0.25">
      <c r="A4" s="288" t="s">
        <v>128</v>
      </c>
      <c r="B4" s="289"/>
      <c r="C4" s="290"/>
      <c r="D4" s="291" t="s">
        <v>118</v>
      </c>
      <c r="E4" s="292"/>
    </row>
    <row r="5" spans="1:5" ht="47.25" customHeight="1" x14ac:dyDescent="0.2">
      <c r="A5" s="298" t="s">
        <v>133</v>
      </c>
      <c r="B5" s="299"/>
      <c r="C5" s="299"/>
      <c r="D5" s="299"/>
      <c r="E5" s="300"/>
    </row>
    <row r="6" spans="1:5" x14ac:dyDescent="0.2">
      <c r="A6" s="301" t="s">
        <v>2</v>
      </c>
      <c r="B6" s="302" t="s">
        <v>131</v>
      </c>
      <c r="C6" s="302"/>
      <c r="D6" s="303" t="s">
        <v>3</v>
      </c>
      <c r="E6" s="301" t="s">
        <v>1</v>
      </c>
    </row>
    <row r="7" spans="1:5" x14ac:dyDescent="0.2">
      <c r="A7" s="301"/>
      <c r="B7" s="302"/>
      <c r="C7" s="302"/>
      <c r="D7" s="303"/>
      <c r="E7" s="301"/>
    </row>
    <row r="8" spans="1:5" x14ac:dyDescent="0.2">
      <c r="A8" s="301"/>
      <c r="B8" s="302"/>
      <c r="C8" s="302"/>
      <c r="D8" s="303"/>
      <c r="E8" s="301"/>
    </row>
    <row r="9" spans="1:5" ht="14.25" x14ac:dyDescent="0.2">
      <c r="A9" s="67" t="s">
        <v>51</v>
      </c>
      <c r="B9" s="61" t="s">
        <v>129</v>
      </c>
      <c r="C9" s="61" t="s">
        <v>130</v>
      </c>
      <c r="D9" s="4" t="s">
        <v>69</v>
      </c>
      <c r="E9" s="67"/>
    </row>
    <row r="10" spans="1:5" ht="14.25" x14ac:dyDescent="0.2">
      <c r="A10" s="67" t="s">
        <v>52</v>
      </c>
      <c r="B10" s="82">
        <v>19362135</v>
      </c>
      <c r="C10" s="61" t="s">
        <v>135</v>
      </c>
      <c r="D10" s="4" t="s">
        <v>69</v>
      </c>
      <c r="E10" s="67"/>
    </row>
    <row r="11" spans="1:5" ht="25.5" x14ac:dyDescent="0.2">
      <c r="A11" s="67" t="s">
        <v>80</v>
      </c>
      <c r="B11" s="61" t="s">
        <v>91</v>
      </c>
      <c r="C11" s="61" t="s">
        <v>91</v>
      </c>
      <c r="D11" s="4" t="s">
        <v>69</v>
      </c>
      <c r="E11" s="67"/>
    </row>
    <row r="12" spans="1:5" ht="14.25" x14ac:dyDescent="0.2">
      <c r="A12" s="67" t="s">
        <v>53</v>
      </c>
      <c r="B12" s="31">
        <v>0.7</v>
      </c>
      <c r="C12" s="31">
        <v>0.3</v>
      </c>
      <c r="D12" s="4" t="s">
        <v>69</v>
      </c>
      <c r="E12" s="67"/>
    </row>
    <row r="13" spans="1:5" ht="38.25" x14ac:dyDescent="0.2">
      <c r="A13" s="67" t="s">
        <v>54</v>
      </c>
      <c r="B13" s="61"/>
      <c r="C13" s="61" t="s">
        <v>134</v>
      </c>
      <c r="D13" s="4" t="s">
        <v>69</v>
      </c>
      <c r="E13" s="67"/>
    </row>
    <row r="14" spans="1:5" ht="25.5" x14ac:dyDescent="0.2">
      <c r="A14" s="67" t="s">
        <v>55</v>
      </c>
      <c r="B14" s="293" t="s">
        <v>92</v>
      </c>
      <c r="C14" s="294"/>
      <c r="D14" s="4" t="s">
        <v>69</v>
      </c>
      <c r="E14" s="67"/>
    </row>
    <row r="15" spans="1:5" x14ac:dyDescent="0.2">
      <c r="A15" s="295" t="s">
        <v>8</v>
      </c>
      <c r="B15" s="296"/>
      <c r="C15" s="296"/>
      <c r="D15" s="296"/>
      <c r="E15" s="297"/>
    </row>
    <row r="16" spans="1:5" ht="25.5" x14ac:dyDescent="0.2">
      <c r="A16" s="32" t="s">
        <v>43</v>
      </c>
      <c r="B16" s="307" t="s">
        <v>92</v>
      </c>
      <c r="C16" s="308"/>
      <c r="D16" s="4" t="s">
        <v>69</v>
      </c>
      <c r="E16" s="8"/>
    </row>
    <row r="17" spans="1:5" ht="38.25" x14ac:dyDescent="0.2">
      <c r="A17" s="32" t="s">
        <v>12</v>
      </c>
      <c r="B17" s="307" t="s">
        <v>92</v>
      </c>
      <c r="C17" s="308"/>
      <c r="D17" s="4" t="s">
        <v>69</v>
      </c>
      <c r="E17" s="8"/>
    </row>
    <row r="18" spans="1:5" ht="28.5" x14ac:dyDescent="0.2">
      <c r="A18" s="54" t="s">
        <v>67</v>
      </c>
      <c r="B18" s="464" t="s">
        <v>92</v>
      </c>
      <c r="C18" s="356"/>
      <c r="D18" s="356"/>
      <c r="E18" s="357"/>
    </row>
    <row r="19" spans="1:5" ht="33" x14ac:dyDescent="0.2">
      <c r="A19" s="55" t="s">
        <v>68</v>
      </c>
      <c r="B19" s="307" t="s">
        <v>92</v>
      </c>
      <c r="C19" s="308"/>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11</v>
      </c>
      <c r="C22" s="34" t="s">
        <v>92</v>
      </c>
      <c r="D22" s="4" t="s">
        <v>69</v>
      </c>
      <c r="E22" s="8"/>
    </row>
    <row r="23" spans="1:5" ht="21" customHeight="1" x14ac:dyDescent="0.2">
      <c r="A23" s="32" t="s">
        <v>13</v>
      </c>
      <c r="B23" s="34" t="s">
        <v>11</v>
      </c>
      <c r="C23" s="34" t="s">
        <v>92</v>
      </c>
      <c r="D23" s="4" t="s">
        <v>69</v>
      </c>
      <c r="E23" s="8"/>
    </row>
    <row r="24" spans="1:5" ht="33.75" customHeight="1" x14ac:dyDescent="0.2">
      <c r="A24" s="32" t="s">
        <v>4</v>
      </c>
      <c r="B24" s="34" t="s">
        <v>11</v>
      </c>
      <c r="C24" s="34" t="s">
        <v>92</v>
      </c>
      <c r="D24" s="4" t="s">
        <v>69</v>
      </c>
      <c r="E24" s="8"/>
    </row>
    <row r="25" spans="1:5" ht="49.5" customHeight="1" x14ac:dyDescent="0.2">
      <c r="A25" s="32" t="s">
        <v>5</v>
      </c>
      <c r="B25" s="34" t="s">
        <v>11</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34" t="s">
        <v>11</v>
      </c>
      <c r="C27" s="34" t="s">
        <v>92</v>
      </c>
      <c r="D27" s="4" t="s">
        <v>69</v>
      </c>
      <c r="E27" s="8"/>
    </row>
    <row r="28" spans="1:5" ht="78.75" customHeight="1" x14ac:dyDescent="0.2">
      <c r="A28" s="32" t="s">
        <v>62</v>
      </c>
      <c r="B28" s="34" t="s">
        <v>11</v>
      </c>
      <c r="C28" s="34" t="s">
        <v>11</v>
      </c>
      <c r="D28" s="4" t="s">
        <v>69</v>
      </c>
      <c r="E28" s="8"/>
    </row>
    <row r="29" spans="1:5" ht="12.75" customHeight="1" x14ac:dyDescent="0.2">
      <c r="A29" s="309" t="s">
        <v>24</v>
      </c>
      <c r="B29" s="310"/>
      <c r="C29" s="310"/>
      <c r="D29" s="310"/>
      <c r="E29" s="311"/>
    </row>
    <row r="30" spans="1:5" ht="130.5" customHeight="1" x14ac:dyDescent="0.2">
      <c r="A30" s="32" t="s">
        <v>57</v>
      </c>
      <c r="B30" s="307" t="s">
        <v>11</v>
      </c>
      <c r="C30" s="308"/>
      <c r="D30" s="4" t="s">
        <v>69</v>
      </c>
      <c r="E30" s="8"/>
    </row>
    <row r="31" spans="1:5" ht="193.5" customHeight="1" x14ac:dyDescent="0.2">
      <c r="A31" s="32" t="s">
        <v>58</v>
      </c>
      <c r="B31" s="307" t="s">
        <v>11</v>
      </c>
      <c r="C31" s="308"/>
      <c r="D31" s="4" t="s">
        <v>69</v>
      </c>
      <c r="E31" s="8"/>
    </row>
    <row r="32" spans="1:5" ht="201" customHeight="1" x14ac:dyDescent="0.2">
      <c r="A32" s="32" t="s">
        <v>59</v>
      </c>
      <c r="B32" s="307" t="s">
        <v>11</v>
      </c>
      <c r="C32" s="308"/>
      <c r="D32" s="4" t="s">
        <v>69</v>
      </c>
      <c r="E32" s="8"/>
    </row>
    <row r="33" spans="1:5" ht="49.5" customHeight="1" x14ac:dyDescent="0.2">
      <c r="A33" s="32" t="s">
        <v>44</v>
      </c>
      <c r="B33" s="307" t="s">
        <v>11</v>
      </c>
      <c r="C33" s="308"/>
      <c r="D33" s="4" t="s">
        <v>69</v>
      </c>
      <c r="E33" s="8"/>
    </row>
    <row r="34" spans="1:5" x14ac:dyDescent="0.2">
      <c r="A34" s="313" t="s">
        <v>25</v>
      </c>
      <c r="B34" s="314"/>
      <c r="C34" s="314"/>
      <c r="D34" s="314"/>
      <c r="E34" s="315"/>
    </row>
    <row r="35" spans="1:5" ht="259.5" customHeight="1" x14ac:dyDescent="0.2">
      <c r="A35" s="32" t="s">
        <v>60</v>
      </c>
      <c r="B35" s="307" t="s">
        <v>11</v>
      </c>
      <c r="C35" s="308"/>
      <c r="D35" s="4" t="s">
        <v>69</v>
      </c>
      <c r="E35" s="35"/>
    </row>
    <row r="36" spans="1:5" ht="46.5" customHeight="1" x14ac:dyDescent="0.2">
      <c r="A36" s="32" t="s">
        <v>45</v>
      </c>
      <c r="B36" s="307" t="s">
        <v>11</v>
      </c>
      <c r="C36" s="308"/>
      <c r="D36" s="4" t="s">
        <v>69</v>
      </c>
      <c r="E36" s="35"/>
    </row>
    <row r="37" spans="1:5" ht="127.5" x14ac:dyDescent="0.2">
      <c r="A37" s="32" t="s">
        <v>26</v>
      </c>
      <c r="B37" s="307" t="s">
        <v>11</v>
      </c>
      <c r="C37" s="308"/>
      <c r="D37" s="4" t="s">
        <v>69</v>
      </c>
      <c r="E37" s="35"/>
    </row>
    <row r="38" spans="1:5" ht="77.25" customHeight="1" x14ac:dyDescent="0.2">
      <c r="A38" s="32" t="s">
        <v>27</v>
      </c>
      <c r="B38" s="307" t="s">
        <v>11</v>
      </c>
      <c r="C38" s="308"/>
      <c r="D38" s="4" t="s">
        <v>69</v>
      </c>
      <c r="E38" s="35"/>
    </row>
    <row r="39" spans="1:5" ht="64.5" customHeight="1" x14ac:dyDescent="0.2">
      <c r="A39" s="32" t="s">
        <v>28</v>
      </c>
      <c r="B39" s="307" t="s">
        <v>11</v>
      </c>
      <c r="C39" s="308"/>
      <c r="D39" s="4" t="s">
        <v>69</v>
      </c>
      <c r="E39" s="35"/>
    </row>
    <row r="40" spans="1:5" ht="16.5" customHeight="1" x14ac:dyDescent="0.2">
      <c r="A40" s="313" t="s">
        <v>29</v>
      </c>
      <c r="B40" s="314"/>
      <c r="C40" s="314"/>
      <c r="D40" s="314"/>
      <c r="E40" s="315"/>
    </row>
    <row r="41" spans="1:5" ht="14.25" x14ac:dyDescent="0.2">
      <c r="A41" s="35" t="s">
        <v>21</v>
      </c>
      <c r="B41" s="34" t="s">
        <v>92</v>
      </c>
      <c r="C41" s="34" t="s">
        <v>92</v>
      </c>
      <c r="D41" s="4" t="s">
        <v>69</v>
      </c>
      <c r="E41" s="35"/>
    </row>
    <row r="42" spans="1:5" ht="14.25" x14ac:dyDescent="0.2">
      <c r="A42" s="35" t="s">
        <v>22</v>
      </c>
      <c r="B42" s="34" t="s">
        <v>92</v>
      </c>
      <c r="C42" s="34" t="s">
        <v>92</v>
      </c>
      <c r="D42" s="4" t="s">
        <v>69</v>
      </c>
      <c r="E42" s="36"/>
    </row>
    <row r="43" spans="1:5" ht="38.25" x14ac:dyDescent="0.2">
      <c r="A43" s="32" t="s">
        <v>23</v>
      </c>
      <c r="B43" s="34" t="s">
        <v>92</v>
      </c>
      <c r="C43" s="34" t="s">
        <v>92</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35"/>
    </row>
    <row r="46" spans="1:5" ht="38.25" x14ac:dyDescent="0.2">
      <c r="A46" s="32" t="s">
        <v>47</v>
      </c>
      <c r="B46" s="346" t="s">
        <v>92</v>
      </c>
      <c r="C46" s="347"/>
      <c r="D46" s="4" t="s">
        <v>69</v>
      </c>
      <c r="E46" s="35"/>
    </row>
    <row r="47" spans="1:5" ht="25.5" x14ac:dyDescent="0.2">
      <c r="A47" s="32" t="s">
        <v>18</v>
      </c>
      <c r="B47" s="346" t="s">
        <v>92</v>
      </c>
      <c r="C47" s="347"/>
      <c r="D47" s="4" t="s">
        <v>69</v>
      </c>
      <c r="E47" s="35"/>
    </row>
    <row r="48" spans="1:5" ht="89.25" x14ac:dyDescent="0.2">
      <c r="A48" s="32" t="s">
        <v>19</v>
      </c>
      <c r="B48" s="346" t="s">
        <v>92</v>
      </c>
      <c r="C48" s="347"/>
      <c r="D48" s="4" t="s">
        <v>69</v>
      </c>
      <c r="E48" s="35"/>
    </row>
    <row r="49" spans="1:5" ht="63.75" x14ac:dyDescent="0.2">
      <c r="A49" s="32" t="s">
        <v>20</v>
      </c>
      <c r="B49" s="346" t="s">
        <v>92</v>
      </c>
      <c r="C49" s="347"/>
      <c r="D49" s="4" t="s">
        <v>69</v>
      </c>
      <c r="E49" s="35"/>
    </row>
    <row r="50" spans="1:5" x14ac:dyDescent="0.2">
      <c r="A50" s="309" t="s">
        <v>16</v>
      </c>
      <c r="B50" s="310"/>
      <c r="C50" s="310"/>
      <c r="D50" s="310"/>
      <c r="E50" s="311"/>
    </row>
    <row r="51" spans="1:5" ht="38.25" x14ac:dyDescent="0.2">
      <c r="A51" s="32" t="s">
        <v>31</v>
      </c>
      <c r="B51" s="346" t="s">
        <v>92</v>
      </c>
      <c r="C51" s="348"/>
      <c r="D51" s="4" t="s">
        <v>69</v>
      </c>
      <c r="E51" s="35"/>
    </row>
    <row r="52" spans="1:5" ht="191.25" x14ac:dyDescent="0.2">
      <c r="A52" s="32" t="s">
        <v>48</v>
      </c>
      <c r="B52" s="346" t="s">
        <v>92</v>
      </c>
      <c r="C52" s="348"/>
      <c r="D52" s="4" t="s">
        <v>69</v>
      </c>
      <c r="E52" s="37"/>
    </row>
    <row r="53" spans="1:5" ht="34.5" customHeight="1" x14ac:dyDescent="0.2">
      <c r="A53" s="38" t="s">
        <v>56</v>
      </c>
      <c r="B53" s="346" t="s">
        <v>92</v>
      </c>
      <c r="C53" s="348"/>
      <c r="D53" s="4" t="s">
        <v>69</v>
      </c>
      <c r="E53" s="37"/>
    </row>
    <row r="54" spans="1:5" ht="57" x14ac:dyDescent="0.2">
      <c r="A54" s="6" t="s">
        <v>140</v>
      </c>
      <c r="B54" s="346" t="s">
        <v>92</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25.5" x14ac:dyDescent="0.2">
      <c r="A57" s="39" t="s">
        <v>15</v>
      </c>
      <c r="B57" s="61" t="s">
        <v>11</v>
      </c>
      <c r="C57" s="61" t="s">
        <v>136</v>
      </c>
      <c r="D57" s="4" t="s">
        <v>69</v>
      </c>
      <c r="E57" s="35"/>
    </row>
    <row r="58" spans="1:5" ht="89.25" x14ac:dyDescent="0.2">
      <c r="A58" s="32" t="s">
        <v>9</v>
      </c>
      <c r="B58" s="34" t="s">
        <v>92</v>
      </c>
      <c r="C58" s="34" t="s">
        <v>92</v>
      </c>
      <c r="D58" s="4" t="s">
        <v>69</v>
      </c>
      <c r="E58" s="35"/>
    </row>
    <row r="59" spans="1:5" ht="38.25" x14ac:dyDescent="0.2">
      <c r="A59" s="40" t="s">
        <v>10</v>
      </c>
      <c r="B59" s="34" t="s">
        <v>92</v>
      </c>
      <c r="C59" s="34" t="s">
        <v>92</v>
      </c>
      <c r="D59" s="4" t="s">
        <v>69</v>
      </c>
      <c r="E59" s="35"/>
    </row>
    <row r="60" spans="1:5" ht="38.25" x14ac:dyDescent="0.2">
      <c r="A60" s="32" t="s">
        <v>49</v>
      </c>
      <c r="B60" s="34" t="s">
        <v>92</v>
      </c>
      <c r="C60" s="34" t="s">
        <v>92</v>
      </c>
      <c r="D60" s="4" t="s">
        <v>69</v>
      </c>
      <c r="E60" s="35"/>
    </row>
    <row r="61" spans="1:5" ht="63.75" x14ac:dyDescent="0.2">
      <c r="A61" s="41" t="s">
        <v>50</v>
      </c>
      <c r="B61" s="34" t="s">
        <v>92</v>
      </c>
      <c r="C61" s="34" t="s">
        <v>92</v>
      </c>
      <c r="D61" s="4" t="s">
        <v>69</v>
      </c>
      <c r="E61" s="35"/>
    </row>
    <row r="62" spans="1:5" x14ac:dyDescent="0.2">
      <c r="A62" s="309" t="s">
        <v>40</v>
      </c>
      <c r="B62" s="310"/>
      <c r="C62" s="310"/>
      <c r="D62" s="310"/>
      <c r="E62" s="311"/>
    </row>
    <row r="63" spans="1:5" ht="38.25" x14ac:dyDescent="0.2">
      <c r="A63" s="42" t="s">
        <v>0</v>
      </c>
      <c r="B63" s="12" t="s">
        <v>99</v>
      </c>
      <c r="C63" s="12" t="s">
        <v>139</v>
      </c>
      <c r="D63" s="4" t="s">
        <v>69</v>
      </c>
      <c r="E63" s="35"/>
    </row>
    <row r="64" spans="1:5" s="1" customFormat="1" ht="28.5" x14ac:dyDescent="0.2">
      <c r="A64" s="24" t="s">
        <v>84</v>
      </c>
      <c r="B64" s="12" t="s">
        <v>99</v>
      </c>
      <c r="C64" s="12" t="s">
        <v>139</v>
      </c>
      <c r="D64" s="13"/>
    </row>
    <row r="65" spans="1:5" x14ac:dyDescent="0.2">
      <c r="A65" s="309" t="s">
        <v>75</v>
      </c>
      <c r="B65" s="310"/>
      <c r="C65" s="310"/>
      <c r="D65" s="310"/>
      <c r="E65" s="311"/>
    </row>
    <row r="66" spans="1:5" ht="25.5" x14ac:dyDescent="0.2">
      <c r="A66" s="42" t="s">
        <v>76</v>
      </c>
      <c r="B66" s="12" t="s">
        <v>100</v>
      </c>
      <c r="C66" s="12" t="s">
        <v>138</v>
      </c>
      <c r="D66" s="4" t="s">
        <v>69</v>
      </c>
      <c r="E66" s="35"/>
    </row>
    <row r="67" spans="1:5" x14ac:dyDescent="0.2">
      <c r="A67" s="309" t="s">
        <v>73</v>
      </c>
      <c r="B67" s="310"/>
      <c r="C67" s="310"/>
      <c r="D67" s="310"/>
      <c r="E67" s="311"/>
    </row>
    <row r="68" spans="1:5" ht="25.5" x14ac:dyDescent="0.2">
      <c r="A68" s="42" t="s">
        <v>74</v>
      </c>
      <c r="B68" s="12" t="s">
        <v>92</v>
      </c>
      <c r="C68" s="12" t="s">
        <v>92</v>
      </c>
      <c r="D68" s="4" t="s">
        <v>69</v>
      </c>
      <c r="E68" s="35"/>
    </row>
    <row r="69" spans="1:5" x14ac:dyDescent="0.2">
      <c r="A69" s="309" t="s">
        <v>71</v>
      </c>
      <c r="B69" s="310"/>
      <c r="C69" s="310"/>
      <c r="D69" s="310"/>
      <c r="E69" s="311"/>
    </row>
    <row r="70" spans="1:5" ht="14.25" x14ac:dyDescent="0.2">
      <c r="A70" s="63" t="s">
        <v>36</v>
      </c>
      <c r="B70" s="59" t="s">
        <v>137</v>
      </c>
      <c r="C70" s="43" t="s">
        <v>101</v>
      </c>
      <c r="D70" s="4" t="s">
        <v>69</v>
      </c>
      <c r="E70" s="35"/>
    </row>
    <row r="71" spans="1:5" x14ac:dyDescent="0.2">
      <c r="A71" s="309" t="s">
        <v>41</v>
      </c>
      <c r="B71" s="310"/>
      <c r="C71" s="310"/>
      <c r="D71" s="310"/>
      <c r="E71" s="311"/>
    </row>
    <row r="72" spans="1:5" ht="15" x14ac:dyDescent="0.2">
      <c r="A72" s="44" t="s">
        <v>32</v>
      </c>
      <c r="B72" s="60" t="s">
        <v>105</v>
      </c>
      <c r="C72" s="60" t="s">
        <v>105</v>
      </c>
      <c r="D72" s="45"/>
      <c r="E72" s="46"/>
    </row>
    <row r="73" spans="1:5" ht="15" x14ac:dyDescent="0.2">
      <c r="A73" s="44" t="s">
        <v>33</v>
      </c>
      <c r="B73" s="60" t="s">
        <v>105</v>
      </c>
      <c r="C73" s="60" t="s">
        <v>105</v>
      </c>
      <c r="D73" s="45"/>
      <c r="E73" s="46"/>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48">
    <mergeCell ref="A15:E15"/>
    <mergeCell ref="B1:E1"/>
    <mergeCell ref="A3:C3"/>
    <mergeCell ref="D3:E3"/>
    <mergeCell ref="A4:C4"/>
    <mergeCell ref="D4:E4"/>
    <mergeCell ref="A5:E5"/>
    <mergeCell ref="A6:A8"/>
    <mergeCell ref="B6:C8"/>
    <mergeCell ref="D6:D8"/>
    <mergeCell ref="E6:E8"/>
    <mergeCell ref="B14:C14"/>
    <mergeCell ref="A34:E34"/>
    <mergeCell ref="B16:C16"/>
    <mergeCell ref="B17:C17"/>
    <mergeCell ref="B18:E18"/>
    <mergeCell ref="B19:C19"/>
    <mergeCell ref="A20:E20"/>
    <mergeCell ref="A21:E21"/>
    <mergeCell ref="A29:E29"/>
    <mergeCell ref="B30:C30"/>
    <mergeCell ref="B31:C31"/>
    <mergeCell ref="B32:C32"/>
    <mergeCell ref="B33:C33"/>
    <mergeCell ref="B49:C49"/>
    <mergeCell ref="B35:C35"/>
    <mergeCell ref="B36:C36"/>
    <mergeCell ref="B37:C37"/>
    <mergeCell ref="B38:C38"/>
    <mergeCell ref="B39:C39"/>
    <mergeCell ref="A40:E40"/>
    <mergeCell ref="A44:E44"/>
    <mergeCell ref="B45:C45"/>
    <mergeCell ref="B46:C46"/>
    <mergeCell ref="B47:C47"/>
    <mergeCell ref="B48:C48"/>
    <mergeCell ref="A71:E71"/>
    <mergeCell ref="A50:E50"/>
    <mergeCell ref="B51:C51"/>
    <mergeCell ref="B52:C52"/>
    <mergeCell ref="B53:C53"/>
    <mergeCell ref="B54:C54"/>
    <mergeCell ref="B55:C55"/>
    <mergeCell ref="A56:E56"/>
    <mergeCell ref="A62:E62"/>
    <mergeCell ref="A65:E65"/>
    <mergeCell ref="A67:E67"/>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A1:H73"/>
  <sheetViews>
    <sheetView zoomScale="85" zoomScaleNormal="85" zoomScaleSheetLayoutView="90" workbookViewId="0">
      <selection activeCell="H11" sqref="H11"/>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51"/>
      <c r="B1" s="334" t="s">
        <v>77</v>
      </c>
      <c r="C1" s="335"/>
      <c r="D1" s="336"/>
    </row>
    <row r="2" spans="1:8" ht="15" customHeight="1" thickBot="1" x14ac:dyDescent="0.25">
      <c r="A2" s="50"/>
      <c r="B2" s="47"/>
      <c r="C2" s="47"/>
      <c r="D2" s="47"/>
    </row>
    <row r="3" spans="1:8" ht="30.75" customHeight="1" thickBot="1" x14ac:dyDescent="0.25">
      <c r="A3" s="340" t="s">
        <v>78</v>
      </c>
      <c r="B3" s="341"/>
      <c r="C3" s="286" t="s">
        <v>79</v>
      </c>
      <c r="D3" s="287"/>
    </row>
    <row r="4" spans="1:8" ht="32.25" customHeight="1" thickBot="1" x14ac:dyDescent="0.25">
      <c r="A4" s="342" t="s">
        <v>143</v>
      </c>
      <c r="B4" s="343"/>
      <c r="C4" s="291" t="s">
        <v>118</v>
      </c>
      <c r="D4" s="292"/>
      <c r="H4" s="2"/>
    </row>
    <row r="5" spans="1:8" ht="46.5" customHeight="1" x14ac:dyDescent="0.2">
      <c r="A5" s="337" t="s">
        <v>158</v>
      </c>
      <c r="B5" s="338"/>
      <c r="C5" s="338"/>
      <c r="D5" s="339"/>
    </row>
    <row r="6" spans="1:8" x14ac:dyDescent="0.2">
      <c r="A6" s="323" t="s">
        <v>61</v>
      </c>
      <c r="B6" s="332" t="s">
        <v>141</v>
      </c>
      <c r="C6" s="333" t="s">
        <v>3</v>
      </c>
      <c r="D6" s="323" t="s">
        <v>1</v>
      </c>
    </row>
    <row r="7" spans="1:8" x14ac:dyDescent="0.2">
      <c r="A7" s="323"/>
      <c r="B7" s="332"/>
      <c r="C7" s="333"/>
      <c r="D7" s="323"/>
    </row>
    <row r="8" spans="1:8" x14ac:dyDescent="0.2">
      <c r="A8" s="323"/>
      <c r="B8" s="332"/>
      <c r="C8" s="333"/>
      <c r="D8" s="323"/>
    </row>
    <row r="9" spans="1:8" ht="15" x14ac:dyDescent="0.2">
      <c r="A9" s="83" t="s">
        <v>52</v>
      </c>
      <c r="B9" s="60" t="s">
        <v>145</v>
      </c>
      <c r="C9" s="4" t="s">
        <v>69</v>
      </c>
      <c r="D9" s="83"/>
    </row>
    <row r="10" spans="1:8" ht="30" x14ac:dyDescent="0.2">
      <c r="A10" s="83" t="s">
        <v>80</v>
      </c>
      <c r="B10" s="5" t="s">
        <v>144</v>
      </c>
      <c r="C10" s="4" t="s">
        <v>69</v>
      </c>
      <c r="D10" s="83"/>
    </row>
    <row r="11" spans="1:8" ht="30" x14ac:dyDescent="0.2">
      <c r="A11" s="83" t="s">
        <v>55</v>
      </c>
      <c r="B11" s="5" t="s">
        <v>92</v>
      </c>
      <c r="C11" s="4" t="s">
        <v>69</v>
      </c>
      <c r="D11" s="83"/>
    </row>
    <row r="12" spans="1:8" ht="15" x14ac:dyDescent="0.25">
      <c r="A12" s="324" t="s">
        <v>8</v>
      </c>
      <c r="B12" s="325"/>
      <c r="C12" s="325"/>
      <c r="D12" s="326"/>
    </row>
    <row r="13" spans="1:8" ht="28.5" x14ac:dyDescent="0.2">
      <c r="A13" s="6" t="s">
        <v>43</v>
      </c>
      <c r="B13" s="7" t="s">
        <v>92</v>
      </c>
      <c r="C13" s="4" t="s">
        <v>69</v>
      </c>
      <c r="D13" s="8"/>
    </row>
    <row r="14" spans="1:8" ht="42.75" x14ac:dyDescent="0.2">
      <c r="A14" s="6" t="s">
        <v>12</v>
      </c>
      <c r="B14" s="7" t="s">
        <v>92</v>
      </c>
      <c r="C14" s="4" t="s">
        <v>69</v>
      </c>
      <c r="D14" s="10"/>
    </row>
    <row r="15" spans="1:8" ht="28.5" x14ac:dyDescent="0.2">
      <c r="A15" s="6" t="s">
        <v>67</v>
      </c>
      <c r="B15" s="304" t="s">
        <v>92</v>
      </c>
      <c r="C15" s="330"/>
      <c r="D15" s="331"/>
    </row>
    <row r="16" spans="1:8" ht="28.5" x14ac:dyDescent="0.2">
      <c r="A16" s="6" t="s">
        <v>68</v>
      </c>
      <c r="B16" s="57" t="s">
        <v>92</v>
      </c>
      <c r="C16" s="4" t="s">
        <v>69</v>
      </c>
      <c r="D16" s="58"/>
    </row>
    <row r="17" spans="1:4" ht="15" x14ac:dyDescent="0.25">
      <c r="A17" s="320" t="s">
        <v>7</v>
      </c>
      <c r="B17" s="321"/>
      <c r="C17" s="321"/>
      <c r="D17" s="322"/>
    </row>
    <row r="18" spans="1:4" ht="15" x14ac:dyDescent="0.25">
      <c r="A18" s="320" t="s">
        <v>6</v>
      </c>
      <c r="B18" s="321"/>
      <c r="C18" s="321"/>
      <c r="D18" s="322"/>
    </row>
    <row r="19" spans="1:4" ht="28.5" x14ac:dyDescent="0.2">
      <c r="A19" s="11" t="s">
        <v>42</v>
      </c>
      <c r="B19" s="12" t="s">
        <v>92</v>
      </c>
      <c r="C19" s="4" t="s">
        <v>69</v>
      </c>
      <c r="D19" s="10"/>
    </row>
    <row r="20" spans="1:4" ht="28.5" x14ac:dyDescent="0.2">
      <c r="A20" s="6" t="s">
        <v>13</v>
      </c>
      <c r="B20" s="12" t="s">
        <v>92</v>
      </c>
      <c r="C20" s="4" t="s">
        <v>69</v>
      </c>
      <c r="D20" s="10"/>
    </row>
    <row r="21" spans="1:4" ht="42.75" x14ac:dyDescent="0.2">
      <c r="A21" s="6" t="s">
        <v>4</v>
      </c>
      <c r="B21" s="12" t="s">
        <v>92</v>
      </c>
      <c r="C21" s="4" t="s">
        <v>69</v>
      </c>
      <c r="D21" s="10"/>
    </row>
    <row r="22" spans="1:4" ht="42.75" x14ac:dyDescent="0.2">
      <c r="A22" s="6" t="s">
        <v>5</v>
      </c>
      <c r="B22" s="12" t="s">
        <v>92</v>
      </c>
      <c r="C22" s="4" t="s">
        <v>69</v>
      </c>
      <c r="D22" s="10"/>
    </row>
    <row r="23" spans="1:4" ht="57.75" x14ac:dyDescent="0.2">
      <c r="A23" s="6" t="s">
        <v>65</v>
      </c>
      <c r="B23" s="12" t="s">
        <v>11</v>
      </c>
      <c r="C23" s="4" t="s">
        <v>69</v>
      </c>
      <c r="D23" s="10"/>
    </row>
    <row r="24" spans="1:4" ht="57" x14ac:dyDescent="0.2">
      <c r="A24" s="6" t="s">
        <v>14</v>
      </c>
      <c r="B24" s="12" t="s">
        <v>92</v>
      </c>
      <c r="C24" s="4" t="s">
        <v>69</v>
      </c>
      <c r="D24" s="10"/>
    </row>
    <row r="25" spans="1:4" ht="85.5" x14ac:dyDescent="0.2">
      <c r="A25" s="14" t="s">
        <v>62</v>
      </c>
      <c r="B25" s="12" t="s">
        <v>11</v>
      </c>
      <c r="C25" s="4" t="s">
        <v>69</v>
      </c>
      <c r="D25" s="10"/>
    </row>
    <row r="26" spans="1:4" ht="15" x14ac:dyDescent="0.25">
      <c r="A26" s="320" t="s">
        <v>24</v>
      </c>
      <c r="B26" s="321"/>
      <c r="C26" s="321"/>
      <c r="D26" s="322"/>
    </row>
    <row r="27" spans="1:4" ht="114" x14ac:dyDescent="0.2">
      <c r="A27" s="14" t="s">
        <v>57</v>
      </c>
      <c r="B27" s="7" t="s">
        <v>11</v>
      </c>
      <c r="C27" s="4" t="s">
        <v>69</v>
      </c>
      <c r="D27" s="10"/>
    </row>
    <row r="28" spans="1:4" ht="199.5" x14ac:dyDescent="0.2">
      <c r="A28" s="14" t="s">
        <v>58</v>
      </c>
      <c r="B28" s="7" t="s">
        <v>11</v>
      </c>
      <c r="C28" s="4" t="s">
        <v>69</v>
      </c>
      <c r="D28" s="10"/>
    </row>
    <row r="29" spans="1:4" ht="185.25" x14ac:dyDescent="0.2">
      <c r="A29" s="14" t="s">
        <v>59</v>
      </c>
      <c r="B29" s="7" t="s">
        <v>11</v>
      </c>
      <c r="C29" s="4" t="s">
        <v>69</v>
      </c>
      <c r="D29" s="10"/>
    </row>
    <row r="30" spans="1:4" ht="42.75" x14ac:dyDescent="0.2">
      <c r="A30" s="6" t="s">
        <v>44</v>
      </c>
      <c r="B30" s="7" t="s">
        <v>11</v>
      </c>
      <c r="C30" s="4" t="s">
        <v>69</v>
      </c>
      <c r="D30" s="10"/>
    </row>
    <row r="31" spans="1:4" ht="15" x14ac:dyDescent="0.25">
      <c r="A31" s="327" t="s">
        <v>25</v>
      </c>
      <c r="B31" s="328"/>
      <c r="C31" s="328"/>
      <c r="D31" s="329"/>
    </row>
    <row r="32" spans="1:4" ht="396" customHeight="1" x14ac:dyDescent="0.2">
      <c r="A32" s="6" t="s">
        <v>60</v>
      </c>
      <c r="B32" s="7" t="s">
        <v>11</v>
      </c>
      <c r="C32" s="4" t="s">
        <v>69</v>
      </c>
      <c r="D32" s="13"/>
    </row>
    <row r="33" spans="1:4" ht="46.5" customHeight="1" x14ac:dyDescent="0.2">
      <c r="A33" s="6" t="s">
        <v>45</v>
      </c>
      <c r="B33" s="7" t="s">
        <v>11</v>
      </c>
      <c r="C33" s="4" t="s">
        <v>69</v>
      </c>
      <c r="D33" s="13"/>
    </row>
    <row r="34" spans="1:4" ht="156.75" x14ac:dyDescent="0.2">
      <c r="A34" s="14" t="s">
        <v>26</v>
      </c>
      <c r="B34" s="7" t="s">
        <v>11</v>
      </c>
      <c r="C34" s="4" t="s">
        <v>69</v>
      </c>
      <c r="D34" s="13"/>
    </row>
    <row r="35" spans="1:4" ht="71.25" x14ac:dyDescent="0.2">
      <c r="A35" s="14" t="s">
        <v>27</v>
      </c>
      <c r="B35" s="7" t="s">
        <v>11</v>
      </c>
      <c r="C35" s="4" t="s">
        <v>69</v>
      </c>
      <c r="D35" s="13"/>
    </row>
    <row r="36" spans="1:4" ht="57" x14ac:dyDescent="0.2">
      <c r="A36" s="14" t="s">
        <v>28</v>
      </c>
      <c r="B36" s="7" t="s">
        <v>11</v>
      </c>
      <c r="C36" s="4" t="s">
        <v>69</v>
      </c>
      <c r="D36" s="13"/>
    </row>
    <row r="37" spans="1:4" ht="16.5" customHeight="1" x14ac:dyDescent="0.25">
      <c r="A37" s="327" t="s">
        <v>29</v>
      </c>
      <c r="B37" s="328"/>
      <c r="C37" s="328"/>
      <c r="D37" s="329"/>
    </row>
    <row r="38" spans="1:4" ht="18.75" customHeight="1" x14ac:dyDescent="0.2">
      <c r="A38" s="13" t="s">
        <v>21</v>
      </c>
      <c r="B38" s="12" t="s">
        <v>92</v>
      </c>
      <c r="C38" s="4" t="s">
        <v>69</v>
      </c>
      <c r="D38" s="13"/>
    </row>
    <row r="39" spans="1:4" ht="19.5" customHeight="1" x14ac:dyDescent="0.2">
      <c r="A39" s="13" t="s">
        <v>22</v>
      </c>
      <c r="B39" s="12" t="s">
        <v>92</v>
      </c>
      <c r="C39" s="4" t="s">
        <v>69</v>
      </c>
      <c r="D39" s="15"/>
    </row>
    <row r="40" spans="1:4" ht="61.5" customHeight="1" x14ac:dyDescent="0.2">
      <c r="A40" s="6" t="s">
        <v>23</v>
      </c>
      <c r="B40" s="12" t="s">
        <v>92</v>
      </c>
      <c r="C40" s="4" t="s">
        <v>69</v>
      </c>
      <c r="D40" s="16"/>
    </row>
    <row r="41" spans="1:4" ht="16.5" customHeight="1" x14ac:dyDescent="0.25">
      <c r="A41" s="327" t="s">
        <v>30</v>
      </c>
      <c r="B41" s="328"/>
      <c r="C41" s="328"/>
      <c r="D41" s="328"/>
    </row>
    <row r="42" spans="1:4" ht="99.75" x14ac:dyDescent="0.2">
      <c r="A42" s="6" t="s">
        <v>46</v>
      </c>
      <c r="B42" s="17" t="s">
        <v>11</v>
      </c>
      <c r="C42" s="9" t="s">
        <v>11</v>
      </c>
      <c r="D42" s="9"/>
    </row>
    <row r="43" spans="1:4" ht="42.75" x14ac:dyDescent="0.2">
      <c r="A43" s="6" t="s">
        <v>47</v>
      </c>
      <c r="B43" s="17" t="s">
        <v>11</v>
      </c>
      <c r="C43" s="9" t="s">
        <v>11</v>
      </c>
      <c r="D43" s="9"/>
    </row>
    <row r="44" spans="1:4" ht="28.5" x14ac:dyDescent="0.2">
      <c r="A44" s="6" t="s">
        <v>18</v>
      </c>
      <c r="B44" s="17" t="s">
        <v>11</v>
      </c>
      <c r="C44" s="9" t="s">
        <v>11</v>
      </c>
      <c r="D44" s="9"/>
    </row>
    <row r="45" spans="1:4" ht="114" x14ac:dyDescent="0.2">
      <c r="A45" s="6" t="s">
        <v>19</v>
      </c>
      <c r="B45" s="17" t="s">
        <v>11</v>
      </c>
      <c r="C45" s="9" t="s">
        <v>11</v>
      </c>
      <c r="D45" s="9"/>
    </row>
    <row r="46" spans="1:4" ht="85.5" x14ac:dyDescent="0.2">
      <c r="A46" s="18" t="s">
        <v>20</v>
      </c>
      <c r="B46" s="17" t="s">
        <v>11</v>
      </c>
      <c r="C46" s="9" t="s">
        <v>11</v>
      </c>
      <c r="D46" s="9"/>
    </row>
    <row r="47" spans="1:4" ht="15" customHeight="1" x14ac:dyDescent="0.25">
      <c r="A47" s="320" t="s">
        <v>16</v>
      </c>
      <c r="B47" s="321"/>
      <c r="C47" s="321"/>
      <c r="D47" s="322"/>
    </row>
    <row r="48" spans="1:4" ht="42.75" x14ac:dyDescent="0.2">
      <c r="A48" s="6" t="s">
        <v>31</v>
      </c>
      <c r="B48" s="17" t="s">
        <v>92</v>
      </c>
      <c r="C48" s="4" t="s">
        <v>69</v>
      </c>
      <c r="D48" s="13"/>
    </row>
    <row r="49" spans="1:4" ht="256.5" x14ac:dyDescent="0.2">
      <c r="A49" s="6" t="s">
        <v>48</v>
      </c>
      <c r="B49" s="17" t="s">
        <v>92</v>
      </c>
      <c r="C49" s="4" t="s">
        <v>69</v>
      </c>
      <c r="D49" s="19"/>
    </row>
    <row r="50" spans="1:4" ht="28.5" x14ac:dyDescent="0.2">
      <c r="A50" s="20" t="s">
        <v>56</v>
      </c>
      <c r="B50" s="17" t="s">
        <v>92</v>
      </c>
      <c r="C50" s="4" t="s">
        <v>69</v>
      </c>
      <c r="D50" s="19"/>
    </row>
    <row r="51" spans="1:4" ht="57" x14ac:dyDescent="0.2">
      <c r="A51" s="6" t="s">
        <v>140</v>
      </c>
      <c r="B51" s="17" t="s">
        <v>92</v>
      </c>
      <c r="C51" s="4" t="s">
        <v>69</v>
      </c>
      <c r="D51" s="10"/>
    </row>
    <row r="52" spans="1:4" ht="57" x14ac:dyDescent="0.2">
      <c r="A52" s="6" t="s">
        <v>83</v>
      </c>
      <c r="B52" s="17" t="s">
        <v>92</v>
      </c>
      <c r="C52" s="4" t="s">
        <v>69</v>
      </c>
      <c r="D52" s="10"/>
    </row>
    <row r="53" spans="1:4" ht="15" x14ac:dyDescent="0.25">
      <c r="A53" s="320" t="s">
        <v>17</v>
      </c>
      <c r="B53" s="321"/>
      <c r="C53" s="321"/>
      <c r="D53" s="322"/>
    </row>
    <row r="54" spans="1:4" ht="30" x14ac:dyDescent="0.2">
      <c r="A54" s="21" t="s">
        <v>15</v>
      </c>
      <c r="B54" s="60" t="s">
        <v>146</v>
      </c>
      <c r="C54" s="4" t="s">
        <v>69</v>
      </c>
      <c r="D54" s="13"/>
    </row>
    <row r="55" spans="1:4" ht="114" x14ac:dyDescent="0.2">
      <c r="A55" s="6" t="s">
        <v>9</v>
      </c>
      <c r="B55" s="12" t="s">
        <v>92</v>
      </c>
      <c r="C55" s="4" t="s">
        <v>69</v>
      </c>
      <c r="D55" s="13"/>
    </row>
    <row r="56" spans="1:4" ht="57" x14ac:dyDescent="0.2">
      <c r="A56" s="22" t="s">
        <v>10</v>
      </c>
      <c r="B56" s="12" t="s">
        <v>92</v>
      </c>
      <c r="C56" s="4" t="s">
        <v>69</v>
      </c>
      <c r="D56" s="13"/>
    </row>
    <row r="57" spans="1:4" ht="42.75" x14ac:dyDescent="0.2">
      <c r="A57" s="6" t="s">
        <v>49</v>
      </c>
      <c r="B57" s="12" t="s">
        <v>92</v>
      </c>
      <c r="C57" s="4" t="s">
        <v>69</v>
      </c>
      <c r="D57" s="13"/>
    </row>
    <row r="58" spans="1:4" ht="85.5" x14ac:dyDescent="0.2">
      <c r="A58" s="23" t="s">
        <v>50</v>
      </c>
      <c r="B58" s="12" t="s">
        <v>92</v>
      </c>
      <c r="C58" s="4" t="s">
        <v>69</v>
      </c>
      <c r="D58" s="35"/>
    </row>
    <row r="59" spans="1:4" ht="15" x14ac:dyDescent="0.25">
      <c r="A59" s="320" t="s">
        <v>40</v>
      </c>
      <c r="B59" s="321"/>
      <c r="C59" s="321"/>
      <c r="D59" s="322"/>
    </row>
    <row r="60" spans="1:4" ht="42.75" x14ac:dyDescent="0.2">
      <c r="A60" s="24" t="s">
        <v>0</v>
      </c>
      <c r="B60" s="12" t="s">
        <v>99</v>
      </c>
      <c r="C60" s="4" t="s">
        <v>69</v>
      </c>
      <c r="D60" s="13"/>
    </row>
    <row r="61" spans="1:4" ht="28.5" x14ac:dyDescent="0.2">
      <c r="A61" s="24" t="s">
        <v>84</v>
      </c>
      <c r="B61" s="12" t="s">
        <v>99</v>
      </c>
      <c r="C61" s="4" t="s">
        <v>69</v>
      </c>
      <c r="D61" s="13"/>
    </row>
    <row r="62" spans="1:4" ht="15" x14ac:dyDescent="0.25">
      <c r="A62" s="320" t="s">
        <v>75</v>
      </c>
      <c r="B62" s="321"/>
      <c r="C62" s="321"/>
      <c r="D62" s="322"/>
    </row>
    <row r="63" spans="1:4" ht="28.5" x14ac:dyDescent="0.2">
      <c r="A63" s="24" t="s">
        <v>81</v>
      </c>
      <c r="B63" s="12" t="s">
        <v>100</v>
      </c>
      <c r="C63" s="4" t="s">
        <v>69</v>
      </c>
      <c r="D63" s="13"/>
    </row>
    <row r="64" spans="1:4" ht="15" x14ac:dyDescent="0.25">
      <c r="A64" s="320" t="s">
        <v>73</v>
      </c>
      <c r="B64" s="321"/>
      <c r="C64" s="321"/>
      <c r="D64" s="322"/>
    </row>
    <row r="65" spans="1:4" ht="28.5" x14ac:dyDescent="0.2">
      <c r="A65" s="24" t="s">
        <v>74</v>
      </c>
      <c r="B65" s="12" t="s">
        <v>92</v>
      </c>
      <c r="C65" s="4" t="s">
        <v>69</v>
      </c>
      <c r="D65" s="13"/>
    </row>
    <row r="66" spans="1:4" ht="15" x14ac:dyDescent="0.25">
      <c r="A66" s="320" t="s">
        <v>71</v>
      </c>
      <c r="B66" s="321"/>
      <c r="C66" s="321"/>
      <c r="D66" s="322"/>
    </row>
    <row r="67" spans="1:4" x14ac:dyDescent="0.2">
      <c r="A67" s="64" t="s">
        <v>36</v>
      </c>
      <c r="B67" s="59" t="s">
        <v>101</v>
      </c>
      <c r="C67" s="4" t="s">
        <v>69</v>
      </c>
      <c r="D67" s="13"/>
    </row>
    <row r="68" spans="1:4" ht="15" x14ac:dyDescent="0.25">
      <c r="A68" s="320" t="s">
        <v>72</v>
      </c>
      <c r="B68" s="321"/>
      <c r="C68" s="321"/>
      <c r="D68" s="322"/>
    </row>
    <row r="69" spans="1:4" ht="28.5" x14ac:dyDescent="0.25">
      <c r="A69" s="25" t="s">
        <v>32</v>
      </c>
      <c r="B69" s="60" t="s">
        <v>70</v>
      </c>
      <c r="C69" s="26"/>
      <c r="D69" s="27"/>
    </row>
    <row r="70" spans="1:4" ht="15" x14ac:dyDescent="0.25">
      <c r="A70" s="25" t="s">
        <v>33</v>
      </c>
      <c r="B70" s="60" t="s">
        <v>70</v>
      </c>
      <c r="C70" s="26"/>
      <c r="D70" s="27"/>
    </row>
    <row r="71" spans="1:4" ht="15" x14ac:dyDescent="0.25">
      <c r="A71" s="25" t="s">
        <v>34</v>
      </c>
      <c r="B71" s="60" t="s">
        <v>70</v>
      </c>
      <c r="C71" s="26"/>
      <c r="D71" s="27"/>
    </row>
    <row r="72" spans="1:4" ht="28.5" x14ac:dyDescent="0.25">
      <c r="A72" s="25" t="s">
        <v>35</v>
      </c>
      <c r="B72" s="60" t="s">
        <v>70</v>
      </c>
      <c r="C72" s="26"/>
      <c r="D72" s="27"/>
    </row>
    <row r="73" spans="1:4" ht="15" x14ac:dyDescent="0.2">
      <c r="A73" s="78"/>
      <c r="B73" s="75"/>
      <c r="C73" s="79"/>
      <c r="D73" s="80"/>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2:D62"/>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F76"/>
  <sheetViews>
    <sheetView zoomScale="87" zoomScaleNormal="87" zoomScaleSheetLayoutView="74" workbookViewId="0">
      <selection activeCell="E4" sqref="E4:F4"/>
    </sheetView>
  </sheetViews>
  <sheetFormatPr baseColWidth="10" defaultColWidth="11.42578125" defaultRowHeight="12.75" x14ac:dyDescent="0.2"/>
  <cols>
    <col min="1" max="1" width="41.42578125" style="53" customWidth="1"/>
    <col min="2" max="3" width="37" style="28" customWidth="1"/>
    <col min="4" max="4" width="33.28515625" style="28" customWidth="1"/>
    <col min="5" max="5" width="18.140625" style="28" customWidth="1"/>
    <col min="6" max="6" width="53.5703125" style="28" customWidth="1"/>
    <col min="7" max="16384" width="11.42578125" style="28"/>
  </cols>
  <sheetData>
    <row r="1" spans="1:6" ht="93.75" customHeight="1" thickBot="1" x14ac:dyDescent="0.25">
      <c r="A1" s="52"/>
      <c r="B1" s="280" t="s">
        <v>82</v>
      </c>
      <c r="C1" s="281"/>
      <c r="D1" s="281"/>
      <c r="E1" s="281"/>
      <c r="F1" s="282"/>
    </row>
    <row r="2" spans="1:6" ht="16.5" customHeight="1" thickBot="1" x14ac:dyDescent="0.25">
      <c r="A2" s="52"/>
      <c r="B2" s="84"/>
      <c r="C2" s="84"/>
      <c r="D2" s="84"/>
      <c r="E2" s="84"/>
      <c r="F2" s="84"/>
    </row>
    <row r="3" spans="1:6" ht="30.75" customHeight="1" thickBot="1" x14ac:dyDescent="0.25">
      <c r="A3" s="283" t="s">
        <v>78</v>
      </c>
      <c r="B3" s="284"/>
      <c r="C3" s="358"/>
      <c r="D3" s="285"/>
      <c r="E3" s="286" t="s">
        <v>79</v>
      </c>
      <c r="F3" s="287"/>
    </row>
    <row r="4" spans="1:6" ht="32.25" customHeight="1" thickBot="1" x14ac:dyDescent="0.25">
      <c r="A4" s="288" t="s">
        <v>148</v>
      </c>
      <c r="B4" s="289"/>
      <c r="C4" s="289"/>
      <c r="D4" s="290"/>
      <c r="E4" s="354" t="s">
        <v>118</v>
      </c>
      <c r="F4" s="343"/>
    </row>
    <row r="5" spans="1:6" ht="47.25" customHeight="1" x14ac:dyDescent="0.2">
      <c r="A5" s="298" t="s">
        <v>157</v>
      </c>
      <c r="B5" s="299"/>
      <c r="C5" s="299"/>
      <c r="D5" s="299"/>
      <c r="E5" s="299"/>
      <c r="F5" s="300"/>
    </row>
    <row r="6" spans="1:6" x14ac:dyDescent="0.2">
      <c r="A6" s="301" t="s">
        <v>2</v>
      </c>
      <c r="B6" s="302" t="s">
        <v>147</v>
      </c>
      <c r="C6" s="302"/>
      <c r="D6" s="302"/>
      <c r="E6" s="303" t="s">
        <v>3</v>
      </c>
      <c r="F6" s="301" t="s">
        <v>1</v>
      </c>
    </row>
    <row r="7" spans="1:6" x14ac:dyDescent="0.2">
      <c r="A7" s="301"/>
      <c r="B7" s="302"/>
      <c r="C7" s="302"/>
      <c r="D7" s="302"/>
      <c r="E7" s="303"/>
      <c r="F7" s="301"/>
    </row>
    <row r="8" spans="1:6" x14ac:dyDescent="0.2">
      <c r="A8" s="301"/>
      <c r="B8" s="302"/>
      <c r="C8" s="302"/>
      <c r="D8" s="302"/>
      <c r="E8" s="303"/>
      <c r="F8" s="301"/>
    </row>
    <row r="9" spans="1:6" ht="25.5" x14ac:dyDescent="0.2">
      <c r="A9" s="85" t="s">
        <v>51</v>
      </c>
      <c r="B9" s="61" t="s">
        <v>150</v>
      </c>
      <c r="C9" s="61" t="s">
        <v>151</v>
      </c>
      <c r="D9" s="61" t="s">
        <v>152</v>
      </c>
      <c r="E9" s="4" t="s">
        <v>69</v>
      </c>
      <c r="F9" s="85"/>
    </row>
    <row r="10" spans="1:6" ht="14.25" x14ac:dyDescent="0.2">
      <c r="A10" s="85" t="s">
        <v>52</v>
      </c>
      <c r="B10" s="61" t="s">
        <v>154</v>
      </c>
      <c r="C10" s="61">
        <v>15041209</v>
      </c>
      <c r="D10" s="61">
        <v>19351843</v>
      </c>
      <c r="E10" s="4" t="s">
        <v>69</v>
      </c>
      <c r="F10" s="85"/>
    </row>
    <row r="11" spans="1:6" ht="25.5" x14ac:dyDescent="0.2">
      <c r="A11" s="85" t="s">
        <v>80</v>
      </c>
      <c r="B11" s="61" t="s">
        <v>144</v>
      </c>
      <c r="C11" s="61" t="s">
        <v>144</v>
      </c>
      <c r="D11" s="61" t="s">
        <v>144</v>
      </c>
      <c r="E11" s="4" t="s">
        <v>69</v>
      </c>
      <c r="F11" s="85"/>
    </row>
    <row r="12" spans="1:6" ht="14.25" x14ac:dyDescent="0.2">
      <c r="A12" s="85" t="s">
        <v>53</v>
      </c>
      <c r="B12" s="91">
        <v>0.33339999999999997</v>
      </c>
      <c r="C12" s="91">
        <v>0.33329999999999999</v>
      </c>
      <c r="D12" s="91">
        <v>0.33329999999999999</v>
      </c>
      <c r="E12" s="4" t="s">
        <v>69</v>
      </c>
      <c r="F12" s="85"/>
    </row>
    <row r="13" spans="1:6" ht="25.5" x14ac:dyDescent="0.2">
      <c r="A13" s="85" t="s">
        <v>54</v>
      </c>
      <c r="B13" s="61" t="s">
        <v>155</v>
      </c>
      <c r="C13" s="61"/>
      <c r="D13" s="61"/>
      <c r="E13" s="4" t="s">
        <v>69</v>
      </c>
      <c r="F13" s="85"/>
    </row>
    <row r="14" spans="1:6" ht="25.5" x14ac:dyDescent="0.2">
      <c r="A14" s="85" t="s">
        <v>55</v>
      </c>
      <c r="B14" s="293" t="s">
        <v>92</v>
      </c>
      <c r="C14" s="359"/>
      <c r="D14" s="294"/>
      <c r="E14" s="4" t="s">
        <v>69</v>
      </c>
      <c r="F14" s="85"/>
    </row>
    <row r="15" spans="1:6" x14ac:dyDescent="0.2">
      <c r="A15" s="295" t="s">
        <v>8</v>
      </c>
      <c r="B15" s="296"/>
      <c r="C15" s="296"/>
      <c r="D15" s="296"/>
      <c r="E15" s="296"/>
      <c r="F15" s="297"/>
    </row>
    <row r="16" spans="1:6" ht="25.5" x14ac:dyDescent="0.2">
      <c r="A16" s="32" t="s">
        <v>43</v>
      </c>
      <c r="B16" s="307" t="s">
        <v>113</v>
      </c>
      <c r="C16" s="308"/>
      <c r="D16" s="308"/>
      <c r="E16" s="4" t="s">
        <v>69</v>
      </c>
      <c r="F16" s="8"/>
    </row>
    <row r="17" spans="1:6" ht="38.25" x14ac:dyDescent="0.2">
      <c r="A17" s="32" t="s">
        <v>12</v>
      </c>
      <c r="B17" s="307" t="s">
        <v>92</v>
      </c>
      <c r="C17" s="308"/>
      <c r="D17" s="308"/>
      <c r="E17" s="4" t="s">
        <v>69</v>
      </c>
      <c r="F17" s="8"/>
    </row>
    <row r="18" spans="1:6" ht="28.5" x14ac:dyDescent="0.2">
      <c r="A18" s="54" t="s">
        <v>67</v>
      </c>
      <c r="B18" s="304" t="s">
        <v>92</v>
      </c>
      <c r="C18" s="330"/>
      <c r="D18" s="305"/>
      <c r="E18" s="305"/>
      <c r="F18" s="306"/>
    </row>
    <row r="19" spans="1:6" ht="33" x14ac:dyDescent="0.2">
      <c r="A19" s="55" t="s">
        <v>68</v>
      </c>
      <c r="B19" s="344" t="s">
        <v>92</v>
      </c>
      <c r="C19" s="345"/>
      <c r="D19" s="345"/>
      <c r="E19" s="4" t="s">
        <v>69</v>
      </c>
      <c r="F19" s="56"/>
    </row>
    <row r="20" spans="1:6" x14ac:dyDescent="0.2">
      <c r="A20" s="309" t="s">
        <v>7</v>
      </c>
      <c r="B20" s="310"/>
      <c r="C20" s="310"/>
      <c r="D20" s="310"/>
      <c r="E20" s="310"/>
      <c r="F20" s="311"/>
    </row>
    <row r="21" spans="1:6" x14ac:dyDescent="0.2">
      <c r="A21" s="309" t="s">
        <v>6</v>
      </c>
      <c r="B21" s="310"/>
      <c r="C21" s="310"/>
      <c r="D21" s="310"/>
      <c r="E21" s="310"/>
      <c r="F21" s="311"/>
    </row>
    <row r="22" spans="1:6" ht="28.5" customHeight="1" x14ac:dyDescent="0.2">
      <c r="A22" s="33" t="s">
        <v>42</v>
      </c>
      <c r="B22" s="34" t="s">
        <v>92</v>
      </c>
      <c r="C22" s="34" t="s">
        <v>11</v>
      </c>
      <c r="D22" s="34" t="s">
        <v>11</v>
      </c>
      <c r="E22" s="4" t="s">
        <v>69</v>
      </c>
      <c r="F22" s="8"/>
    </row>
    <row r="23" spans="1:6" ht="21" customHeight="1" x14ac:dyDescent="0.2">
      <c r="A23" s="32" t="s">
        <v>13</v>
      </c>
      <c r="B23" s="34" t="s">
        <v>92</v>
      </c>
      <c r="C23" s="34" t="s">
        <v>11</v>
      </c>
      <c r="D23" s="34" t="s">
        <v>11</v>
      </c>
      <c r="E23" s="4" t="s">
        <v>69</v>
      </c>
      <c r="F23" s="8"/>
    </row>
    <row r="24" spans="1:6" ht="33.75" customHeight="1" x14ac:dyDescent="0.2">
      <c r="A24" s="32" t="s">
        <v>4</v>
      </c>
      <c r="B24" s="34" t="s">
        <v>92</v>
      </c>
      <c r="C24" s="34" t="s">
        <v>11</v>
      </c>
      <c r="D24" s="34" t="s">
        <v>11</v>
      </c>
      <c r="E24" s="4" t="s">
        <v>69</v>
      </c>
      <c r="F24" s="8"/>
    </row>
    <row r="25" spans="1:6" ht="49.5" customHeight="1" x14ac:dyDescent="0.2">
      <c r="A25" s="32" t="s">
        <v>5</v>
      </c>
      <c r="B25" s="34" t="s">
        <v>92</v>
      </c>
      <c r="C25" s="34" t="s">
        <v>11</v>
      </c>
      <c r="D25" s="34" t="s">
        <v>11</v>
      </c>
      <c r="E25" s="4" t="s">
        <v>69</v>
      </c>
      <c r="F25" s="8"/>
    </row>
    <row r="26" spans="1:6" ht="66.75" customHeight="1" x14ac:dyDescent="0.2">
      <c r="A26" s="32" t="s">
        <v>66</v>
      </c>
      <c r="B26" s="34" t="s">
        <v>11</v>
      </c>
      <c r="C26" s="34" t="s">
        <v>11</v>
      </c>
      <c r="D26" s="34" t="s">
        <v>11</v>
      </c>
      <c r="E26" s="4" t="s">
        <v>69</v>
      </c>
      <c r="F26" s="8"/>
    </row>
    <row r="27" spans="1:6" ht="60" customHeight="1" x14ac:dyDescent="0.2">
      <c r="A27" s="32" t="s">
        <v>14</v>
      </c>
      <c r="B27" s="34" t="s">
        <v>92</v>
      </c>
      <c r="C27" s="34" t="s">
        <v>11</v>
      </c>
      <c r="D27" s="34" t="s">
        <v>11</v>
      </c>
      <c r="E27" s="4" t="s">
        <v>69</v>
      </c>
      <c r="F27" s="8"/>
    </row>
    <row r="28" spans="1:6" ht="78.75" customHeight="1" x14ac:dyDescent="0.2">
      <c r="A28" s="32" t="s">
        <v>62</v>
      </c>
      <c r="B28" s="34" t="s">
        <v>11</v>
      </c>
      <c r="C28" s="34" t="s">
        <v>11</v>
      </c>
      <c r="D28" s="34" t="s">
        <v>11</v>
      </c>
      <c r="E28" s="4" t="s">
        <v>69</v>
      </c>
      <c r="F28" s="8"/>
    </row>
    <row r="29" spans="1:6" ht="12.75" customHeight="1" x14ac:dyDescent="0.2">
      <c r="A29" s="309" t="s">
        <v>24</v>
      </c>
      <c r="B29" s="310"/>
      <c r="C29" s="310"/>
      <c r="D29" s="310"/>
      <c r="E29" s="310"/>
      <c r="F29" s="311"/>
    </row>
    <row r="30" spans="1:6" ht="130.5" customHeight="1" x14ac:dyDescent="0.2">
      <c r="A30" s="32" t="s">
        <v>57</v>
      </c>
      <c r="B30" s="307" t="s">
        <v>11</v>
      </c>
      <c r="C30" s="308"/>
      <c r="D30" s="308"/>
      <c r="E30" s="4" t="s">
        <v>69</v>
      </c>
      <c r="F30" s="8"/>
    </row>
    <row r="31" spans="1:6" ht="193.5" customHeight="1" x14ac:dyDescent="0.2">
      <c r="A31" s="32" t="s">
        <v>58</v>
      </c>
      <c r="B31" s="307" t="s">
        <v>11</v>
      </c>
      <c r="C31" s="308"/>
      <c r="D31" s="308"/>
      <c r="E31" s="4" t="s">
        <v>69</v>
      </c>
      <c r="F31" s="8"/>
    </row>
    <row r="32" spans="1:6" ht="201" customHeight="1" x14ac:dyDescent="0.2">
      <c r="A32" s="32" t="s">
        <v>59</v>
      </c>
      <c r="B32" s="307" t="s">
        <v>11</v>
      </c>
      <c r="C32" s="308"/>
      <c r="D32" s="308"/>
      <c r="E32" s="4" t="s">
        <v>69</v>
      </c>
      <c r="F32" s="8"/>
    </row>
    <row r="33" spans="1:6" ht="49.5" customHeight="1" x14ac:dyDescent="0.2">
      <c r="A33" s="32" t="s">
        <v>44</v>
      </c>
      <c r="B33" s="307" t="s">
        <v>11</v>
      </c>
      <c r="C33" s="308"/>
      <c r="D33" s="308"/>
      <c r="E33" s="4" t="s">
        <v>69</v>
      </c>
      <c r="F33" s="8"/>
    </row>
    <row r="34" spans="1:6" x14ac:dyDescent="0.2">
      <c r="A34" s="313" t="s">
        <v>25</v>
      </c>
      <c r="B34" s="314"/>
      <c r="C34" s="314"/>
      <c r="D34" s="314"/>
      <c r="E34" s="314"/>
      <c r="F34" s="315"/>
    </row>
    <row r="35" spans="1:6" ht="259.5" customHeight="1" x14ac:dyDescent="0.2">
      <c r="A35" s="32" t="s">
        <v>60</v>
      </c>
      <c r="B35" s="307" t="s">
        <v>11</v>
      </c>
      <c r="C35" s="308"/>
      <c r="D35" s="308"/>
      <c r="E35" s="4" t="s">
        <v>69</v>
      </c>
      <c r="F35" s="35"/>
    </row>
    <row r="36" spans="1:6" ht="46.5" customHeight="1" x14ac:dyDescent="0.2">
      <c r="A36" s="32" t="s">
        <v>45</v>
      </c>
      <c r="B36" s="307" t="s">
        <v>11</v>
      </c>
      <c r="C36" s="308"/>
      <c r="D36" s="308"/>
      <c r="E36" s="4" t="s">
        <v>69</v>
      </c>
      <c r="F36" s="35"/>
    </row>
    <row r="37" spans="1:6" ht="127.5" x14ac:dyDescent="0.2">
      <c r="A37" s="32" t="s">
        <v>26</v>
      </c>
      <c r="B37" s="307" t="s">
        <v>11</v>
      </c>
      <c r="C37" s="308"/>
      <c r="D37" s="308"/>
      <c r="E37" s="4" t="s">
        <v>69</v>
      </c>
      <c r="F37" s="35"/>
    </row>
    <row r="38" spans="1:6" ht="77.25" customHeight="1" x14ac:dyDescent="0.2">
      <c r="A38" s="32" t="s">
        <v>27</v>
      </c>
      <c r="B38" s="307" t="s">
        <v>11</v>
      </c>
      <c r="C38" s="308"/>
      <c r="D38" s="308"/>
      <c r="E38" s="4" t="s">
        <v>69</v>
      </c>
      <c r="F38" s="35"/>
    </row>
    <row r="39" spans="1:6" ht="64.5" customHeight="1" x14ac:dyDescent="0.2">
      <c r="A39" s="32" t="s">
        <v>28</v>
      </c>
      <c r="B39" s="307" t="s">
        <v>11</v>
      </c>
      <c r="C39" s="308"/>
      <c r="D39" s="308"/>
      <c r="E39" s="4" t="s">
        <v>69</v>
      </c>
      <c r="F39" s="35"/>
    </row>
    <row r="40" spans="1:6" ht="16.5" customHeight="1" x14ac:dyDescent="0.2">
      <c r="A40" s="313" t="s">
        <v>29</v>
      </c>
      <c r="B40" s="314"/>
      <c r="C40" s="314"/>
      <c r="D40" s="314"/>
      <c r="E40" s="314"/>
      <c r="F40" s="315"/>
    </row>
    <row r="41" spans="1:6" ht="14.25" x14ac:dyDescent="0.2">
      <c r="A41" s="35" t="s">
        <v>21</v>
      </c>
      <c r="B41" s="34" t="s">
        <v>92</v>
      </c>
      <c r="C41" s="34" t="s">
        <v>92</v>
      </c>
      <c r="D41" s="34" t="s">
        <v>92</v>
      </c>
      <c r="E41" s="4" t="s">
        <v>69</v>
      </c>
      <c r="F41" s="35"/>
    </row>
    <row r="42" spans="1:6" ht="14.25" x14ac:dyDescent="0.2">
      <c r="A42" s="35" t="s">
        <v>22</v>
      </c>
      <c r="B42" s="34" t="s">
        <v>92</v>
      </c>
      <c r="C42" s="34" t="s">
        <v>92</v>
      </c>
      <c r="D42" s="34" t="s">
        <v>92</v>
      </c>
      <c r="E42" s="4" t="s">
        <v>69</v>
      </c>
      <c r="F42" s="36"/>
    </row>
    <row r="43" spans="1:6" ht="38.25" x14ac:dyDescent="0.2">
      <c r="A43" s="32" t="s">
        <v>23</v>
      </c>
      <c r="B43" s="34" t="s">
        <v>92</v>
      </c>
      <c r="C43" s="34" t="s">
        <v>92</v>
      </c>
      <c r="D43" s="34" t="s">
        <v>92</v>
      </c>
      <c r="E43" s="4" t="s">
        <v>69</v>
      </c>
      <c r="F43" s="16"/>
    </row>
    <row r="44" spans="1:6" ht="16.5" customHeight="1" x14ac:dyDescent="0.2">
      <c r="A44" s="313" t="s">
        <v>30</v>
      </c>
      <c r="B44" s="314"/>
      <c r="C44" s="314"/>
      <c r="D44" s="314"/>
      <c r="E44" s="314"/>
      <c r="F44" s="314"/>
    </row>
    <row r="45" spans="1:6" ht="76.5" x14ac:dyDescent="0.2">
      <c r="A45" s="32" t="s">
        <v>46</v>
      </c>
      <c r="B45" s="346" t="s">
        <v>92</v>
      </c>
      <c r="C45" s="348"/>
      <c r="D45" s="347"/>
      <c r="E45" s="4" t="s">
        <v>69</v>
      </c>
      <c r="F45" s="35"/>
    </row>
    <row r="46" spans="1:6" ht="38.25" x14ac:dyDescent="0.2">
      <c r="A46" s="32" t="s">
        <v>47</v>
      </c>
      <c r="B46" s="346" t="s">
        <v>92</v>
      </c>
      <c r="C46" s="348"/>
      <c r="D46" s="347"/>
      <c r="E46" s="4" t="s">
        <v>69</v>
      </c>
      <c r="F46" s="35"/>
    </row>
    <row r="47" spans="1:6" ht="190.5" customHeight="1" x14ac:dyDescent="0.2">
      <c r="A47" s="32" t="s">
        <v>18</v>
      </c>
      <c r="B47" s="346" t="s">
        <v>92</v>
      </c>
      <c r="C47" s="348"/>
      <c r="D47" s="347"/>
      <c r="E47" s="4" t="s">
        <v>69</v>
      </c>
      <c r="F47" s="35"/>
    </row>
    <row r="48" spans="1:6" ht="89.25" x14ac:dyDescent="0.2">
      <c r="A48" s="32" t="s">
        <v>19</v>
      </c>
      <c r="B48" s="346" t="s">
        <v>92</v>
      </c>
      <c r="C48" s="348"/>
      <c r="D48" s="347"/>
      <c r="E48" s="4" t="s">
        <v>69</v>
      </c>
      <c r="F48" s="35"/>
    </row>
    <row r="49" spans="1:6" ht="63.75" x14ac:dyDescent="0.2">
      <c r="A49" s="32" t="s">
        <v>20</v>
      </c>
      <c r="B49" s="346" t="s">
        <v>92</v>
      </c>
      <c r="C49" s="348"/>
      <c r="D49" s="347"/>
      <c r="E49" s="4" t="s">
        <v>69</v>
      </c>
      <c r="F49" s="35"/>
    </row>
    <row r="50" spans="1:6" x14ac:dyDescent="0.2">
      <c r="A50" s="309" t="s">
        <v>16</v>
      </c>
      <c r="B50" s="310"/>
      <c r="C50" s="310"/>
      <c r="D50" s="310"/>
      <c r="E50" s="310"/>
      <c r="F50" s="311"/>
    </row>
    <row r="51" spans="1:6" ht="38.25" x14ac:dyDescent="0.2">
      <c r="A51" s="32" t="s">
        <v>31</v>
      </c>
      <c r="B51" s="346" t="s">
        <v>92</v>
      </c>
      <c r="C51" s="348"/>
      <c r="D51" s="348"/>
      <c r="E51" s="4" t="s">
        <v>69</v>
      </c>
      <c r="F51" s="35"/>
    </row>
    <row r="52" spans="1:6" ht="191.25" x14ac:dyDescent="0.2">
      <c r="A52" s="32" t="s">
        <v>48</v>
      </c>
      <c r="B52" s="346" t="s">
        <v>92</v>
      </c>
      <c r="C52" s="348"/>
      <c r="D52" s="348"/>
      <c r="E52" s="4" t="s">
        <v>69</v>
      </c>
      <c r="F52" s="37"/>
    </row>
    <row r="53" spans="1:6" ht="34.5" customHeight="1" x14ac:dyDescent="0.2">
      <c r="A53" s="38" t="s">
        <v>56</v>
      </c>
      <c r="B53" s="346" t="s">
        <v>92</v>
      </c>
      <c r="C53" s="348"/>
      <c r="D53" s="348"/>
      <c r="E53" s="4" t="s">
        <v>69</v>
      </c>
      <c r="F53" s="37"/>
    </row>
    <row r="54" spans="1:6" ht="57" x14ac:dyDescent="0.2">
      <c r="A54" s="6" t="s">
        <v>140</v>
      </c>
      <c r="B54" s="346" t="s">
        <v>92</v>
      </c>
      <c r="C54" s="348"/>
      <c r="D54" s="348"/>
      <c r="E54" s="4" t="s">
        <v>69</v>
      </c>
      <c r="F54" s="8"/>
    </row>
    <row r="55" spans="1:6" ht="100.5" customHeight="1" x14ac:dyDescent="0.2">
      <c r="A55" s="6" t="s">
        <v>83</v>
      </c>
      <c r="B55" s="346" t="s">
        <v>92</v>
      </c>
      <c r="C55" s="348"/>
      <c r="D55" s="348"/>
      <c r="E55" s="4" t="s">
        <v>69</v>
      </c>
      <c r="F55" s="8"/>
    </row>
    <row r="56" spans="1:6" x14ac:dyDescent="0.2">
      <c r="A56" s="309" t="s">
        <v>17</v>
      </c>
      <c r="B56" s="310"/>
      <c r="C56" s="310"/>
      <c r="D56" s="310"/>
      <c r="E56" s="310"/>
      <c r="F56" s="311"/>
    </row>
    <row r="57" spans="1:6" ht="25.5" x14ac:dyDescent="0.2">
      <c r="A57" s="39" t="s">
        <v>15</v>
      </c>
      <c r="B57" s="61" t="s">
        <v>156</v>
      </c>
      <c r="C57" s="61" t="s">
        <v>11</v>
      </c>
      <c r="D57" s="61" t="s">
        <v>11</v>
      </c>
      <c r="E57" s="4" t="s">
        <v>69</v>
      </c>
      <c r="F57" s="35"/>
    </row>
    <row r="58" spans="1:6" ht="89.25" x14ac:dyDescent="0.2">
      <c r="A58" s="32" t="s">
        <v>9</v>
      </c>
      <c r="B58" s="34" t="s">
        <v>92</v>
      </c>
      <c r="C58" s="34" t="s">
        <v>92</v>
      </c>
      <c r="D58" s="34" t="s">
        <v>92</v>
      </c>
      <c r="E58" s="4" t="s">
        <v>69</v>
      </c>
      <c r="F58" s="35"/>
    </row>
    <row r="59" spans="1:6" ht="38.25" x14ac:dyDescent="0.2">
      <c r="A59" s="40" t="s">
        <v>10</v>
      </c>
      <c r="B59" s="34" t="s">
        <v>92</v>
      </c>
      <c r="C59" s="34" t="s">
        <v>92</v>
      </c>
      <c r="D59" s="34" t="s">
        <v>92</v>
      </c>
      <c r="E59" s="4" t="s">
        <v>69</v>
      </c>
      <c r="F59" s="35"/>
    </row>
    <row r="60" spans="1:6" ht="38.25" x14ac:dyDescent="0.2">
      <c r="A60" s="32" t="s">
        <v>49</v>
      </c>
      <c r="B60" s="34" t="s">
        <v>92</v>
      </c>
      <c r="C60" s="34" t="s">
        <v>92</v>
      </c>
      <c r="D60" s="34" t="s">
        <v>92</v>
      </c>
      <c r="E60" s="4" t="s">
        <v>69</v>
      </c>
      <c r="F60" s="35"/>
    </row>
    <row r="61" spans="1:6" ht="63.75" x14ac:dyDescent="0.2">
      <c r="A61" s="41" t="s">
        <v>50</v>
      </c>
      <c r="B61" s="34" t="s">
        <v>92</v>
      </c>
      <c r="C61" s="34" t="s">
        <v>11</v>
      </c>
      <c r="D61" s="34" t="s">
        <v>11</v>
      </c>
      <c r="E61" s="4" t="s">
        <v>69</v>
      </c>
      <c r="F61" s="35"/>
    </row>
    <row r="62" spans="1:6" x14ac:dyDescent="0.2">
      <c r="A62" s="309" t="s">
        <v>40</v>
      </c>
      <c r="B62" s="310"/>
      <c r="C62" s="310"/>
      <c r="D62" s="310"/>
      <c r="E62" s="310"/>
      <c r="F62" s="311"/>
    </row>
    <row r="63" spans="1:6" ht="38.25" x14ac:dyDescent="0.2">
      <c r="A63" s="42" t="s">
        <v>0</v>
      </c>
      <c r="B63" s="12" t="s">
        <v>139</v>
      </c>
      <c r="C63" s="12" t="s">
        <v>99</v>
      </c>
      <c r="D63" s="12" t="s">
        <v>99</v>
      </c>
      <c r="E63" s="4" t="s">
        <v>69</v>
      </c>
      <c r="F63" s="35"/>
    </row>
    <row r="64" spans="1:6" s="1" customFormat="1" ht="28.5" x14ac:dyDescent="0.2">
      <c r="A64" s="24" t="s">
        <v>84</v>
      </c>
      <c r="B64" s="12" t="s">
        <v>99</v>
      </c>
      <c r="C64" s="12" t="s">
        <v>99</v>
      </c>
      <c r="D64" s="12" t="s">
        <v>99</v>
      </c>
      <c r="E64" s="13" t="s">
        <v>69</v>
      </c>
    </row>
    <row r="65" spans="1:6" x14ac:dyDescent="0.2">
      <c r="A65" s="309" t="s">
        <v>75</v>
      </c>
      <c r="B65" s="310"/>
      <c r="C65" s="310"/>
      <c r="D65" s="310"/>
      <c r="E65" s="310"/>
      <c r="F65" s="311"/>
    </row>
    <row r="66" spans="1:6" ht="25.5" x14ac:dyDescent="0.2">
      <c r="A66" s="42" t="s">
        <v>76</v>
      </c>
      <c r="B66" s="12" t="s">
        <v>138</v>
      </c>
      <c r="C66" s="12" t="s">
        <v>100</v>
      </c>
      <c r="D66" s="12" t="s">
        <v>100</v>
      </c>
      <c r="E66" s="4" t="s">
        <v>69</v>
      </c>
      <c r="F66" s="35"/>
    </row>
    <row r="67" spans="1:6" x14ac:dyDescent="0.2">
      <c r="A67" s="309" t="s">
        <v>73</v>
      </c>
      <c r="B67" s="310"/>
      <c r="C67" s="310"/>
      <c r="D67" s="310"/>
      <c r="E67" s="310"/>
      <c r="F67" s="311"/>
    </row>
    <row r="68" spans="1:6" ht="25.5" x14ac:dyDescent="0.2">
      <c r="A68" s="42" t="s">
        <v>74</v>
      </c>
      <c r="B68" s="12" t="s">
        <v>92</v>
      </c>
      <c r="C68" s="12" t="s">
        <v>92</v>
      </c>
      <c r="D68" s="12" t="s">
        <v>92</v>
      </c>
      <c r="E68" s="4" t="s">
        <v>69</v>
      </c>
      <c r="F68" s="35"/>
    </row>
    <row r="69" spans="1:6" x14ac:dyDescent="0.2">
      <c r="A69" s="309" t="s">
        <v>71</v>
      </c>
      <c r="B69" s="310"/>
      <c r="C69" s="310"/>
      <c r="D69" s="310"/>
      <c r="E69" s="310"/>
      <c r="F69" s="311"/>
    </row>
    <row r="70" spans="1:6" ht="14.25" x14ac:dyDescent="0.2">
      <c r="A70" s="63" t="s">
        <v>36</v>
      </c>
      <c r="B70" s="59" t="s">
        <v>137</v>
      </c>
      <c r="C70" s="59" t="s">
        <v>101</v>
      </c>
      <c r="D70" s="59" t="s">
        <v>101</v>
      </c>
      <c r="E70" s="4" t="s">
        <v>69</v>
      </c>
      <c r="F70" s="35"/>
    </row>
    <row r="71" spans="1:6" x14ac:dyDescent="0.2">
      <c r="A71" s="309" t="s">
        <v>41</v>
      </c>
      <c r="B71" s="310"/>
      <c r="C71" s="310"/>
      <c r="D71" s="310"/>
      <c r="E71" s="310"/>
      <c r="F71" s="311"/>
    </row>
    <row r="72" spans="1:6" ht="15" x14ac:dyDescent="0.2">
      <c r="A72" s="44" t="s">
        <v>32</v>
      </c>
      <c r="B72" s="60" t="s">
        <v>105</v>
      </c>
      <c r="C72" s="60" t="s">
        <v>105</v>
      </c>
      <c r="D72" s="60" t="s">
        <v>105</v>
      </c>
      <c r="E72" s="45"/>
      <c r="F72" s="46"/>
    </row>
    <row r="73" spans="1:6" ht="15" x14ac:dyDescent="0.2">
      <c r="A73" s="44" t="s">
        <v>33</v>
      </c>
      <c r="B73" s="60" t="s">
        <v>105</v>
      </c>
      <c r="C73" s="60" t="s">
        <v>105</v>
      </c>
      <c r="D73" s="60" t="s">
        <v>105</v>
      </c>
      <c r="E73" s="45"/>
      <c r="F73" s="46"/>
    </row>
    <row r="74" spans="1:6" ht="15" x14ac:dyDescent="0.2">
      <c r="A74" s="44" t="s">
        <v>34</v>
      </c>
      <c r="B74" s="60" t="s">
        <v>105</v>
      </c>
      <c r="C74" s="60" t="s">
        <v>105</v>
      </c>
      <c r="D74" s="60" t="s">
        <v>105</v>
      </c>
      <c r="E74" s="45"/>
      <c r="F74" s="46"/>
    </row>
    <row r="75" spans="1:6" ht="25.5" x14ac:dyDescent="0.2">
      <c r="A75" s="44" t="s">
        <v>35</v>
      </c>
      <c r="B75" s="60" t="s">
        <v>105</v>
      </c>
      <c r="C75" s="60" t="s">
        <v>105</v>
      </c>
      <c r="D75" s="60" t="s">
        <v>105</v>
      </c>
      <c r="E75" s="45"/>
      <c r="F75" s="46"/>
    </row>
    <row r="76" spans="1:6" ht="15" x14ac:dyDescent="0.2">
      <c r="A76" s="74"/>
      <c r="B76" s="75"/>
      <c r="C76" s="75"/>
      <c r="D76" s="75"/>
      <c r="E76" s="76"/>
      <c r="F76" s="77"/>
    </row>
  </sheetData>
  <mergeCells count="48">
    <mergeCell ref="A15:F15"/>
    <mergeCell ref="B1:F1"/>
    <mergeCell ref="A3:D3"/>
    <mergeCell ref="E3:F3"/>
    <mergeCell ref="A4:D4"/>
    <mergeCell ref="E4:F4"/>
    <mergeCell ref="A5:F5"/>
    <mergeCell ref="A6:A8"/>
    <mergeCell ref="B6:D8"/>
    <mergeCell ref="E6:E8"/>
    <mergeCell ref="F6:F8"/>
    <mergeCell ref="B14:D14"/>
    <mergeCell ref="A34:F34"/>
    <mergeCell ref="B16:D16"/>
    <mergeCell ref="B17:D17"/>
    <mergeCell ref="B18:F18"/>
    <mergeCell ref="B19:D19"/>
    <mergeCell ref="A20:F20"/>
    <mergeCell ref="A21:F21"/>
    <mergeCell ref="A29:F29"/>
    <mergeCell ref="B30:D30"/>
    <mergeCell ref="B31:D31"/>
    <mergeCell ref="B32:D32"/>
    <mergeCell ref="B33:D33"/>
    <mergeCell ref="B49:D49"/>
    <mergeCell ref="B35:D35"/>
    <mergeCell ref="B36:D36"/>
    <mergeCell ref="B37:D37"/>
    <mergeCell ref="B38:D38"/>
    <mergeCell ref="B39:D39"/>
    <mergeCell ref="A40:F40"/>
    <mergeCell ref="A44:F44"/>
    <mergeCell ref="B45:D45"/>
    <mergeCell ref="B46:D46"/>
    <mergeCell ref="B47:D47"/>
    <mergeCell ref="B48:D48"/>
    <mergeCell ref="A71:F71"/>
    <mergeCell ref="A50:F50"/>
    <mergeCell ref="B51:D51"/>
    <mergeCell ref="B52:D52"/>
    <mergeCell ref="B53:D53"/>
    <mergeCell ref="B54:D54"/>
    <mergeCell ref="B55:D55"/>
    <mergeCell ref="A56:F56"/>
    <mergeCell ref="A62:F62"/>
    <mergeCell ref="A65:F65"/>
    <mergeCell ref="A67:F67"/>
    <mergeCell ref="A69:F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33">
    <tabColor rgb="FFFF0000"/>
    <pageSetUpPr fitToPage="1"/>
  </sheetPr>
  <dimension ref="A1:E76"/>
  <sheetViews>
    <sheetView zoomScale="87" zoomScaleNormal="87" zoomScaleSheetLayoutView="74" workbookViewId="0">
      <selection activeCell="F75" sqref="F75"/>
    </sheetView>
  </sheetViews>
  <sheetFormatPr baseColWidth="10" defaultColWidth="11.42578125" defaultRowHeight="12.75" x14ac:dyDescent="0.2"/>
  <cols>
    <col min="1" max="1" width="41.42578125" style="53" customWidth="1"/>
    <col min="2" max="2" width="37" style="28" customWidth="1"/>
    <col min="3" max="3" width="33.28515625" style="28" customWidth="1"/>
    <col min="4" max="4" width="18.140625" style="28" customWidth="1"/>
    <col min="5" max="5" width="53.5703125" style="28" customWidth="1"/>
    <col min="6" max="16384" width="11.42578125" style="28"/>
  </cols>
  <sheetData>
    <row r="1" spans="1:5" ht="93.75" customHeight="1" thickBot="1" x14ac:dyDescent="0.25">
      <c r="A1" s="52"/>
      <c r="B1" s="280" t="s">
        <v>82</v>
      </c>
      <c r="C1" s="281"/>
      <c r="D1" s="281"/>
      <c r="E1" s="282"/>
    </row>
    <row r="2" spans="1:5" ht="16.5" customHeight="1" thickBot="1" x14ac:dyDescent="0.25">
      <c r="A2" s="52"/>
      <c r="B2" s="48"/>
      <c r="C2" s="48"/>
      <c r="D2" s="48"/>
      <c r="E2" s="48"/>
    </row>
    <row r="3" spans="1:5" ht="30.75" customHeight="1" thickBot="1" x14ac:dyDescent="0.25">
      <c r="A3" s="283" t="s">
        <v>78</v>
      </c>
      <c r="B3" s="284"/>
      <c r="C3" s="285"/>
      <c r="D3" s="286" t="s">
        <v>79</v>
      </c>
      <c r="E3" s="287"/>
    </row>
    <row r="4" spans="1:5" ht="32.25" customHeight="1" thickBot="1" x14ac:dyDescent="0.25">
      <c r="A4" s="288" t="s">
        <v>161</v>
      </c>
      <c r="B4" s="289"/>
      <c r="C4" s="290"/>
      <c r="D4" s="316" t="s">
        <v>840</v>
      </c>
      <c r="E4" s="317"/>
    </row>
    <row r="5" spans="1:5" ht="47.25" customHeight="1" x14ac:dyDescent="0.2">
      <c r="A5" s="298" t="s">
        <v>170</v>
      </c>
      <c r="B5" s="299"/>
      <c r="C5" s="299"/>
      <c r="D5" s="299"/>
      <c r="E5" s="300"/>
    </row>
    <row r="6" spans="1:5" x14ac:dyDescent="0.2">
      <c r="A6" s="301" t="s">
        <v>2</v>
      </c>
      <c r="B6" s="302" t="s">
        <v>164</v>
      </c>
      <c r="C6" s="302"/>
      <c r="D6" s="303" t="s">
        <v>3</v>
      </c>
      <c r="E6" s="301" t="s">
        <v>1</v>
      </c>
    </row>
    <row r="7" spans="1:5" x14ac:dyDescent="0.2">
      <c r="A7" s="301"/>
      <c r="B7" s="302"/>
      <c r="C7" s="302"/>
      <c r="D7" s="303"/>
      <c r="E7" s="301"/>
    </row>
    <row r="8" spans="1:5" x14ac:dyDescent="0.2">
      <c r="A8" s="301"/>
      <c r="B8" s="302"/>
      <c r="C8" s="302"/>
      <c r="D8" s="303"/>
      <c r="E8" s="301"/>
    </row>
    <row r="9" spans="1:5" ht="14.25" x14ac:dyDescent="0.2">
      <c r="A9" s="49" t="s">
        <v>51</v>
      </c>
      <c r="B9" s="30" t="s">
        <v>162</v>
      </c>
      <c r="C9" s="30" t="s">
        <v>163</v>
      </c>
      <c r="D9" s="4" t="s">
        <v>69</v>
      </c>
      <c r="E9" s="29"/>
    </row>
    <row r="10" spans="1:5" ht="14.25" x14ac:dyDescent="0.2">
      <c r="A10" s="49" t="s">
        <v>52</v>
      </c>
      <c r="B10" s="30" t="s">
        <v>165</v>
      </c>
      <c r="C10" s="30" t="s">
        <v>168</v>
      </c>
      <c r="D10" s="4" t="s">
        <v>69</v>
      </c>
      <c r="E10" s="29"/>
    </row>
    <row r="11" spans="1:5" ht="25.5" x14ac:dyDescent="0.2">
      <c r="A11" s="62" t="s">
        <v>80</v>
      </c>
      <c r="B11" s="61" t="s">
        <v>91</v>
      </c>
      <c r="C11" s="61" t="s">
        <v>91</v>
      </c>
      <c r="D11" s="4" t="s">
        <v>69</v>
      </c>
      <c r="E11" s="62"/>
    </row>
    <row r="12" spans="1:5" ht="14.25" x14ac:dyDescent="0.2">
      <c r="A12" s="49" t="s">
        <v>53</v>
      </c>
      <c r="B12" s="31">
        <v>0.7</v>
      </c>
      <c r="C12" s="31">
        <v>0.3</v>
      </c>
      <c r="D12" s="4" t="s">
        <v>69</v>
      </c>
      <c r="E12" s="29"/>
    </row>
    <row r="13" spans="1:5" ht="25.5" x14ac:dyDescent="0.2">
      <c r="A13" s="49" t="s">
        <v>54</v>
      </c>
      <c r="B13" s="30" t="s">
        <v>166</v>
      </c>
      <c r="C13" s="30" t="s">
        <v>169</v>
      </c>
      <c r="D13" s="4" t="s">
        <v>69</v>
      </c>
      <c r="E13" s="29"/>
    </row>
    <row r="14" spans="1:5" ht="25.5" x14ac:dyDescent="0.2">
      <c r="A14" s="49" t="s">
        <v>55</v>
      </c>
      <c r="B14" s="293" t="s">
        <v>92</v>
      </c>
      <c r="C14" s="294"/>
      <c r="D14" s="4" t="s">
        <v>69</v>
      </c>
      <c r="E14" s="29"/>
    </row>
    <row r="15" spans="1:5" x14ac:dyDescent="0.2">
      <c r="A15" s="295" t="s">
        <v>8</v>
      </c>
      <c r="B15" s="296"/>
      <c r="C15" s="296"/>
      <c r="D15" s="296"/>
      <c r="E15" s="297"/>
    </row>
    <row r="16" spans="1:5" ht="25.5" x14ac:dyDescent="0.2">
      <c r="A16" s="32" t="s">
        <v>43</v>
      </c>
      <c r="B16" s="307" t="s">
        <v>92</v>
      </c>
      <c r="C16" s="308"/>
      <c r="D16" s="4" t="s">
        <v>69</v>
      </c>
      <c r="E16" s="8"/>
    </row>
    <row r="17" spans="1:5" ht="38.25" x14ac:dyDescent="0.2">
      <c r="A17" s="32" t="s">
        <v>12</v>
      </c>
      <c r="B17" s="307" t="s">
        <v>92</v>
      </c>
      <c r="C17" s="308"/>
      <c r="D17" s="4" t="s">
        <v>69</v>
      </c>
      <c r="E17" s="8"/>
    </row>
    <row r="18" spans="1:5" ht="28.5" x14ac:dyDescent="0.2">
      <c r="A18" s="54" t="s">
        <v>67</v>
      </c>
      <c r="B18" s="464" t="s">
        <v>92</v>
      </c>
      <c r="C18" s="356"/>
      <c r="D18" s="356"/>
      <c r="E18" s="357"/>
    </row>
    <row r="19" spans="1:5" ht="33" x14ac:dyDescent="0.2">
      <c r="A19" s="55" t="s">
        <v>68</v>
      </c>
      <c r="B19" s="344" t="s">
        <v>92</v>
      </c>
      <c r="C19" s="345"/>
      <c r="D19" s="4" t="s">
        <v>69</v>
      </c>
      <c r="E19" s="56"/>
    </row>
    <row r="20" spans="1:5" x14ac:dyDescent="0.2">
      <c r="A20" s="309" t="s">
        <v>7</v>
      </c>
      <c r="B20" s="310"/>
      <c r="C20" s="310"/>
      <c r="D20" s="310"/>
      <c r="E20" s="311"/>
    </row>
    <row r="21" spans="1:5" x14ac:dyDescent="0.2">
      <c r="A21" s="309" t="s">
        <v>6</v>
      </c>
      <c r="B21" s="310"/>
      <c r="C21" s="310"/>
      <c r="D21" s="310"/>
      <c r="E21" s="311"/>
    </row>
    <row r="22" spans="1:5" ht="28.5" customHeight="1" x14ac:dyDescent="0.2">
      <c r="A22" s="33" t="s">
        <v>42</v>
      </c>
      <c r="B22" s="34" t="s">
        <v>92</v>
      </c>
      <c r="C22" s="34" t="s">
        <v>92</v>
      </c>
      <c r="D22" s="4" t="s">
        <v>69</v>
      </c>
      <c r="E22" s="8"/>
    </row>
    <row r="23" spans="1:5" ht="21" customHeight="1" x14ac:dyDescent="0.2">
      <c r="A23" s="32" t="s">
        <v>13</v>
      </c>
      <c r="B23" s="34" t="s">
        <v>92</v>
      </c>
      <c r="C23" s="34" t="s">
        <v>92</v>
      </c>
      <c r="D23" s="4" t="s">
        <v>69</v>
      </c>
      <c r="E23" s="8"/>
    </row>
    <row r="24" spans="1:5" ht="33.75" customHeight="1" x14ac:dyDescent="0.2">
      <c r="A24" s="32" t="s">
        <v>4</v>
      </c>
      <c r="B24" s="34" t="s">
        <v>92</v>
      </c>
      <c r="C24" s="34" t="s">
        <v>92</v>
      </c>
      <c r="D24" s="4" t="s">
        <v>69</v>
      </c>
      <c r="E24" s="8"/>
    </row>
    <row r="25" spans="1:5" ht="49.5" customHeight="1" x14ac:dyDescent="0.2">
      <c r="A25" s="32" t="s">
        <v>5</v>
      </c>
      <c r="B25" s="34" t="s">
        <v>92</v>
      </c>
      <c r="C25" s="34" t="s">
        <v>92</v>
      </c>
      <c r="D25" s="4" t="s">
        <v>69</v>
      </c>
      <c r="E25" s="8"/>
    </row>
    <row r="26" spans="1:5" ht="66.75" customHeight="1" x14ac:dyDescent="0.2">
      <c r="A26" s="32" t="s">
        <v>66</v>
      </c>
      <c r="B26" s="34" t="s">
        <v>11</v>
      </c>
      <c r="C26" s="34" t="s">
        <v>11</v>
      </c>
      <c r="D26" s="4" t="s">
        <v>69</v>
      </c>
      <c r="E26" s="8"/>
    </row>
    <row r="27" spans="1:5" ht="60" customHeight="1" x14ac:dyDescent="0.2">
      <c r="A27" s="32" t="s">
        <v>14</v>
      </c>
      <c r="B27" s="34" t="s">
        <v>92</v>
      </c>
      <c r="C27" s="34" t="s">
        <v>92</v>
      </c>
      <c r="D27" s="4" t="s">
        <v>69</v>
      </c>
      <c r="E27" s="8"/>
    </row>
    <row r="28" spans="1:5" ht="78.75" customHeight="1" x14ac:dyDescent="0.2">
      <c r="A28" s="32" t="s">
        <v>62</v>
      </c>
      <c r="B28" s="34" t="s">
        <v>11</v>
      </c>
      <c r="C28" s="34" t="s">
        <v>11</v>
      </c>
      <c r="D28" s="4" t="s">
        <v>69</v>
      </c>
      <c r="E28" s="8"/>
    </row>
    <row r="29" spans="1:5" ht="12.75" customHeight="1" x14ac:dyDescent="0.2">
      <c r="A29" s="309" t="s">
        <v>24</v>
      </c>
      <c r="B29" s="310"/>
      <c r="C29" s="310"/>
      <c r="D29" s="310"/>
      <c r="E29" s="311"/>
    </row>
    <row r="30" spans="1:5" ht="130.5" customHeight="1" x14ac:dyDescent="0.2">
      <c r="A30" s="32" t="s">
        <v>57</v>
      </c>
      <c r="B30" s="307" t="s">
        <v>11</v>
      </c>
      <c r="C30" s="308"/>
      <c r="D30" s="4" t="s">
        <v>69</v>
      </c>
      <c r="E30" s="8"/>
    </row>
    <row r="31" spans="1:5" ht="193.5" customHeight="1" x14ac:dyDescent="0.2">
      <c r="A31" s="32" t="s">
        <v>58</v>
      </c>
      <c r="B31" s="307" t="s">
        <v>11</v>
      </c>
      <c r="C31" s="308"/>
      <c r="D31" s="4" t="s">
        <v>69</v>
      </c>
      <c r="E31" s="8"/>
    </row>
    <row r="32" spans="1:5" ht="201" customHeight="1" x14ac:dyDescent="0.2">
      <c r="A32" s="32" t="s">
        <v>59</v>
      </c>
      <c r="B32" s="307" t="s">
        <v>11</v>
      </c>
      <c r="C32" s="308"/>
      <c r="D32" s="4" t="s">
        <v>69</v>
      </c>
      <c r="E32" s="8"/>
    </row>
    <row r="33" spans="1:5" ht="49.5" customHeight="1" x14ac:dyDescent="0.2">
      <c r="A33" s="32" t="s">
        <v>44</v>
      </c>
      <c r="B33" s="307" t="s">
        <v>11</v>
      </c>
      <c r="C33" s="308"/>
      <c r="D33" s="4" t="s">
        <v>69</v>
      </c>
      <c r="E33" s="8"/>
    </row>
    <row r="34" spans="1:5" x14ac:dyDescent="0.2">
      <c r="A34" s="313" t="s">
        <v>25</v>
      </c>
      <c r="B34" s="314"/>
      <c r="C34" s="314"/>
      <c r="D34" s="314"/>
      <c r="E34" s="315"/>
    </row>
    <row r="35" spans="1:5" ht="259.5" customHeight="1" x14ac:dyDescent="0.2">
      <c r="A35" s="32" t="s">
        <v>60</v>
      </c>
      <c r="B35" s="307" t="s">
        <v>11</v>
      </c>
      <c r="C35" s="308"/>
      <c r="D35" s="4" t="s">
        <v>69</v>
      </c>
      <c r="E35" s="35"/>
    </row>
    <row r="36" spans="1:5" ht="46.5" customHeight="1" x14ac:dyDescent="0.2">
      <c r="A36" s="32" t="s">
        <v>45</v>
      </c>
      <c r="B36" s="307" t="s">
        <v>11</v>
      </c>
      <c r="C36" s="308"/>
      <c r="D36" s="4" t="s">
        <v>69</v>
      </c>
      <c r="E36" s="35"/>
    </row>
    <row r="37" spans="1:5" ht="127.5" x14ac:dyDescent="0.2">
      <c r="A37" s="32" t="s">
        <v>26</v>
      </c>
      <c r="B37" s="307" t="s">
        <v>11</v>
      </c>
      <c r="C37" s="308"/>
      <c r="D37" s="4" t="s">
        <v>69</v>
      </c>
      <c r="E37" s="35"/>
    </row>
    <row r="38" spans="1:5" ht="77.25" customHeight="1" x14ac:dyDescent="0.2">
      <c r="A38" s="32" t="s">
        <v>27</v>
      </c>
      <c r="B38" s="307" t="s">
        <v>11</v>
      </c>
      <c r="C38" s="308"/>
      <c r="D38" s="4" t="s">
        <v>69</v>
      </c>
      <c r="E38" s="35"/>
    </row>
    <row r="39" spans="1:5" ht="64.5" customHeight="1" x14ac:dyDescent="0.2">
      <c r="A39" s="32" t="s">
        <v>28</v>
      </c>
      <c r="B39" s="307" t="s">
        <v>11</v>
      </c>
      <c r="C39" s="308"/>
      <c r="D39" s="4" t="s">
        <v>69</v>
      </c>
      <c r="E39" s="35"/>
    </row>
    <row r="40" spans="1:5" ht="16.5" customHeight="1" x14ac:dyDescent="0.2">
      <c r="A40" s="313" t="s">
        <v>29</v>
      </c>
      <c r="B40" s="314"/>
      <c r="C40" s="314"/>
      <c r="D40" s="314"/>
      <c r="E40" s="315"/>
    </row>
    <row r="41" spans="1:5" ht="14.25" x14ac:dyDescent="0.2">
      <c r="A41" s="35" t="s">
        <v>21</v>
      </c>
      <c r="B41" s="34" t="s">
        <v>92</v>
      </c>
      <c r="C41" s="34" t="s">
        <v>92</v>
      </c>
      <c r="D41" s="4" t="s">
        <v>69</v>
      </c>
      <c r="E41" s="35"/>
    </row>
    <row r="42" spans="1:5" ht="14.25" x14ac:dyDescent="0.2">
      <c r="A42" s="35" t="s">
        <v>22</v>
      </c>
      <c r="B42" s="34" t="s">
        <v>92</v>
      </c>
      <c r="C42" s="34" t="s">
        <v>92</v>
      </c>
      <c r="D42" s="4" t="s">
        <v>69</v>
      </c>
      <c r="E42" s="36"/>
    </row>
    <row r="43" spans="1:5" ht="38.25" x14ac:dyDescent="0.2">
      <c r="A43" s="32" t="s">
        <v>23</v>
      </c>
      <c r="B43" s="34" t="s">
        <v>92</v>
      </c>
      <c r="C43" s="34" t="s">
        <v>92</v>
      </c>
      <c r="D43" s="4" t="s">
        <v>69</v>
      </c>
      <c r="E43" s="16"/>
    </row>
    <row r="44" spans="1:5" ht="16.5" customHeight="1" x14ac:dyDescent="0.2">
      <c r="A44" s="313" t="s">
        <v>30</v>
      </c>
      <c r="B44" s="314"/>
      <c r="C44" s="314"/>
      <c r="D44" s="314"/>
      <c r="E44" s="314"/>
    </row>
    <row r="45" spans="1:5" ht="76.5" x14ac:dyDescent="0.2">
      <c r="A45" s="32" t="s">
        <v>46</v>
      </c>
      <c r="B45" s="346" t="s">
        <v>92</v>
      </c>
      <c r="C45" s="347"/>
      <c r="D45" s="4" t="s">
        <v>69</v>
      </c>
      <c r="E45" s="35"/>
    </row>
    <row r="46" spans="1:5" ht="38.25" x14ac:dyDescent="0.2">
      <c r="A46" s="32" t="s">
        <v>47</v>
      </c>
      <c r="B46" s="346" t="s">
        <v>92</v>
      </c>
      <c r="C46" s="347"/>
      <c r="D46" s="4" t="s">
        <v>69</v>
      </c>
      <c r="E46" s="35"/>
    </row>
    <row r="47" spans="1:5" ht="25.5" x14ac:dyDescent="0.2">
      <c r="A47" s="32" t="s">
        <v>18</v>
      </c>
      <c r="B47" s="346" t="s">
        <v>92</v>
      </c>
      <c r="C47" s="347"/>
      <c r="D47" s="4" t="s">
        <v>69</v>
      </c>
      <c r="E47" s="35"/>
    </row>
    <row r="48" spans="1:5" ht="89.25" x14ac:dyDescent="0.2">
      <c r="A48" s="32" t="s">
        <v>19</v>
      </c>
      <c r="B48" s="346" t="s">
        <v>92</v>
      </c>
      <c r="C48" s="347"/>
      <c r="D48" s="4" t="s">
        <v>69</v>
      </c>
      <c r="E48" s="35"/>
    </row>
    <row r="49" spans="1:5" ht="63.75" x14ac:dyDescent="0.2">
      <c r="A49" s="32" t="s">
        <v>20</v>
      </c>
      <c r="B49" s="346" t="s">
        <v>92</v>
      </c>
      <c r="C49" s="347"/>
      <c r="D49" s="4" t="s">
        <v>69</v>
      </c>
      <c r="E49" s="35"/>
    </row>
    <row r="50" spans="1:5" x14ac:dyDescent="0.2">
      <c r="A50" s="309" t="s">
        <v>16</v>
      </c>
      <c r="B50" s="310"/>
      <c r="C50" s="310"/>
      <c r="D50" s="310"/>
      <c r="E50" s="311"/>
    </row>
    <row r="51" spans="1:5" ht="38.25" x14ac:dyDescent="0.2">
      <c r="A51" s="32" t="s">
        <v>31</v>
      </c>
      <c r="B51" s="346" t="s">
        <v>92</v>
      </c>
      <c r="C51" s="348"/>
      <c r="D51" s="4" t="s">
        <v>69</v>
      </c>
      <c r="E51" s="35"/>
    </row>
    <row r="52" spans="1:5" ht="191.25" x14ac:dyDescent="0.2">
      <c r="A52" s="32" t="s">
        <v>48</v>
      </c>
      <c r="B52" s="346" t="s">
        <v>92</v>
      </c>
      <c r="C52" s="348"/>
      <c r="D52" s="4" t="s">
        <v>69</v>
      </c>
      <c r="E52" s="37"/>
    </row>
    <row r="53" spans="1:5" ht="34.5" customHeight="1" x14ac:dyDescent="0.2">
      <c r="A53" s="38" t="s">
        <v>56</v>
      </c>
      <c r="B53" s="346" t="s">
        <v>92</v>
      </c>
      <c r="C53" s="349"/>
      <c r="D53" s="4" t="s">
        <v>69</v>
      </c>
      <c r="E53" s="37"/>
    </row>
    <row r="54" spans="1:5" ht="57" x14ac:dyDescent="0.2">
      <c r="A54" s="6" t="s">
        <v>140</v>
      </c>
      <c r="B54" s="346" t="s">
        <v>92</v>
      </c>
      <c r="C54" s="348"/>
      <c r="D54" s="4" t="s">
        <v>69</v>
      </c>
      <c r="E54" s="8"/>
    </row>
    <row r="55" spans="1:5" ht="100.5" customHeight="1" x14ac:dyDescent="0.2">
      <c r="A55" s="6" t="s">
        <v>83</v>
      </c>
      <c r="B55" s="346" t="s">
        <v>92</v>
      </c>
      <c r="C55" s="348"/>
      <c r="D55" s="4" t="s">
        <v>69</v>
      </c>
      <c r="E55" s="8"/>
    </row>
    <row r="56" spans="1:5" x14ac:dyDescent="0.2">
      <c r="A56" s="309" t="s">
        <v>17</v>
      </c>
      <c r="B56" s="310"/>
      <c r="C56" s="310"/>
      <c r="D56" s="310"/>
      <c r="E56" s="311"/>
    </row>
    <row r="57" spans="1:5" ht="25.5" x14ac:dyDescent="0.2">
      <c r="A57" s="39" t="s">
        <v>15</v>
      </c>
      <c r="B57" s="61" t="s">
        <v>167</v>
      </c>
      <c r="C57" s="61" t="s">
        <v>11</v>
      </c>
      <c r="D57" s="4" t="s">
        <v>69</v>
      </c>
      <c r="E57" s="35"/>
    </row>
    <row r="58" spans="1:5" ht="89.25" x14ac:dyDescent="0.2">
      <c r="A58" s="32" t="s">
        <v>9</v>
      </c>
      <c r="B58" s="34" t="s">
        <v>92</v>
      </c>
      <c r="C58" s="34" t="s">
        <v>92</v>
      </c>
      <c r="D58" s="4" t="s">
        <v>69</v>
      </c>
      <c r="E58" s="35"/>
    </row>
    <row r="59" spans="1:5" ht="38.25" x14ac:dyDescent="0.2">
      <c r="A59" s="40" t="s">
        <v>10</v>
      </c>
      <c r="B59" s="34" t="s">
        <v>92</v>
      </c>
      <c r="C59" s="34" t="s">
        <v>92</v>
      </c>
      <c r="D59" s="4" t="s">
        <v>69</v>
      </c>
      <c r="E59" s="35"/>
    </row>
    <row r="60" spans="1:5" ht="38.25" x14ac:dyDescent="0.2">
      <c r="A60" s="32" t="s">
        <v>49</v>
      </c>
      <c r="B60" s="34" t="s">
        <v>92</v>
      </c>
      <c r="C60" s="34" t="s">
        <v>92</v>
      </c>
      <c r="D60" s="4" t="s">
        <v>69</v>
      </c>
      <c r="E60" s="35"/>
    </row>
    <row r="61" spans="1:5" ht="63.75" x14ac:dyDescent="0.2">
      <c r="A61" s="41" t="s">
        <v>50</v>
      </c>
      <c r="B61" s="34" t="s">
        <v>98</v>
      </c>
      <c r="C61" s="34" t="s">
        <v>11</v>
      </c>
      <c r="D61" s="4" t="s">
        <v>69</v>
      </c>
      <c r="E61" s="475" t="s">
        <v>842</v>
      </c>
    </row>
    <row r="62" spans="1:5" x14ac:dyDescent="0.2">
      <c r="A62" s="309" t="s">
        <v>40</v>
      </c>
      <c r="B62" s="310"/>
      <c r="C62" s="310"/>
      <c r="D62" s="310"/>
      <c r="E62" s="311"/>
    </row>
    <row r="63" spans="1:5" ht="38.25" x14ac:dyDescent="0.2">
      <c r="A63" s="42" t="s">
        <v>0</v>
      </c>
      <c r="B63" s="12" t="s">
        <v>99</v>
      </c>
      <c r="C63" s="12" t="s">
        <v>99</v>
      </c>
      <c r="D63" s="4" t="s">
        <v>69</v>
      </c>
      <c r="E63" s="35"/>
    </row>
    <row r="64" spans="1:5" s="1" customFormat="1" ht="28.5" x14ac:dyDescent="0.2">
      <c r="A64" s="24" t="s">
        <v>84</v>
      </c>
      <c r="B64" s="12" t="s">
        <v>99</v>
      </c>
      <c r="C64" s="12" t="s">
        <v>99</v>
      </c>
      <c r="D64" s="13"/>
    </row>
    <row r="65" spans="1:5" x14ac:dyDescent="0.2">
      <c r="A65" s="309" t="s">
        <v>75</v>
      </c>
      <c r="B65" s="310"/>
      <c r="C65" s="310"/>
      <c r="D65" s="310"/>
      <c r="E65" s="311"/>
    </row>
    <row r="66" spans="1:5" ht="25.5" x14ac:dyDescent="0.2">
      <c r="A66" s="42" t="s">
        <v>76</v>
      </c>
      <c r="B66" s="12" t="s">
        <v>138</v>
      </c>
      <c r="C66" s="12" t="s">
        <v>100</v>
      </c>
      <c r="D66" s="4" t="s">
        <v>69</v>
      </c>
      <c r="E66" s="35"/>
    </row>
    <row r="67" spans="1:5" x14ac:dyDescent="0.2">
      <c r="A67" s="309" t="s">
        <v>73</v>
      </c>
      <c r="B67" s="310"/>
      <c r="C67" s="310"/>
      <c r="D67" s="310"/>
      <c r="E67" s="311"/>
    </row>
    <row r="68" spans="1:5" ht="25.5" x14ac:dyDescent="0.2">
      <c r="A68" s="42" t="s">
        <v>74</v>
      </c>
      <c r="B68" s="12" t="s">
        <v>92</v>
      </c>
      <c r="C68" s="12" t="s">
        <v>92</v>
      </c>
      <c r="D68" s="4" t="s">
        <v>69</v>
      </c>
      <c r="E68" s="35"/>
    </row>
    <row r="69" spans="1:5" x14ac:dyDescent="0.2">
      <c r="A69" s="309" t="s">
        <v>71</v>
      </c>
      <c r="B69" s="310"/>
      <c r="C69" s="310"/>
      <c r="D69" s="310"/>
      <c r="E69" s="311"/>
    </row>
    <row r="70" spans="1:5" ht="14.25" x14ac:dyDescent="0.2">
      <c r="A70" s="63" t="s">
        <v>36</v>
      </c>
      <c r="B70" s="59" t="s">
        <v>101</v>
      </c>
      <c r="C70" s="59" t="s">
        <v>101</v>
      </c>
      <c r="D70" s="4" t="s">
        <v>69</v>
      </c>
      <c r="E70" s="35"/>
    </row>
    <row r="71" spans="1:5" x14ac:dyDescent="0.2">
      <c r="A71" s="309" t="s">
        <v>41</v>
      </c>
      <c r="B71" s="310"/>
      <c r="C71" s="310"/>
      <c r="D71" s="310"/>
      <c r="E71" s="311"/>
    </row>
    <row r="72" spans="1:5" ht="15" x14ac:dyDescent="0.2">
      <c r="A72" s="44" t="s">
        <v>32</v>
      </c>
      <c r="B72" s="60" t="s">
        <v>105</v>
      </c>
      <c r="C72" s="60" t="s">
        <v>105</v>
      </c>
      <c r="D72" s="45"/>
      <c r="E72" s="46"/>
    </row>
    <row r="73" spans="1:5" ht="73.5" customHeight="1" x14ac:dyDescent="0.2">
      <c r="A73" s="44" t="s">
        <v>33</v>
      </c>
      <c r="B73" s="3" t="s">
        <v>105</v>
      </c>
      <c r="C73" s="271" t="s">
        <v>105</v>
      </c>
      <c r="D73" s="45"/>
      <c r="E73" s="8"/>
    </row>
    <row r="74" spans="1:5" ht="15" x14ac:dyDescent="0.2">
      <c r="A74" s="44" t="s">
        <v>34</v>
      </c>
      <c r="B74" s="60" t="s">
        <v>105</v>
      </c>
      <c r="C74" s="60" t="s">
        <v>105</v>
      </c>
      <c r="D74" s="45"/>
      <c r="E74" s="46"/>
    </row>
    <row r="75" spans="1:5" ht="25.5" x14ac:dyDescent="0.2">
      <c r="A75" s="44" t="s">
        <v>35</v>
      </c>
      <c r="B75" s="60" t="s">
        <v>105</v>
      </c>
      <c r="C75" s="60" t="s">
        <v>105</v>
      </c>
      <c r="D75" s="45"/>
      <c r="E75" s="46"/>
    </row>
    <row r="76" spans="1:5" ht="15" x14ac:dyDescent="0.2">
      <c r="A76" s="74"/>
      <c r="B76" s="75"/>
      <c r="C76" s="75"/>
      <c r="D76" s="76"/>
      <c r="E76" s="77"/>
    </row>
  </sheetData>
  <mergeCells count="48">
    <mergeCell ref="B38:C38"/>
    <mergeCell ref="B55:C55"/>
    <mergeCell ref="A56:E56"/>
    <mergeCell ref="A62:E62"/>
    <mergeCell ref="A69:E69"/>
    <mergeCell ref="A71:E71"/>
    <mergeCell ref="B54:C54"/>
    <mergeCell ref="B39:C39"/>
    <mergeCell ref="B45:C45"/>
    <mergeCell ref="B46:C46"/>
    <mergeCell ref="B47:C47"/>
    <mergeCell ref="B48:C48"/>
    <mergeCell ref="B49:C49"/>
    <mergeCell ref="A50:E50"/>
    <mergeCell ref="B51:C51"/>
    <mergeCell ref="B52:C52"/>
    <mergeCell ref="A40:E40"/>
    <mergeCell ref="A44:E44"/>
    <mergeCell ref="B53:C53"/>
    <mergeCell ref="A65:E65"/>
    <mergeCell ref="A67:E67"/>
    <mergeCell ref="B37:C37"/>
    <mergeCell ref="B17:C17"/>
    <mergeCell ref="A20:E20"/>
    <mergeCell ref="A21:E21"/>
    <mergeCell ref="A29:E29"/>
    <mergeCell ref="B30:C30"/>
    <mergeCell ref="B33:C33"/>
    <mergeCell ref="A34:E34"/>
    <mergeCell ref="B35:C35"/>
    <mergeCell ref="B36:C36"/>
    <mergeCell ref="B31:C31"/>
    <mergeCell ref="B32:C32"/>
    <mergeCell ref="B18:E18"/>
    <mergeCell ref="B19:C19"/>
    <mergeCell ref="B1:E1"/>
    <mergeCell ref="B16:C16"/>
    <mergeCell ref="A3:C3"/>
    <mergeCell ref="D3:E3"/>
    <mergeCell ref="A4:C4"/>
    <mergeCell ref="D4:E4"/>
    <mergeCell ref="A5:E5"/>
    <mergeCell ref="A6:A8"/>
    <mergeCell ref="B6:C8"/>
    <mergeCell ref="D6:D8"/>
    <mergeCell ref="E6:E8"/>
    <mergeCell ref="A15:E15"/>
    <mergeCell ref="B14:C1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68</vt:i4>
      </vt:variant>
      <vt:variant>
        <vt:lpstr>Rangos con nombre</vt:lpstr>
      </vt:variant>
      <vt:variant>
        <vt:i4>112</vt:i4>
      </vt:variant>
    </vt:vector>
  </HeadingPairs>
  <TitlesOfParts>
    <vt:vector size="180" baseType="lpstr">
      <vt:lpstr>Carátula</vt:lpstr>
      <vt:lpstr>CONSOLIDADO DE EVALUACION </vt:lpstr>
      <vt:lpstr>P1</vt:lpstr>
      <vt:lpstr>P2</vt:lpstr>
      <vt:lpstr>P3</vt:lpstr>
      <vt:lpstr>P4</vt:lpstr>
      <vt:lpstr>P5</vt:lpstr>
      <vt:lpstr>P6</vt:lpstr>
      <vt:lpstr>P7</vt:lpstr>
      <vt:lpstr>P8</vt:lpstr>
      <vt:lpstr>P9 </vt:lpstr>
      <vt:lpstr>P10</vt:lpstr>
      <vt:lpstr>P11</vt:lpstr>
      <vt:lpstr>P12</vt:lpstr>
      <vt:lpstr>P13</vt:lpstr>
      <vt:lpstr>P14</vt:lpstr>
      <vt:lpstr>P15</vt:lpstr>
      <vt:lpstr>P16</vt:lpstr>
      <vt:lpstr>P17</vt:lpstr>
      <vt:lpstr>P18</vt:lpstr>
      <vt:lpstr>P19</vt:lpstr>
      <vt:lpstr>P20</vt:lpstr>
      <vt:lpstr>P21</vt:lpstr>
      <vt:lpstr>22</vt:lpstr>
      <vt:lpstr>23</vt:lpstr>
      <vt:lpstr>P24</vt:lpstr>
      <vt:lpstr>P25</vt:lpstr>
      <vt:lpstr>P26</vt:lpstr>
      <vt:lpstr>P27</vt:lpstr>
      <vt:lpstr>P28</vt:lpstr>
      <vt:lpstr>P29</vt:lpstr>
      <vt:lpstr>P30</vt:lpstr>
      <vt:lpstr>P31</vt:lpstr>
      <vt:lpstr>P32</vt:lpstr>
      <vt:lpstr>P33</vt:lpstr>
      <vt:lpstr>P34</vt:lpstr>
      <vt:lpstr>P35</vt:lpstr>
      <vt:lpstr>P36</vt:lpstr>
      <vt:lpstr>P37</vt:lpstr>
      <vt:lpstr>P38</vt:lpstr>
      <vt:lpstr>P39</vt:lpstr>
      <vt:lpstr>P40</vt:lpstr>
      <vt:lpstr>P41</vt:lpstr>
      <vt:lpstr>P42</vt:lpstr>
      <vt:lpstr>P43</vt:lpstr>
      <vt:lpstr>P44</vt:lpstr>
      <vt:lpstr>P45</vt:lpstr>
      <vt:lpstr>P46</vt:lpstr>
      <vt:lpstr>P47</vt:lpstr>
      <vt:lpstr>P48 </vt:lpstr>
      <vt:lpstr>P49</vt:lpstr>
      <vt:lpstr>P50</vt:lpstr>
      <vt:lpstr>P51</vt:lpstr>
      <vt:lpstr>P52</vt:lpstr>
      <vt:lpstr>P53</vt:lpstr>
      <vt:lpstr>P54</vt:lpstr>
      <vt:lpstr>P55</vt:lpstr>
      <vt:lpstr>P56</vt:lpstr>
      <vt:lpstr>P 57</vt:lpstr>
      <vt:lpstr>P 58</vt:lpstr>
      <vt:lpstr>P59</vt:lpstr>
      <vt:lpstr>P60</vt:lpstr>
      <vt:lpstr>P61</vt:lpstr>
      <vt:lpstr>P62</vt:lpstr>
      <vt:lpstr>P63</vt:lpstr>
      <vt:lpstr>P64</vt:lpstr>
      <vt:lpstr>P65</vt:lpstr>
      <vt:lpstr>P66</vt:lpstr>
      <vt:lpstr>Carátula!Área_de_impresión</vt:lpstr>
      <vt:lpstr>'P 57'!Área_de_impresión</vt:lpstr>
      <vt:lpstr>'P 58'!Área_de_impresión</vt:lpstr>
      <vt:lpstr>'P1'!Área_de_impresión</vt:lpstr>
      <vt:lpstr>'P10'!Área_de_impresión</vt:lpstr>
      <vt:lpstr>'P11'!Área_de_impresión</vt:lpstr>
      <vt:lpstr>'P12'!Área_de_impresión</vt:lpstr>
      <vt:lpstr>'P13'!Área_de_impresión</vt:lpstr>
      <vt:lpstr>'P14'!Área_de_impresión</vt:lpstr>
      <vt:lpstr>'P15'!Área_de_impresión</vt:lpstr>
      <vt:lpstr>'P16'!Área_de_impresión</vt:lpstr>
      <vt:lpstr>'P2'!Área_de_impresión</vt:lpstr>
      <vt:lpstr>'P24'!Área_de_impresión</vt:lpstr>
      <vt:lpstr>'P25'!Área_de_impresión</vt:lpstr>
      <vt:lpstr>'P26'!Área_de_impresión</vt:lpstr>
      <vt:lpstr>'P27'!Área_de_impresión</vt:lpstr>
      <vt:lpstr>'P28'!Área_de_impresión</vt:lpstr>
      <vt:lpstr>'P29'!Área_de_impresión</vt:lpstr>
      <vt:lpstr>'P3'!Área_de_impresión</vt:lpstr>
      <vt:lpstr>'P30'!Área_de_impresión</vt:lpstr>
      <vt:lpstr>'P31'!Área_de_impresión</vt:lpstr>
      <vt:lpstr>'P32'!Área_de_impresión</vt:lpstr>
      <vt:lpstr>'P33'!Área_de_impresión</vt:lpstr>
      <vt:lpstr>'P34'!Área_de_impresión</vt:lpstr>
      <vt:lpstr>'P35'!Área_de_impresión</vt:lpstr>
      <vt:lpstr>'P36'!Área_de_impresión</vt:lpstr>
      <vt:lpstr>'P37'!Área_de_impresión</vt:lpstr>
      <vt:lpstr>'P38'!Área_de_impresión</vt:lpstr>
      <vt:lpstr>'P4'!Área_de_impresión</vt:lpstr>
      <vt:lpstr>'P40'!Área_de_impresión</vt:lpstr>
      <vt:lpstr>'P45'!Área_de_impresión</vt:lpstr>
      <vt:lpstr>'P46'!Área_de_impresión</vt:lpstr>
      <vt:lpstr>'P47'!Área_de_impresión</vt:lpstr>
      <vt:lpstr>'P48 '!Área_de_impresión</vt:lpstr>
      <vt:lpstr>'P49'!Área_de_impresión</vt:lpstr>
      <vt:lpstr>'P5'!Área_de_impresión</vt:lpstr>
      <vt:lpstr>'P50'!Área_de_impresión</vt:lpstr>
      <vt:lpstr>'P51'!Área_de_impresión</vt:lpstr>
      <vt:lpstr>'P52'!Área_de_impresión</vt:lpstr>
      <vt:lpstr>'P53'!Área_de_impresión</vt:lpstr>
      <vt:lpstr>'P54'!Área_de_impresión</vt:lpstr>
      <vt:lpstr>'P55'!Área_de_impresión</vt:lpstr>
      <vt:lpstr>'P56'!Área_de_impresión</vt:lpstr>
      <vt:lpstr>'P59'!Área_de_impresión</vt:lpstr>
      <vt:lpstr>'P6'!Área_de_impresión</vt:lpstr>
      <vt:lpstr>'P60'!Área_de_impresión</vt:lpstr>
      <vt:lpstr>'P61'!Área_de_impresión</vt:lpstr>
      <vt:lpstr>'P62'!Área_de_impresión</vt:lpstr>
      <vt:lpstr>'P63'!Área_de_impresión</vt:lpstr>
      <vt:lpstr>'P64'!Área_de_impresión</vt:lpstr>
      <vt:lpstr>'P65'!Área_de_impresión</vt:lpstr>
      <vt:lpstr>'P66'!Área_de_impresión</vt:lpstr>
      <vt:lpstr>'P7'!Área_de_impresión</vt:lpstr>
      <vt:lpstr>'P8'!Área_de_impresión</vt:lpstr>
      <vt:lpstr>'P9 '!Área_de_impresión</vt:lpstr>
      <vt:lpstr>'P3'!frmMainForm_tblFormContainer_trContentRow_tdLeftColumn_divViewProfilePerspective_tblProfileDetails_trIsGroupContentRow_tdTitleCell_rptIsGroupRepeater_rpteIsGroupConditionalElements_lnkIsGroupConditionalSpan_1</vt:lpstr>
      <vt:lpstr>'P5'!frmMainForm_tblFormContainer_trContentRow_tdLeftColumn_divViewProfilePerspective_tblProfileDetails_trIsGroupContentRow_tdTitleCell_rptIsGroupRepeater_rpteIsGroupConditionalElements_lnkIsGroupConditionalSpan_1</vt:lpstr>
      <vt:lpstr>Carátula!Títulos_a_imprimir</vt:lpstr>
      <vt:lpstr>'P 57'!Títulos_a_imprimir</vt:lpstr>
      <vt:lpstr>'P 58'!Títulos_a_imprimir</vt:lpstr>
      <vt:lpstr>'P1'!Títulos_a_imprimir</vt:lpstr>
      <vt:lpstr>'P10'!Títulos_a_imprimir</vt:lpstr>
      <vt:lpstr>'P11'!Títulos_a_imprimir</vt:lpstr>
      <vt:lpstr>'P12'!Títulos_a_imprimir</vt:lpstr>
      <vt:lpstr>'P13'!Títulos_a_imprimir</vt:lpstr>
      <vt:lpstr>'P14'!Títulos_a_imprimir</vt:lpstr>
      <vt:lpstr>'P15'!Títulos_a_imprimir</vt:lpstr>
      <vt:lpstr>'P16'!Títulos_a_imprimir</vt:lpstr>
      <vt:lpstr>'P2'!Títulos_a_imprimir</vt:lpstr>
      <vt:lpstr>'P24'!Títulos_a_imprimir</vt:lpstr>
      <vt:lpstr>'P25'!Títulos_a_imprimir</vt:lpstr>
      <vt:lpstr>'P26'!Títulos_a_imprimir</vt:lpstr>
      <vt:lpstr>'P27'!Títulos_a_imprimir</vt:lpstr>
      <vt:lpstr>'P28'!Títulos_a_imprimir</vt:lpstr>
      <vt:lpstr>'P29'!Títulos_a_imprimir</vt:lpstr>
      <vt:lpstr>'P3'!Títulos_a_imprimir</vt:lpstr>
      <vt:lpstr>'P30'!Títulos_a_imprimir</vt:lpstr>
      <vt:lpstr>'P31'!Títulos_a_imprimir</vt:lpstr>
      <vt:lpstr>'P32'!Títulos_a_imprimir</vt:lpstr>
      <vt:lpstr>'P33'!Títulos_a_imprimir</vt:lpstr>
      <vt:lpstr>'P34'!Títulos_a_imprimir</vt:lpstr>
      <vt:lpstr>'P35'!Títulos_a_imprimir</vt:lpstr>
      <vt:lpstr>'P36'!Títulos_a_imprimir</vt:lpstr>
      <vt:lpstr>'P37'!Títulos_a_imprimir</vt:lpstr>
      <vt:lpstr>'P38'!Títulos_a_imprimir</vt:lpstr>
      <vt:lpstr>'P4'!Títulos_a_imprimir</vt:lpstr>
      <vt:lpstr>'P40'!Títulos_a_imprimir</vt:lpstr>
      <vt:lpstr>'P45'!Títulos_a_imprimir</vt:lpstr>
      <vt:lpstr>'P46'!Títulos_a_imprimir</vt:lpstr>
      <vt:lpstr>'P47'!Títulos_a_imprimir</vt:lpstr>
      <vt:lpstr>'P48 '!Títulos_a_imprimir</vt:lpstr>
      <vt:lpstr>'P49'!Títulos_a_imprimir</vt:lpstr>
      <vt:lpstr>'P5'!Títulos_a_imprimir</vt:lpstr>
      <vt:lpstr>'P50'!Títulos_a_imprimir</vt:lpstr>
      <vt:lpstr>'P51'!Títulos_a_imprimir</vt:lpstr>
      <vt:lpstr>'P52'!Títulos_a_imprimir</vt:lpstr>
      <vt:lpstr>'P53'!Títulos_a_imprimir</vt:lpstr>
      <vt:lpstr>'P54'!Títulos_a_imprimir</vt:lpstr>
      <vt:lpstr>'P55'!Títulos_a_imprimir</vt:lpstr>
      <vt:lpstr>'P56'!Títulos_a_imprimir</vt:lpstr>
      <vt:lpstr>'P59'!Títulos_a_imprimir</vt:lpstr>
      <vt:lpstr>'P6'!Títulos_a_imprimir</vt:lpstr>
      <vt:lpstr>'P60'!Títulos_a_imprimir</vt:lpstr>
      <vt:lpstr>'P61'!Títulos_a_imprimir</vt:lpstr>
      <vt:lpstr>'P62'!Títulos_a_imprimir</vt:lpstr>
      <vt:lpstr>'P63'!Títulos_a_imprimir</vt:lpstr>
      <vt:lpstr>'P64'!Títulos_a_imprimir</vt:lpstr>
      <vt:lpstr>'P65'!Títulos_a_imprimir</vt:lpstr>
      <vt:lpstr>'P66'!Títulos_a_imprimir</vt:lpstr>
      <vt:lpstr>'P7'!Títulos_a_imprimir</vt:lpstr>
      <vt:lpstr>'P8'!Títulos_a_imprimir</vt:lpstr>
      <vt:lpstr>'P9 '!Títulos_a_imprimir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Usuario de Windows</cp:lastModifiedBy>
  <cp:lastPrinted>2018-12-20T21:53:24Z</cp:lastPrinted>
  <dcterms:created xsi:type="dcterms:W3CDTF">2011-09-30T15:48:33Z</dcterms:created>
  <dcterms:modified xsi:type="dcterms:W3CDTF">2018-12-20T23:17:10Z</dcterms:modified>
</cp:coreProperties>
</file>