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ADRIANA\ICFES\2022\CONTRATACION BIENES Y SERVICIOS\FABRICA DE SOFTWARE\Formatos\"/>
    </mc:Choice>
  </mc:AlternateContent>
  <xr:revisionPtr revIDLastSave="0" documentId="13_ncr:1_{4418B542-F76C-454B-80D7-7AE9ADFA4C5C}" xr6:coauthVersionLast="47" xr6:coauthVersionMax="47" xr10:uidLastSave="{00000000-0000-0000-0000-000000000000}"/>
  <bookViews>
    <workbookView xWindow="-120" yWindow="-120" windowWidth="29040" windowHeight="15840" tabRatio="921" xr2:uid="{00000000-000D-0000-FFFF-FFFF00000000}"/>
  </bookViews>
  <sheets>
    <sheet name="F.3 Experiencia minima requerid" sheetId="75" r:id="rId1"/>
    <sheet name="F7. Oferta Económica" sheetId="83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i1">#REF!</definedName>
    <definedName name="_________________i1">#REF!</definedName>
    <definedName name="________________i1">#REF!</definedName>
    <definedName name="_______________i1">#REF!</definedName>
    <definedName name="______________i1">#REF!</definedName>
    <definedName name="_____________i1">#REF!</definedName>
    <definedName name="____________i1">#REF!</definedName>
    <definedName name="___________i1">#REF!</definedName>
    <definedName name="__________i1">#REF!</definedName>
    <definedName name="_________i1">#REF!</definedName>
    <definedName name="_________MA2">#REF!</definedName>
    <definedName name="________i1">#REF!</definedName>
    <definedName name="________MA2">#REF!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i1">#REF!</definedName>
    <definedName name="_______MA2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i1">#REF!</definedName>
    <definedName name="______INF1">#REF!</definedName>
    <definedName name="______MA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i1">#REF!</definedName>
    <definedName name="_____MA2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i1">#REF!</definedName>
    <definedName name="____MA2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i1">#REF!</definedName>
    <definedName name="___INF1">#REF!</definedName>
    <definedName name="___MA2">#REF!</definedName>
    <definedName name="___SBC1">[1]INV!$A$12:$D$15</definedName>
    <definedName name="___SBC3">[1]INV!$F$12:$I$15</definedName>
    <definedName name="___SBC5">[1]INV!$K$12:$N$15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[1]INV!$A$25:$D$28</definedName>
    <definedName name="__AFC3">[1]INV!$F$25:$I$28</definedName>
    <definedName name="__AFC5">[1]INV!$K$25:$N$28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[1]INV!$A$25:$D$28</definedName>
    <definedName name="_AFC3">[1]INV!$F$25:$I$28</definedName>
    <definedName name="_AFC5">[1]INV!$K$25:$N$28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G">[1]AASHTO!$A$2:$F$5</definedName>
    <definedName name="absc1">[2]!absc</definedName>
    <definedName name="AccessDatabase" hidden="1">"C:\C-314\VOLUMENES\volfin4.mdb"</definedName>
    <definedName name="ADFGSDB" hidden="1">{"via1",#N/A,TRUE,"general";"via2",#N/A,TRUE,"general";"via3",#N/A,TRUE,"general"}</definedName>
    <definedName name="administrador">[3]Informacion!$B$15</definedName>
    <definedName name="adoc1">[2]!absc</definedName>
    <definedName name="adoq">[4]!absc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justDelAIU">#REF!</definedName>
    <definedName name="alc">[5]!absc</definedName>
    <definedName name="Antic">[6]BASES!$B$33</definedName>
    <definedName name="ANTICIPO">[7]BASES!$B$33</definedName>
    <definedName name="aqaq" hidden="1">{"TAB1",#N/A,TRUE,"GENERAL";"TAB2",#N/A,TRUE,"GENERAL";"TAB3",#N/A,TRUE,"GENERAL";"TAB4",#N/A,TRUE,"GENERAL";"TAB5",#N/A,TRUE,"GENERAL"}</definedName>
    <definedName name="_xlnm.Print_Area" localSheetId="0">'F.3 Experiencia minima requerid'!$A$1:$L$24</definedName>
    <definedName name="_xlnm.Print_Area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_xlnm.Database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ANT">#REF!</definedName>
    <definedName name="ccccc" hidden="1">{"TAB1",#N/A,TRUE,"GENERAL";"TAB2",#N/A,TRUE,"GENERAL";"TAB3",#N/A,TRUE,"GENERAL";"TAB4",#N/A,TRUE,"GENERAL";"TAB5",#N/A,TRUE,"GENERAL"}</definedName>
    <definedName name="cd">[8]Hoja1!$C$81</definedName>
    <definedName name="cdcdc" hidden="1">{"via1",#N/A,TRUE,"general";"via2",#N/A,TRUE,"general";"via3",#N/A,TRUE,"general"}</definedName>
    <definedName name="CDctrl">[6]CDItem!$G$8</definedName>
    <definedName name="ceerf" hidden="1">{"TAB1",#N/A,TRUE,"GENERAL";"TAB2",#N/A,TRUE,"GENERAL";"TAB3",#N/A,TRUE,"GENERAL";"TAB4",#N/A,TRUE,"GENERAL";"TAB5",#N/A,TRUE,"GENERAL"}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po">[9]Equipo!$A$7:$A$65536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">#REF!</definedName>
    <definedName name="HOJA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f">#REF!</definedName>
    <definedName name="Inicio">[6]BASES!$E$26</definedName>
    <definedName name="INV_11">'[10]PR 1'!$A$2:$N$655</definedName>
    <definedName name="item">[11]Hoja1!$A$2:$B$65536</definedName>
    <definedName name="ITEM1">#REF!</definedName>
    <definedName name="ITEM15">#REF!</definedName>
    <definedName name="ITEM2">#REF!</definedName>
    <definedName name="ITEM3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CITACI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">#REF!</definedName>
    <definedName name="loc">[12]INDICE!#REF!</definedName>
    <definedName name="LOCA">[2]!absc</definedName>
    <definedName name="LOCALIZACIÓN_Y_REPLANTEO._ESTRUCTURAS">[13]INDICE!#REF!</definedName>
    <definedName name="lolol" hidden="1">{"TAB1",#N/A,TRUE,"GENERAL";"TAB2",#N/A,TRUE,"GENERAL";"TAB3",#N/A,TRUE,"GENERAL";"TAB4",#N/A,TRUE,"GENERAL";"TAB5",#N/A,TRUE,"GENERAL"}</definedName>
    <definedName name="LOPE">#REF!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es">[9]materiales!$A$7:$A$1317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MBRE">#REF!</definedName>
    <definedName name="NUEVO">#REF!</definedName>
    <definedName name="nxn" hidden="1">{"via1",#N/A,TRUE,"general";"via2",#N/A,TRUE,"general";"via3",#N/A,TRUE,"general"}</definedName>
    <definedName name="ñ">#REF!</definedName>
    <definedName name="ÑÑÑ">#REF!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tros">[9]otros!$A$6:$A$1235</definedName>
    <definedName name="p">#REF!</definedName>
    <definedName name="p0p0" hidden="1">{"via1",#N/A,TRUE,"general";"via2",#N/A,TRUE,"general";"via3",#N/A,TRUE,"general"}</definedName>
    <definedName name="pi">#REF!</definedName>
    <definedName name="PILOTE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[7]BASES!$E$26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STACIONES">[14]Otros!$D$5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#REF!</definedName>
    <definedName name="PRINT_TITLES">#N/A</definedName>
    <definedName name="PRINT_TITLES_MI">#N/A</definedName>
    <definedName name="PrOfic">[6]BASES!$B$31</definedName>
    <definedName name="PRUEBA">[5]!absc</definedName>
    <definedName name="prueba1">[5]!absc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enc">[6]BASES!$E$31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Minimo">[6]BASES!$E$41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TOR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ma">[8]Hoja1!$F$60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[15]!absc</definedName>
    <definedName name="t5t5" hidden="1">{"TAB1",#N/A,TRUE,"GENERAL";"TAB2",#N/A,TRUE,"GENERAL";"TAB3",#N/A,TRUE,"GENERAL";"TAB4",#N/A,TRUE,"GENERAL";"TAB5",#N/A,TRUE,"GENERAL"}</definedName>
    <definedName name="TABLA">#REF!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EMPO">[7]BASES!$E$27</definedName>
    <definedName name="TITULO">#REF!</definedName>
    <definedName name="_xlnm.Print_Titles">#N/A</definedName>
    <definedName name="Títulos_a_imprimir_IM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>#REF!</definedName>
    <definedName name="tr" hidden="1">{"TAB1",#N/A,TRUE,"GENERAL";"TAB2",#N/A,TRUE,"GENERAL";"TAB3",#N/A,TRUE,"GENERAL";"TAB4",#N/A,TRUE,"GENERAL";"TAB5",#N/A,TRUE,"GENERAL"}</definedName>
    <definedName name="TRAT">[16]desmonte!$E$48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uarios">[17]SIA!#REF!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or1">#REF!</definedName>
    <definedName name="valor2">#REF!</definedName>
    <definedName name="VALOR3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xx">[18]!absc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hidden="1">{"via1",#N/A,TRUE,"general";"via2",#N/A,TRUE,"general";"via3",#N/A,TRUE,"general"}</definedName>
    <definedName name="Y">[2]!absc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83" l="1"/>
  <c r="G13" i="83" s="1"/>
  <c r="G14" i="83" s="1"/>
  <c r="G15" i="83" s="1"/>
</calcChain>
</file>

<file path=xl/sharedStrings.xml><?xml version="1.0" encoding="utf-8"?>
<sst xmlns="http://schemas.openxmlformats.org/spreadsheetml/2006/main" count="60" uniqueCount="52">
  <si>
    <t>Contrato</t>
  </si>
  <si>
    <t>Entidad contratante</t>
  </si>
  <si>
    <t>Objeto</t>
  </si>
  <si>
    <t>Calificación del Contratista</t>
  </si>
  <si>
    <t>Fecha inicio</t>
  </si>
  <si>
    <t>Fecha fin</t>
  </si>
  <si>
    <t>[mm/aa]</t>
  </si>
  <si>
    <t>REPÚBLICA DE COLOMBIA
INSTITUTO COLOMBIANO PARA LA EVALUACIÓN DE LA EDUCACIÓN - ICFES</t>
  </si>
  <si>
    <t>Fecha actualización</t>
  </si>
  <si>
    <t>1. NOTAS DE DILIGENCIAMIENTO</t>
  </si>
  <si>
    <t>2. ITEM(S) REQUERIDOS</t>
  </si>
  <si>
    <t>N°</t>
  </si>
  <si>
    <t>DESCRIPCIÓN</t>
  </si>
  <si>
    <t>VALOR UNITARIO  (COL$)</t>
  </si>
  <si>
    <t>VALOR TOTAL
 ( COL $)</t>
  </si>
  <si>
    <t>SUBTOTAL (COL $)</t>
  </si>
  <si>
    <t>VALOR IVA (COL $)</t>
  </si>
  <si>
    <t>VALOR TOTAL INCLUIDO IVA (COL $)</t>
  </si>
  <si>
    <t>Nombre o razón social del proveedor:</t>
  </si>
  <si>
    <t>Número de Identificación Tributaria  - NIT:</t>
  </si>
  <si>
    <t>Número(s) de teléfono(s) de contacto :</t>
  </si>
  <si>
    <t>Dirección de correo electrónico:</t>
  </si>
  <si>
    <t xml:space="preserve">Fecha actualización: </t>
  </si>
  <si>
    <t>1. IDENTIFICACIÓN DEL OFERENTE</t>
  </si>
  <si>
    <t>Nombre o razón social:</t>
  </si>
  <si>
    <t xml:space="preserve">Número de identificación: </t>
  </si>
  <si>
    <t>2. RELACIÓN DE EXPERIENCIA DEL OFERENTE</t>
  </si>
  <si>
    <t>Nombre del representante legal:</t>
  </si>
  <si>
    <t>Firma del representante legal:</t>
  </si>
  <si>
    <t>2. Los ítems a cotizar en cada numeral deben ser cotizados en pesos colombianos (COL$), diligenciando en su integridad el valor unitario.</t>
  </si>
  <si>
    <r>
      <t xml:space="preserve">1.  La propuesta económica  no podrá ser modificada en los ítems </t>
    </r>
    <r>
      <rPr>
        <i/>
        <sz val="10"/>
        <rFont val="Arial"/>
        <family val="2"/>
      </rPr>
      <t>DESCRIPCIÓN y CANTIDAD.</t>
    </r>
  </si>
  <si>
    <t>PRESTAR EL SERVICIO DE MANTENIMIENTO CORRECTIVO POR UN AÑO DE VEINTITRÉS (23) SERVIDORES DEL ICFES.</t>
  </si>
  <si>
    <r>
      <t xml:space="preserve">Elaboró: </t>
    </r>
    <r>
      <rPr>
        <sz val="10"/>
        <color theme="1"/>
        <rFont val="Arial"/>
        <family val="2"/>
      </rPr>
      <t>Angie Lorena Ballesteros Pérez - Profesional Dirección de Tecnología e   Información, Icfes.</t>
    </r>
  </si>
  <si>
    <t xml:space="preserve">Mantenimiento correctivo de veintitres (23) servidores	</t>
  </si>
  <si>
    <t>TIEMPO (AÑOS)</t>
  </si>
  <si>
    <t>FORMATO N° 5: OFERTA ECONÓMICA</t>
  </si>
  <si>
    <t>1 de octubre de 2018</t>
  </si>
  <si>
    <r>
      <t xml:space="preserve"> Revisó: </t>
    </r>
    <r>
      <rPr>
        <sz val="10"/>
        <rFont val="Arial"/>
        <family val="2"/>
      </rPr>
      <t>Marcela Cañón Vargas - Directora de Tecnología e Información (E), Icfes</t>
    </r>
  </si>
  <si>
    <r>
      <t xml:space="preserve"> Aprobó: </t>
    </r>
    <r>
      <rPr>
        <sz val="10"/>
        <rFont val="Arial"/>
        <family val="2"/>
      </rPr>
      <t>Marcela Cañón Vargas - Directora de Tecnología e Información (E), Icfes</t>
    </r>
  </si>
  <si>
    <t>Lugar prestación del servicio</t>
  </si>
  <si>
    <t xml:space="preserve">3. INFORMACIÓN ADICIONAL </t>
  </si>
  <si>
    <t>Valor del contrato expresado en SLMLV</t>
  </si>
  <si>
    <t>Nombre y teléfono de la persona de contacto para la verificación de la certificación</t>
  </si>
  <si>
    <t>Porcentaje de particiáción (en caso de uniones temporales</t>
  </si>
  <si>
    <t>Valor antes de IVA
EN SMLV</t>
  </si>
  <si>
    <t># Folios en el RUP</t>
  </si>
  <si>
    <r>
      <rPr>
        <b/>
        <vertAlign val="superscript"/>
        <sz val="8"/>
        <color theme="1"/>
        <rFont val="Arial"/>
        <family val="2"/>
      </rPr>
      <t>Revisó:</t>
    </r>
    <r>
      <rPr>
        <b/>
        <sz val="8"/>
        <color theme="1"/>
        <rFont val="Arial"/>
        <family val="2"/>
      </rPr>
      <t xml:space="preserve"> </t>
    </r>
    <r>
      <rPr>
        <sz val="8"/>
        <rFont val="Arial"/>
        <family val="2"/>
      </rPr>
      <t>Katerin Gómez Olaya - Profesional Contratista Dirección de tecnologia e Información</t>
    </r>
  </si>
  <si>
    <r>
      <rPr>
        <b/>
        <vertAlign val="superscript"/>
        <sz val="8"/>
        <color indexed="8"/>
        <rFont val="Arial"/>
        <family val="2"/>
      </rPr>
      <t xml:space="preserve">Elaboró: </t>
    </r>
    <r>
      <rPr>
        <sz val="8"/>
        <color indexed="8"/>
        <rFont val="Arial"/>
        <family val="2"/>
      </rPr>
      <t>Harvey Bustos - Profesional Contratista Subdirección de Desarrollo de Aplicaciones</t>
    </r>
  </si>
  <si>
    <t>Prestación de servicios de fábrica de software para los proyectos estratégicos del Icfes</t>
  </si>
  <si>
    <t>febrero de 2022</t>
  </si>
  <si>
    <t xml:space="preserve">La experiencia deberá ser acreditada hasta con tres (3) certificaciones de contratos o actas de liquidación de contratos terminados y liquidados, cuya sumatoria de valores antes de IVA, sea igual o superior al 100% del presupuesto oficial de la presente contratación determinada en salarios mínimos mensuales vigentes. </t>
  </si>
  <si>
    <t>FORMATO N° 3 : EXPERIENCIA MINIMA REQUERIDA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</si>
</sst>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164" formatCode="_-&quot;$&quot;* #,##0.00_-;\-&quot;$&quot;* #,##0.00_-;_-&quot;$&quot;* &quot;-&quot;??_-;_-@_-"/>
    <numFmt numFmtId="165" formatCode="_(* #,##0_);_(* \(#,##0\);_(* &quot;-&quot;_);_(@_)"/>
    <numFmt numFmtId="166" formatCode="_(* #,##0.00_);_(* \(#,##0.00\);_(* &quot;-&quot;??_);_(@_)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#,##0.00\ &quot;€&quot;;[Red]\-#,##0.00\ &quot;€&quot;"/>
    <numFmt numFmtId="170" formatCode="_-* #,##0.00\ &quot;€&quot;_-;\-* #,##0.00\ &quot;€&quot;_-;_-* &quot;-&quot;??\ &quot;€&quot;_-;_-@_-"/>
    <numFmt numFmtId="171" formatCode="_-* #,##0.00\ _€_-;\-* #,##0.00\ _€_-;_-* &quot;-&quot;??\ _€_-;_-@_-"/>
    <numFmt numFmtId="172" formatCode="_ * #,##0.00_ ;_ * \-#,##0.00_ ;_ * &quot;-&quot;??_ ;_ @_ "/>
    <numFmt numFmtId="173" formatCode="_-* #,##0.00\ [$€]_-;\-* #,##0.00\ [$€]_-;_-* &quot;-&quot;??\ [$€]_-;_-@_-"/>
    <numFmt numFmtId="174" formatCode="&quot;$&quot;\ #,##0.00"/>
    <numFmt numFmtId="175" formatCode="#,##0.0"/>
    <numFmt numFmtId="176" formatCode="##0"/>
    <numFmt numFmtId="177" formatCode="0.000"/>
    <numFmt numFmtId="178" formatCode="0.0000"/>
    <numFmt numFmtId="179" formatCode="_-* #,##0\ _P_t_s_-;\-* #,##0\ _P_t_s_-;_-* &quot;-&quot;??\ _P_t_s_-;_-@_-"/>
    <numFmt numFmtId="180" formatCode="0.00%;\-0.00%;&quot;&quot;"/>
    <numFmt numFmtId="181" formatCode="&quot;$&quot;#,##0\ ;\(&quot;$&quot;#,##0\)"/>
    <numFmt numFmtId="182" formatCode="\(0%\)"/>
    <numFmt numFmtId="183" formatCode="_ [$€-2]\ * #,##0.00_ ;_ [$€-2]\ * \-#,##0.00_ ;_ [$€-2]\ * &quot;-&quot;??_ "/>
    <numFmt numFmtId="184" formatCode="d\ \d\e\ mmmm\ \d\e\ yyyy"/>
    <numFmt numFmtId="185" formatCode="000\°00&quot;´&quot;00&quot;´´&quot;"/>
    <numFmt numFmtId="186" formatCode="0%;\-0%;&quot;&quot;"/>
    <numFmt numFmtId="187" formatCode="#0&quot;.&quot;000&quot;´&quot;000&quot;.&quot;000"/>
    <numFmt numFmtId="188" formatCode="##0&quot;.&quot;000"/>
    <numFmt numFmtId="189" formatCode="#,##0.0000"/>
    <numFmt numFmtId="190" formatCode="_ &quot;$&quot;\ * #,##0_ ;_ &quot;$&quot;\ * \-#,##0_ ;_ &quot;$&quot;\ * &quot;-&quot;_ ;_ @_ "/>
    <numFmt numFmtId="191" formatCode="_-* #,##0.00\ _P_t_a_-;\-* #,##0.00\ _P_t_a_-;_-* &quot;-&quot;??\ _P_t_a_-;_-@_-"/>
    <numFmt numFmtId="192" formatCode="#.##0.00\ &quot;€&quot;;[Red]\-#.##0.00\ &quot;€&quot;"/>
    <numFmt numFmtId="193" formatCode="##0&quot;´&quot;000&quot;.&quot;000"/>
    <numFmt numFmtId="194" formatCode="[$$-240A]\ #,##0.00"/>
    <numFmt numFmtId="195" formatCode="_ &quot;$&quot;* #,##0.00_ ;_ &quot;$&quot;* \-#,##0.00_ ;_ &quot;$&quot;* &quot;-&quot;??_ ;_ @_ "/>
    <numFmt numFmtId="196" formatCode="#.##\ \K\g"/>
    <numFmt numFmtId="197" formatCode="_ &quot;$&quot;\ * #,##0.00_ ;_ &quot;$&quot;\ * \-#,##0.00_ ;_ &quot;$&quot;\ * &quot;-&quot;??_ ;_ @_ "/>
    <numFmt numFmtId="198" formatCode="&quot;$&quot;\ #,##0.00;[Red]&quot;$&quot;\ \-#,##0.00"/>
    <numFmt numFmtId="199" formatCode="_(* #,##0.0_);_(* \(#,##0.0\);_(* &quot;-&quot;??_);_(@_)"/>
    <numFmt numFmtId="200" formatCode="#0&quot;.&quot;"/>
    <numFmt numFmtId="201" formatCode="0.0%;\-0.0%;&quot;&quot;"/>
    <numFmt numFmtId="202" formatCode="dd/mm/yyyy;@"/>
    <numFmt numFmtId="203" formatCode="yyyy\-mm\-dd;@"/>
    <numFmt numFmtId="204" formatCode="_(&quot;$&quot;\ * #,##0_);_(&quot;$&quot;\ * \(#,##0\);_(&quot;$&quot;\ * &quot;-&quot;??_);_(@_)"/>
  </numFmts>
  <fonts count="5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color indexed="10"/>
      <name val="Calibri"/>
      <family val="2"/>
    </font>
    <font>
      <sz val="10"/>
      <color indexed="24"/>
      <name val="Modern"/>
      <family val="3"/>
      <charset val="255"/>
    </font>
    <font>
      <sz val="10"/>
      <name val="Helv"/>
    </font>
    <font>
      <b/>
      <sz val="11"/>
      <color indexed="62"/>
      <name val="Calibri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u/>
      <sz val="10"/>
      <color indexed="12"/>
      <name val="Arial"/>
      <family val="2"/>
    </font>
    <font>
      <sz val="11"/>
      <color indexed="8"/>
      <name val="Arial"/>
      <family val="2"/>
    </font>
    <font>
      <sz val="11"/>
      <color indexed="1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i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indexed="8"/>
      <name val="Arial"/>
      <family val="2"/>
    </font>
    <font>
      <b/>
      <vertAlign val="superscript"/>
      <sz val="8"/>
      <color indexed="8"/>
      <name val="Arial"/>
      <family val="2"/>
    </font>
    <font>
      <sz val="8"/>
      <color indexed="8"/>
      <name val="Arial"/>
      <family val="2"/>
    </font>
    <font>
      <b/>
      <vertAlign val="superscript"/>
      <sz val="8"/>
      <color theme="1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8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73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7" fillId="0" borderId="0" applyFont="0" applyFill="0" applyBorder="0" applyAlignment="0" applyProtection="0"/>
    <xf numFmtId="0" fontId="17" fillId="22" borderId="0" applyNumberFormat="0" applyBorder="0" applyAlignment="0" applyProtection="0"/>
    <xf numFmtId="0" fontId="7" fillId="0" borderId="0"/>
    <xf numFmtId="0" fontId="7" fillId="23" borderId="4" applyNumberFormat="0" applyFont="0" applyAlignment="0" applyProtection="0"/>
    <xf numFmtId="9" fontId="7" fillId="0" borderId="0" applyFont="0" applyFill="0" applyBorder="0" applyAlignment="0" applyProtection="0"/>
    <xf numFmtId="0" fontId="18" fillId="16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14" fillId="0" borderId="8" applyNumberFormat="0" applyFill="0" applyAlignment="0" applyProtection="0"/>
    <xf numFmtId="0" fontId="24" fillId="0" borderId="9" applyNumberFormat="0" applyFill="0" applyAlignment="0" applyProtection="0"/>
    <xf numFmtId="166" fontId="7" fillId="0" borderId="0" applyFont="0" applyFill="0" applyBorder="0" applyAlignment="0" applyProtection="0"/>
    <xf numFmtId="0" fontId="4" fillId="0" borderId="0"/>
    <xf numFmtId="171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3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23" borderId="0" applyNumberFormat="0" applyBorder="0" applyAlignment="0" applyProtection="0"/>
    <xf numFmtId="0" fontId="8" fillId="7" borderId="0" applyNumberFormat="0" applyBorder="0" applyAlignment="0" applyProtection="0"/>
    <xf numFmtId="0" fontId="8" fillId="6" borderId="0" applyNumberFormat="0" applyBorder="0" applyAlignment="0" applyProtection="0"/>
    <xf numFmtId="0" fontId="8" fillId="23" borderId="0" applyNumberFormat="0" applyBorder="0" applyAlignment="0" applyProtection="0"/>
    <xf numFmtId="2" fontId="5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22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23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6" borderId="0" applyNumberFormat="0" applyBorder="0" applyAlignment="0" applyProtection="0"/>
    <xf numFmtId="0" fontId="9" fillId="21" borderId="0" applyNumberFormat="0" applyBorder="0" applyAlignment="0" applyProtection="0"/>
    <xf numFmtId="0" fontId="9" fillId="11" borderId="0" applyNumberFormat="0" applyBorder="0" applyAlignment="0" applyProtection="0"/>
    <xf numFmtId="0" fontId="9" fillId="3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6" fillId="3" borderId="0" applyNumberFormat="0" applyBorder="0" applyAlignment="0" applyProtection="0"/>
    <xf numFmtId="0" fontId="10" fillId="6" borderId="0" applyNumberFormat="0" applyBorder="0" applyAlignment="0" applyProtection="0"/>
    <xf numFmtId="0" fontId="11" fillId="16" borderId="1" applyNumberFormat="0" applyAlignment="0" applyProtection="0"/>
    <xf numFmtId="0" fontId="27" fillId="24" borderId="1" applyNumberFormat="0" applyAlignment="0" applyProtection="0"/>
    <xf numFmtId="0" fontId="12" fillId="17" borderId="2" applyNumberFormat="0" applyAlignment="0" applyProtection="0"/>
    <xf numFmtId="0" fontId="19" fillId="0" borderId="11" applyNumberFormat="0" applyFill="0" applyAlignment="0" applyProtection="0"/>
    <xf numFmtId="0" fontId="12" fillId="17" borderId="2" applyNumberFormat="0" applyAlignment="0" applyProtection="0"/>
    <xf numFmtId="176" fontId="26" fillId="0" borderId="12">
      <alignment horizontal="right"/>
    </xf>
    <xf numFmtId="2" fontId="26" fillId="0" borderId="0"/>
    <xf numFmtId="177" fontId="26" fillId="0" borderId="0"/>
    <xf numFmtId="178" fontId="25" fillId="0" borderId="0"/>
    <xf numFmtId="176" fontId="26" fillId="0" borderId="12">
      <alignment horizontal="right"/>
    </xf>
    <xf numFmtId="179" fontId="5" fillId="0" borderId="0">
      <protection locked="0"/>
    </xf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3" fontId="28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180" fontId="5" fillId="0" borderId="0">
      <protection locked="0"/>
    </xf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5" fillId="0" borderId="0">
      <protection locked="0"/>
    </xf>
    <xf numFmtId="0" fontId="30" fillId="0" borderId="0" applyNumberFormat="0" applyFill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21" borderId="0" applyNumberFormat="0" applyBorder="0" applyAlignment="0" applyProtection="0"/>
    <xf numFmtId="0" fontId="8" fillId="31" borderId="0" applyNumberFormat="0" applyBorder="0" applyAlignment="0" applyProtection="0"/>
    <xf numFmtId="0" fontId="8" fillId="34" borderId="0" applyNumberFormat="0" applyBorder="0" applyAlignment="0" applyProtection="0"/>
    <xf numFmtId="0" fontId="9" fillId="32" borderId="0" applyNumberFormat="0" applyBorder="0" applyAlignment="0" applyProtection="0"/>
    <xf numFmtId="0" fontId="9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14" borderId="0" applyNumberFormat="0" applyBorder="0" applyAlignment="0" applyProtection="0"/>
    <xf numFmtId="0" fontId="8" fillId="31" borderId="0" applyNumberFormat="0" applyBorder="0" applyAlignment="0" applyProtection="0"/>
    <xf numFmtId="0" fontId="8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1" fontId="5" fillId="0" borderId="0"/>
    <xf numFmtId="0" fontId="15" fillId="22" borderId="1" applyNumberFormat="0" applyAlignment="0" applyProtection="0"/>
    <xf numFmtId="0" fontId="31" fillId="0" borderId="0">
      <alignment vertical="top"/>
    </xf>
    <xf numFmtId="0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0" fillId="0" borderId="0" applyNumberFormat="0" applyFill="0" applyBorder="0" applyAlignment="0" applyProtection="0"/>
    <xf numFmtId="4" fontId="32" fillId="0" borderId="0">
      <protection locked="0"/>
    </xf>
    <xf numFmtId="4" fontId="32" fillId="0" borderId="0">
      <protection locked="0"/>
    </xf>
    <xf numFmtId="4" fontId="33" fillId="0" borderId="0">
      <protection locked="0"/>
    </xf>
    <xf numFmtId="4" fontId="32" fillId="0" borderId="0">
      <protection locked="0"/>
    </xf>
    <xf numFmtId="4" fontId="32" fillId="0" borderId="0">
      <protection locked="0"/>
    </xf>
    <xf numFmtId="4" fontId="32" fillId="0" borderId="0">
      <protection locked="0"/>
    </xf>
    <xf numFmtId="4" fontId="33" fillId="0" borderId="0">
      <protection locked="0"/>
    </xf>
    <xf numFmtId="184" fontId="5" fillId="0" borderId="0">
      <protection locked="0"/>
    </xf>
    <xf numFmtId="0" fontId="10" fillId="4" borderId="0" applyNumberFormat="0" applyBorder="0" applyAlignment="0" applyProtection="0"/>
    <xf numFmtId="185" fontId="5" fillId="0" borderId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186" fontId="5" fillId="0" borderId="0">
      <protection locked="0"/>
    </xf>
    <xf numFmtId="186" fontId="5" fillId="0" borderId="0"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16" fillId="5" borderId="0" applyNumberFormat="0" applyBorder="0" applyAlignment="0" applyProtection="0"/>
    <xf numFmtId="0" fontId="15" fillId="7" borderId="1" applyNumberFormat="0" applyAlignment="0" applyProtection="0"/>
    <xf numFmtId="0" fontId="13" fillId="0" borderId="3" applyNumberFormat="0" applyFill="0" applyAlignment="0" applyProtection="0"/>
    <xf numFmtId="187" fontId="26" fillId="0" borderId="0">
      <alignment horizontal="right"/>
    </xf>
    <xf numFmtId="188" fontId="26" fillId="0" borderId="0" applyFont="0" applyFill="0" applyBorder="0" applyAlignment="0">
      <alignment horizontal="center"/>
    </xf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1" fontId="37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8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8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9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93" fontId="26" fillId="0" borderId="0">
      <alignment horizontal="right"/>
    </xf>
    <xf numFmtId="194" fontId="26" fillId="0" borderId="10"/>
    <xf numFmtId="195" fontId="5" fillId="0" borderId="0"/>
    <xf numFmtId="196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0" fontId="38" fillId="22" borderId="0" applyNumberFormat="0" applyBorder="0" applyAlignment="0" applyProtection="0"/>
    <xf numFmtId="200" fontId="26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Fill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3" fillId="0" borderId="0"/>
    <xf numFmtId="0" fontId="3" fillId="0" borderId="0"/>
    <xf numFmtId="0" fontId="5" fillId="23" borderId="4" applyNumberFormat="0" applyFont="0" applyAlignment="0" applyProtection="0"/>
    <xf numFmtId="0" fontId="8" fillId="23" borderId="4" applyNumberFormat="0" applyFont="0" applyAlignment="0" applyProtection="0"/>
    <xf numFmtId="0" fontId="18" fillId="16" borderId="5" applyNumberFormat="0" applyAlignment="0" applyProtection="0"/>
    <xf numFmtId="0" fontId="29" fillId="0" borderId="0"/>
    <xf numFmtId="201" fontId="5" fillId="0" borderId="0">
      <protection locked="0"/>
    </xf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24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9" fontId="6" fillId="0" borderId="0">
      <alignment horizontal="center" vertical="center"/>
    </xf>
    <xf numFmtId="0" fontId="39" fillId="0" borderId="13" applyNumberFormat="0" applyFill="0" applyAlignment="0" applyProtection="0"/>
    <xf numFmtId="0" fontId="40" fillId="0" borderId="14" applyNumberFormat="0" applyFill="0" applyAlignment="0" applyProtection="0"/>
    <xf numFmtId="0" fontId="30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86" fontId="5" fillId="0" borderId="16">
      <protection locked="0"/>
    </xf>
    <xf numFmtId="0" fontId="19" fillId="0" borderId="0" applyNumberFormat="0" applyFill="0" applyBorder="0" applyAlignment="0" applyProtection="0"/>
    <xf numFmtId="171" fontId="5" fillId="0" borderId="0" applyFont="0" applyFill="0" applyBorder="0" applyAlignment="0" applyProtection="0"/>
    <xf numFmtId="0" fontId="5" fillId="0" borderId="0"/>
    <xf numFmtId="168" fontId="53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122">
    <xf numFmtId="0" fontId="0" fillId="0" borderId="0" xfId="0"/>
    <xf numFmtId="0" fontId="44" fillId="38" borderId="17" xfId="416" applyFont="1" applyFill="1" applyBorder="1" applyAlignment="1" applyProtection="1">
      <alignment horizontal="center" vertical="center" wrapText="1"/>
    </xf>
    <xf numFmtId="0" fontId="44" fillId="0" borderId="17" xfId="416" applyFont="1" applyFill="1" applyBorder="1" applyAlignment="1" applyProtection="1">
      <alignment horizontal="center" vertical="center"/>
    </xf>
    <xf numFmtId="0" fontId="43" fillId="0" borderId="17" xfId="416" applyFont="1" applyFill="1" applyBorder="1" applyAlignment="1" applyProtection="1">
      <alignment horizontal="center" vertical="center"/>
    </xf>
    <xf numFmtId="3" fontId="43" fillId="0" borderId="17" xfId="416" applyNumberFormat="1" applyFont="1" applyFill="1" applyBorder="1" applyAlignment="1" applyProtection="1">
      <alignment horizontal="right" vertical="center"/>
    </xf>
    <xf numFmtId="204" fontId="43" fillId="0" borderId="17" xfId="478" applyNumberFormat="1" applyFont="1" applyFill="1" applyBorder="1" applyAlignment="1" applyProtection="1">
      <alignment horizontal="right" vertical="center"/>
    </xf>
    <xf numFmtId="204" fontId="43" fillId="0" borderId="17" xfId="478" applyNumberFormat="1" applyFont="1" applyFill="1" applyBorder="1" applyAlignment="1" applyProtection="1">
      <alignment horizontal="right" vertical="center"/>
      <protection locked="0"/>
    </xf>
    <xf numFmtId="0" fontId="25" fillId="38" borderId="23" xfId="0" applyFont="1" applyFill="1" applyBorder="1" applyAlignment="1">
      <alignment horizontal="center" vertical="center" wrapText="1"/>
    </xf>
    <xf numFmtId="0" fontId="25" fillId="38" borderId="17" xfId="0" applyFont="1" applyFill="1" applyBorder="1" applyAlignment="1">
      <alignment horizontal="center" vertical="center" wrapText="1"/>
    </xf>
    <xf numFmtId="0" fontId="44" fillId="38" borderId="17" xfId="416" applyFont="1" applyFill="1" applyBorder="1" applyAlignment="1" applyProtection="1">
      <alignment horizontal="center" vertical="center"/>
    </xf>
    <xf numFmtId="0" fontId="5" fillId="39" borderId="0" xfId="0" applyFont="1" applyFill="1" applyBorder="1" applyAlignment="1"/>
    <xf numFmtId="0" fontId="55" fillId="39" borderId="0" xfId="416" applyFont="1" applyFill="1"/>
    <xf numFmtId="0" fontId="55" fillId="0" borderId="0" xfId="416" applyFont="1" applyFill="1"/>
    <xf numFmtId="0" fontId="58" fillId="39" borderId="0" xfId="0" applyFont="1" applyFill="1"/>
    <xf numFmtId="0" fontId="58" fillId="0" borderId="0" xfId="0" applyFont="1"/>
    <xf numFmtId="0" fontId="58" fillId="0" borderId="0" xfId="0" applyFont="1" applyFill="1"/>
    <xf numFmtId="0" fontId="58" fillId="0" borderId="17" xfId="0" applyNumberFormat="1" applyFont="1" applyBorder="1" applyAlignment="1">
      <alignment horizontal="center" vertical="center"/>
    </xf>
    <xf numFmtId="0" fontId="58" fillId="0" borderId="17" xfId="0" applyNumberFormat="1" applyFont="1" applyBorder="1" applyAlignment="1">
      <alignment horizontal="justify" vertical="center" wrapText="1"/>
    </xf>
    <xf numFmtId="0" fontId="58" fillId="0" borderId="17" xfId="0" applyNumberFormat="1" applyFont="1" applyBorder="1" applyAlignment="1">
      <alignment vertical="center"/>
    </xf>
    <xf numFmtId="0" fontId="58" fillId="0" borderId="17" xfId="49" applyNumberFormat="1" applyFont="1" applyFill="1" applyBorder="1" applyAlignment="1">
      <alignment vertical="center"/>
    </xf>
    <xf numFmtId="0" fontId="58" fillId="0" borderId="21" xfId="49" applyNumberFormat="1" applyFont="1" applyFill="1" applyBorder="1" applyAlignment="1">
      <alignment vertical="center"/>
    </xf>
    <xf numFmtId="0" fontId="58" fillId="0" borderId="10" xfId="0" applyNumberFormat="1" applyFont="1" applyBorder="1" applyAlignment="1">
      <alignment horizontal="center" vertical="center"/>
    </xf>
    <xf numFmtId="202" fontId="58" fillId="39" borderId="0" xfId="0" applyNumberFormat="1" applyFont="1" applyFill="1"/>
    <xf numFmtId="202" fontId="58" fillId="0" borderId="0" xfId="0" applyNumberFormat="1" applyFont="1"/>
    <xf numFmtId="0" fontId="57" fillId="0" borderId="18" xfId="0" applyFont="1" applyBorder="1" applyAlignment="1">
      <alignment horizontal="center" vertical="center"/>
    </xf>
    <xf numFmtId="0" fontId="57" fillId="0" borderId="25" xfId="0" applyFont="1" applyBorder="1" applyAlignment="1">
      <alignment horizontal="center" vertical="center"/>
    </xf>
    <xf numFmtId="0" fontId="58" fillId="0" borderId="24" xfId="0" applyNumberFormat="1" applyFont="1" applyBorder="1" applyAlignment="1">
      <alignment horizontal="center" vertical="center"/>
    </xf>
    <xf numFmtId="0" fontId="58" fillId="0" borderId="24" xfId="0" applyNumberFormat="1" applyFont="1" applyBorder="1" applyAlignment="1">
      <alignment horizontal="justify" vertical="center" wrapText="1"/>
    </xf>
    <xf numFmtId="0" fontId="58" fillId="0" borderId="24" xfId="0" applyNumberFormat="1" applyFont="1" applyBorder="1" applyAlignment="1">
      <alignment vertical="center"/>
    </xf>
    <xf numFmtId="0" fontId="58" fillId="0" borderId="24" xfId="49" applyNumberFormat="1" applyFont="1" applyFill="1" applyBorder="1" applyAlignment="1">
      <alignment vertical="center"/>
    </xf>
    <xf numFmtId="0" fontId="58" fillId="0" borderId="34" xfId="49" applyNumberFormat="1" applyFont="1" applyFill="1" applyBorder="1" applyAlignment="1">
      <alignment vertical="center"/>
    </xf>
    <xf numFmtId="0" fontId="58" fillId="0" borderId="27" xfId="0" applyNumberFormat="1" applyFont="1" applyBorder="1" applyAlignment="1">
      <alignment horizontal="center" vertical="center"/>
    </xf>
    <xf numFmtId="0" fontId="47" fillId="0" borderId="38" xfId="0" applyFont="1" applyFill="1" applyBorder="1" applyAlignment="1">
      <alignment vertical="center"/>
    </xf>
    <xf numFmtId="0" fontId="44" fillId="40" borderId="48" xfId="477" applyFont="1" applyFill="1" applyBorder="1" applyAlignment="1" applyProtection="1">
      <alignment horizontal="center" vertical="center" wrapText="1"/>
    </xf>
    <xf numFmtId="0" fontId="44" fillId="40" borderId="49" xfId="477" applyFont="1" applyFill="1" applyBorder="1" applyAlignment="1" applyProtection="1">
      <alignment horizontal="center" vertical="center" wrapText="1"/>
    </xf>
    <xf numFmtId="0" fontId="44" fillId="40" borderId="50" xfId="477" applyFont="1" applyFill="1" applyBorder="1" applyAlignment="1" applyProtection="1">
      <alignment horizontal="center" vertical="center" wrapText="1"/>
    </xf>
    <xf numFmtId="0" fontId="44" fillId="40" borderId="51" xfId="477" applyFont="1" applyFill="1" applyBorder="1" applyAlignment="1" applyProtection="1">
      <alignment horizontal="center" vertical="center" wrapText="1"/>
    </xf>
    <xf numFmtId="0" fontId="44" fillId="40" borderId="53" xfId="477" applyFont="1" applyFill="1" applyBorder="1" applyAlignment="1" applyProtection="1">
      <alignment horizontal="center" vertical="center" wrapText="1"/>
    </xf>
    <xf numFmtId="0" fontId="44" fillId="40" borderId="55" xfId="477" applyFont="1" applyFill="1" applyBorder="1" applyAlignment="1" applyProtection="1">
      <alignment horizontal="center" vertical="center" wrapText="1"/>
    </xf>
    <xf numFmtId="0" fontId="44" fillId="40" borderId="54" xfId="477" applyFont="1" applyFill="1" applyBorder="1" applyAlignment="1" applyProtection="1">
      <alignment horizontal="center" vertical="center" wrapText="1"/>
    </xf>
    <xf numFmtId="0" fontId="44" fillId="40" borderId="56" xfId="477" applyFont="1" applyFill="1" applyBorder="1" applyAlignment="1" applyProtection="1">
      <alignment horizontal="center" vertical="center" wrapText="1"/>
    </xf>
    <xf numFmtId="0" fontId="46" fillId="41" borderId="26" xfId="0" applyFont="1" applyFill="1" applyBorder="1" applyAlignment="1">
      <alignment horizontal="left" vertical="center" wrapText="1"/>
    </xf>
    <xf numFmtId="0" fontId="46" fillId="41" borderId="23" xfId="0" applyFont="1" applyFill="1" applyBorder="1" applyAlignment="1">
      <alignment horizontal="left" vertical="center" wrapText="1"/>
    </xf>
    <xf numFmtId="0" fontId="46" fillId="41" borderId="33" xfId="0" applyFont="1" applyFill="1" applyBorder="1" applyAlignment="1">
      <alignment horizontal="left" vertical="center" wrapText="1"/>
    </xf>
    <xf numFmtId="0" fontId="46" fillId="41" borderId="28" xfId="0" applyFont="1" applyFill="1" applyBorder="1" applyAlignment="1">
      <alignment horizontal="left" vertical="center" wrapText="1"/>
    </xf>
    <xf numFmtId="0" fontId="43" fillId="0" borderId="26" xfId="0" applyFont="1" applyBorder="1" applyAlignment="1">
      <alignment horizontal="left" vertical="center"/>
    </xf>
    <xf numFmtId="0" fontId="43" fillId="0" borderId="23" xfId="0" applyFont="1" applyBorder="1" applyAlignment="1">
      <alignment horizontal="left" vertical="center"/>
    </xf>
    <xf numFmtId="0" fontId="43" fillId="0" borderId="23" xfId="0" applyNumberFormat="1" applyFont="1" applyBorder="1" applyAlignment="1">
      <alignment horizontal="center" vertical="center" wrapText="1"/>
    </xf>
    <xf numFmtId="0" fontId="43" fillId="0" borderId="33" xfId="0" applyNumberFormat="1" applyFont="1" applyBorder="1" applyAlignment="1">
      <alignment horizontal="center" vertical="center" wrapText="1"/>
    </xf>
    <xf numFmtId="0" fontId="43" fillId="0" borderId="28" xfId="0" applyNumberFormat="1" applyFont="1" applyBorder="1" applyAlignment="1">
      <alignment horizontal="center" vertical="center" wrapText="1"/>
    </xf>
    <xf numFmtId="0" fontId="43" fillId="0" borderId="25" xfId="0" applyFont="1" applyBorder="1" applyAlignment="1">
      <alignment horizontal="left" vertical="center"/>
    </xf>
    <xf numFmtId="0" fontId="43" fillId="0" borderId="24" xfId="0" applyFont="1" applyBorder="1" applyAlignment="1">
      <alignment horizontal="left" vertical="center"/>
    </xf>
    <xf numFmtId="0" fontId="43" fillId="0" borderId="24" xfId="0" applyNumberFormat="1" applyFont="1" applyBorder="1" applyAlignment="1">
      <alignment horizontal="center" vertical="center" wrapText="1"/>
    </xf>
    <xf numFmtId="0" fontId="43" fillId="0" borderId="34" xfId="0" applyNumberFormat="1" applyFont="1" applyBorder="1" applyAlignment="1">
      <alignment horizontal="center" vertical="center" wrapText="1"/>
    </xf>
    <xf numFmtId="0" fontId="43" fillId="0" borderId="27" xfId="0" applyNumberFormat="1" applyFont="1" applyBorder="1" applyAlignment="1">
      <alignment horizontal="center" vertical="center" wrapText="1"/>
    </xf>
    <xf numFmtId="0" fontId="45" fillId="38" borderId="24" xfId="0" applyFont="1" applyFill="1" applyBorder="1" applyAlignment="1">
      <alignment horizontal="center" vertical="center" wrapText="1"/>
    </xf>
    <xf numFmtId="0" fontId="45" fillId="38" borderId="23" xfId="0" applyFont="1" applyFill="1" applyBorder="1" applyAlignment="1">
      <alignment horizontal="center" vertical="center" wrapText="1"/>
    </xf>
    <xf numFmtId="164" fontId="45" fillId="38" borderId="27" xfId="49" applyNumberFormat="1" applyFont="1" applyFill="1" applyBorder="1" applyAlignment="1">
      <alignment horizontal="center" vertical="center" wrapText="1"/>
    </xf>
    <xf numFmtId="164" fontId="45" fillId="38" borderId="28" xfId="49" applyNumberFormat="1" applyFont="1" applyFill="1" applyBorder="1" applyAlignment="1">
      <alignment horizontal="center" vertical="center" wrapText="1"/>
    </xf>
    <xf numFmtId="0" fontId="45" fillId="38" borderId="25" xfId="0" applyFont="1" applyFill="1" applyBorder="1" applyAlignment="1">
      <alignment horizontal="center" vertical="center" wrapText="1"/>
    </xf>
    <xf numFmtId="0" fontId="45" fillId="38" borderId="26" xfId="0" applyFont="1" applyFill="1" applyBorder="1" applyAlignment="1">
      <alignment horizontal="center" vertical="center" wrapText="1"/>
    </xf>
    <xf numFmtId="0" fontId="56" fillId="0" borderId="44" xfId="0" applyFont="1" applyFill="1" applyBorder="1" applyAlignment="1">
      <alignment horizontal="center" vertical="center" wrapText="1"/>
    </xf>
    <xf numFmtId="0" fontId="56" fillId="0" borderId="45" xfId="0" applyFont="1" applyFill="1" applyBorder="1" applyAlignment="1">
      <alignment horizontal="center" vertical="center" wrapText="1"/>
    </xf>
    <xf numFmtId="0" fontId="56" fillId="0" borderId="43" xfId="0" applyFont="1" applyFill="1" applyBorder="1" applyAlignment="1">
      <alignment horizontal="center" vertical="center" wrapText="1"/>
    </xf>
    <xf numFmtId="0" fontId="56" fillId="0" borderId="52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0" fontId="6" fillId="0" borderId="42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44" fillId="40" borderId="44" xfId="0" applyFont="1" applyFill="1" applyBorder="1" applyAlignment="1">
      <alignment horizontal="center" vertical="center" wrapText="1"/>
    </xf>
    <xf numFmtId="0" fontId="44" fillId="40" borderId="45" xfId="0" applyFont="1" applyFill="1" applyBorder="1" applyAlignment="1">
      <alignment horizontal="center" vertical="center" wrapText="1"/>
    </xf>
    <xf numFmtId="0" fontId="49" fillId="0" borderId="29" xfId="0" applyFont="1" applyFill="1" applyBorder="1" applyAlignment="1">
      <alignment horizontal="left" vertical="center" wrapText="1"/>
    </xf>
    <xf numFmtId="0" fontId="49" fillId="0" borderId="32" xfId="0" applyFont="1" applyFill="1" applyBorder="1" applyAlignment="1">
      <alignment horizontal="left" vertical="center" wrapText="1"/>
    </xf>
    <xf numFmtId="0" fontId="49" fillId="0" borderId="30" xfId="0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left" vertical="center" wrapText="1"/>
    </xf>
    <xf numFmtId="0" fontId="47" fillId="0" borderId="21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203" fontId="48" fillId="0" borderId="36" xfId="0" applyNumberFormat="1" applyFont="1" applyFill="1" applyBorder="1" applyAlignment="1">
      <alignment horizontal="left" vertical="center"/>
    </xf>
    <xf numFmtId="203" fontId="48" fillId="0" borderId="37" xfId="0" applyNumberFormat="1" applyFont="1" applyFill="1" applyBorder="1" applyAlignment="1">
      <alignment horizontal="left" vertical="center"/>
    </xf>
    <xf numFmtId="0" fontId="44" fillId="0" borderId="36" xfId="0" applyFont="1" applyFill="1" applyBorder="1" applyAlignment="1" applyProtection="1">
      <alignment horizontal="center" vertical="center"/>
      <protection locked="0"/>
    </xf>
    <xf numFmtId="0" fontId="44" fillId="0" borderId="37" xfId="0" applyFont="1" applyFill="1" applyBorder="1" applyAlignment="1" applyProtection="1">
      <alignment horizontal="center" vertical="center"/>
      <protection locked="0"/>
    </xf>
    <xf numFmtId="0" fontId="44" fillId="0" borderId="26" xfId="0" applyFont="1" applyFill="1" applyBorder="1" applyAlignment="1" applyProtection="1">
      <alignment horizontal="right" vertical="center"/>
      <protection locked="0"/>
    </xf>
    <xf numFmtId="0" fontId="44" fillId="0" borderId="23" xfId="0" applyFont="1" applyFill="1" applyBorder="1" applyAlignment="1" applyProtection="1">
      <alignment horizontal="right" vertical="center"/>
      <protection locked="0"/>
    </xf>
    <xf numFmtId="0" fontId="44" fillId="0" borderId="18" xfId="0" applyFont="1" applyFill="1" applyBorder="1" applyAlignment="1" applyProtection="1">
      <alignment horizontal="right" vertical="center"/>
      <protection locked="0"/>
    </xf>
    <xf numFmtId="0" fontId="44" fillId="0" borderId="17" xfId="0" applyFont="1" applyFill="1" applyBorder="1" applyAlignment="1" applyProtection="1">
      <alignment horizontal="right" vertical="center"/>
      <protection locked="0"/>
    </xf>
    <xf numFmtId="0" fontId="44" fillId="0" borderId="35" xfId="0" applyFont="1" applyFill="1" applyBorder="1" applyAlignment="1" applyProtection="1">
      <alignment horizontal="right" vertical="center"/>
      <protection locked="0"/>
    </xf>
    <xf numFmtId="0" fontId="44" fillId="0" borderId="36" xfId="0" applyFont="1" applyFill="1" applyBorder="1" applyAlignment="1" applyProtection="1">
      <alignment horizontal="right" vertical="center"/>
      <protection locked="0"/>
    </xf>
    <xf numFmtId="0" fontId="44" fillId="0" borderId="23" xfId="0" applyFont="1" applyFill="1" applyBorder="1" applyAlignment="1" applyProtection="1">
      <alignment horizontal="center" vertical="center"/>
      <protection locked="0"/>
    </xf>
    <xf numFmtId="0" fontId="44" fillId="0" borderId="28" xfId="0" applyFont="1" applyFill="1" applyBorder="1" applyAlignment="1" applyProtection="1">
      <alignment horizontal="center" vertical="center"/>
      <protection locked="0"/>
    </xf>
    <xf numFmtId="0" fontId="44" fillId="0" borderId="17" xfId="0" applyFont="1" applyFill="1" applyBorder="1" applyAlignment="1" applyProtection="1">
      <alignment horizontal="center" vertical="center"/>
      <protection locked="0"/>
    </xf>
    <xf numFmtId="0" fontId="44" fillId="0" borderId="10" xfId="0" applyFont="1" applyFill="1" applyBorder="1" applyAlignment="1" applyProtection="1">
      <alignment horizontal="center" vertical="center"/>
      <protection locked="0"/>
    </xf>
    <xf numFmtId="0" fontId="44" fillId="0" borderId="21" xfId="0" applyFont="1" applyFill="1" applyBorder="1" applyAlignment="1" applyProtection="1">
      <alignment horizontal="right" vertical="center"/>
      <protection locked="0"/>
    </xf>
    <xf numFmtId="0" fontId="44" fillId="0" borderId="19" xfId="0" applyFont="1" applyFill="1" applyBorder="1" applyAlignment="1" applyProtection="1">
      <alignment horizontal="right" vertical="center"/>
      <protection locked="0"/>
    </xf>
    <xf numFmtId="0" fontId="44" fillId="0" borderId="22" xfId="0" applyFont="1" applyFill="1" applyBorder="1" applyAlignment="1" applyProtection="1">
      <alignment horizontal="right" vertical="center"/>
      <protection locked="0"/>
    </xf>
    <xf numFmtId="0" fontId="44" fillId="0" borderId="21" xfId="0" applyFont="1" applyFill="1" applyBorder="1" applyAlignment="1" applyProtection="1">
      <alignment horizontal="center" vertical="center"/>
      <protection locked="0"/>
    </xf>
    <xf numFmtId="0" fontId="44" fillId="0" borderId="19" xfId="0" applyFont="1" applyFill="1" applyBorder="1" applyAlignment="1" applyProtection="1">
      <alignment horizontal="center" vertical="center"/>
      <protection locked="0"/>
    </xf>
    <xf numFmtId="0" fontId="44" fillId="0" borderId="22" xfId="0" applyFont="1" applyFill="1" applyBorder="1" applyAlignment="1" applyProtection="1">
      <alignment horizontal="center" vertical="center"/>
      <protection locked="0"/>
    </xf>
    <xf numFmtId="0" fontId="44" fillId="0" borderId="21" xfId="416" applyFont="1" applyFill="1" applyBorder="1" applyAlignment="1" applyProtection="1">
      <alignment horizontal="right" vertical="center" wrapText="1"/>
    </xf>
    <xf numFmtId="0" fontId="44" fillId="0" borderId="19" xfId="416" applyFont="1" applyFill="1" applyBorder="1" applyAlignment="1" applyProtection="1">
      <alignment horizontal="right" vertical="center" wrapText="1"/>
    </xf>
    <xf numFmtId="0" fontId="44" fillId="0" borderId="22" xfId="416" applyFont="1" applyFill="1" applyBorder="1" applyAlignment="1" applyProtection="1">
      <alignment horizontal="right" vertical="center" wrapText="1"/>
    </xf>
    <xf numFmtId="0" fontId="44" fillId="0" borderId="17" xfId="416" applyFont="1" applyFill="1" applyBorder="1" applyAlignment="1" applyProtection="1">
      <alignment horizontal="right" vertical="center" wrapText="1"/>
    </xf>
    <xf numFmtId="0" fontId="44" fillId="38" borderId="17" xfId="416" applyFont="1" applyFill="1" applyBorder="1" applyAlignment="1" applyProtection="1">
      <alignment horizontal="center" vertical="center"/>
    </xf>
    <xf numFmtId="0" fontId="43" fillId="0" borderId="21" xfId="416" applyFont="1" applyFill="1" applyBorder="1" applyAlignment="1" applyProtection="1">
      <alignment horizontal="left" vertical="center" wrapText="1"/>
    </xf>
    <xf numFmtId="0" fontId="43" fillId="0" borderId="19" xfId="416" applyFont="1" applyFill="1" applyBorder="1" applyAlignment="1" applyProtection="1">
      <alignment horizontal="left" vertical="center" wrapText="1"/>
    </xf>
    <xf numFmtId="0" fontId="43" fillId="0" borderId="22" xfId="416" applyFont="1" applyFill="1" applyBorder="1" applyAlignment="1" applyProtection="1">
      <alignment horizontal="left" vertical="center" wrapText="1"/>
    </xf>
    <xf numFmtId="0" fontId="44" fillId="0" borderId="21" xfId="0" applyFont="1" applyFill="1" applyBorder="1" applyAlignment="1" applyProtection="1">
      <alignment horizontal="right"/>
    </xf>
    <xf numFmtId="0" fontId="44" fillId="0" borderId="19" xfId="0" applyFont="1" applyFill="1" applyBorder="1" applyAlignment="1" applyProtection="1">
      <alignment horizontal="right"/>
    </xf>
    <xf numFmtId="203" fontId="43" fillId="0" borderId="17" xfId="0" applyNumberFormat="1" applyFont="1" applyFill="1" applyBorder="1" applyAlignment="1" applyProtection="1">
      <alignment horizontal="left"/>
    </xf>
    <xf numFmtId="0" fontId="44" fillId="38" borderId="17" xfId="0" applyFont="1" applyFill="1" applyBorder="1" applyAlignment="1" applyProtection="1">
      <alignment horizontal="center" vertical="distributed"/>
    </xf>
    <xf numFmtId="0" fontId="5" fillId="0" borderId="17" xfId="415" applyFont="1" applyBorder="1" applyAlignment="1" applyProtection="1">
      <alignment horizontal="left" vertical="center" wrapText="1"/>
    </xf>
    <xf numFmtId="0" fontId="54" fillId="0" borderId="17" xfId="0" applyFont="1" applyFill="1" applyBorder="1" applyAlignment="1" applyProtection="1">
      <alignment horizontal="center" vertical="center" wrapText="1"/>
    </xf>
    <xf numFmtId="0" fontId="44" fillId="0" borderId="21" xfId="0" applyFont="1" applyFill="1" applyBorder="1" applyAlignment="1" applyProtection="1">
      <alignment horizontal="center" vertical="center" wrapText="1"/>
    </xf>
    <xf numFmtId="0" fontId="44" fillId="0" borderId="19" xfId="0" applyFont="1" applyFill="1" applyBorder="1" applyAlignment="1" applyProtection="1">
      <alignment horizontal="center" vertical="center" wrapText="1"/>
    </xf>
    <xf numFmtId="0" fontId="44" fillId="0" borderId="22" xfId="0" applyFont="1" applyFill="1" applyBorder="1" applyAlignment="1" applyProtection="1">
      <alignment horizontal="center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0" fontId="44" fillId="0" borderId="17" xfId="0" applyFont="1" applyFill="1" applyBorder="1" applyAlignment="1" applyProtection="1">
      <alignment horizontal="left" vertical="center" wrapText="1"/>
    </xf>
    <xf numFmtId="0" fontId="6" fillId="40" borderId="43" xfId="0" applyFont="1" applyFill="1" applyBorder="1" applyAlignment="1">
      <alignment horizontal="center" vertical="center" wrapText="1"/>
    </xf>
  </cellXfs>
  <cellStyles count="483">
    <cellStyle name="%" xfId="477" xr:uid="{00000000-0005-0000-0000-000000000000}"/>
    <cellStyle name="20% - Accent1" xfId="55" xr:uid="{00000000-0005-0000-0000-000001000000}"/>
    <cellStyle name="20% - Accent2" xfId="56" xr:uid="{00000000-0005-0000-0000-000002000000}"/>
    <cellStyle name="20% - Accent3" xfId="57" xr:uid="{00000000-0005-0000-0000-000003000000}"/>
    <cellStyle name="20% - Accent4" xfId="58" xr:uid="{00000000-0005-0000-0000-000004000000}"/>
    <cellStyle name="20% - Accent5" xfId="59" xr:uid="{00000000-0005-0000-0000-000005000000}"/>
    <cellStyle name="20% - Accent6" xfId="60" xr:uid="{00000000-0005-0000-0000-000006000000}"/>
    <cellStyle name="20% - Énfasis1" xfId="1" builtinId="30" customBuiltin="1"/>
    <cellStyle name="20% - Énfasis1 2" xfId="61" xr:uid="{00000000-0005-0000-0000-000008000000}"/>
    <cellStyle name="20% - Énfasis2" xfId="2" builtinId="34" customBuiltin="1"/>
    <cellStyle name="20% - Énfasis2 2" xfId="62" xr:uid="{00000000-0005-0000-0000-00000A000000}"/>
    <cellStyle name="20% - Énfasis3" xfId="3" builtinId="38" customBuiltin="1"/>
    <cellStyle name="20% - Énfasis3 2" xfId="63" xr:uid="{00000000-0005-0000-0000-00000C000000}"/>
    <cellStyle name="20% - Énfasis4" xfId="4" builtinId="42" customBuiltin="1"/>
    <cellStyle name="20% - Énfasis4 2" xfId="64" xr:uid="{00000000-0005-0000-0000-00000E000000}"/>
    <cellStyle name="20% - Énfasis5" xfId="5" builtinId="46" customBuiltin="1"/>
    <cellStyle name="20% - Énfasis5 2" xfId="65" xr:uid="{00000000-0005-0000-0000-000010000000}"/>
    <cellStyle name="20% - Énfasis6" xfId="6" builtinId="50" customBuiltin="1"/>
    <cellStyle name="20% - Énfasis6 2" xfId="66" xr:uid="{00000000-0005-0000-0000-000012000000}"/>
    <cellStyle name="2-decimales" xfId="67" xr:uid="{00000000-0005-0000-0000-000013000000}"/>
    <cellStyle name="40% - Accent1" xfId="68" xr:uid="{00000000-0005-0000-0000-000014000000}"/>
    <cellStyle name="40% - Accent2" xfId="69" xr:uid="{00000000-0005-0000-0000-000015000000}"/>
    <cellStyle name="40% - Accent3" xfId="70" xr:uid="{00000000-0005-0000-0000-000016000000}"/>
    <cellStyle name="40% - Accent4" xfId="71" xr:uid="{00000000-0005-0000-0000-000017000000}"/>
    <cellStyle name="40% - Accent5" xfId="72" xr:uid="{00000000-0005-0000-0000-000018000000}"/>
    <cellStyle name="40% - Accent6" xfId="73" xr:uid="{00000000-0005-0000-0000-000019000000}"/>
    <cellStyle name="40% - Énfasis1" xfId="7" builtinId="31" customBuiltin="1"/>
    <cellStyle name="40% - Énfasis1 2" xfId="74" xr:uid="{00000000-0005-0000-0000-00001B000000}"/>
    <cellStyle name="40% - Énfasis2" xfId="8" builtinId="35" customBuiltin="1"/>
    <cellStyle name="40% - Énfasis2 2" xfId="75" xr:uid="{00000000-0005-0000-0000-00001D000000}"/>
    <cellStyle name="40% - Énfasis3" xfId="9" builtinId="39" customBuiltin="1"/>
    <cellStyle name="40% - Énfasis3 2" xfId="76" xr:uid="{00000000-0005-0000-0000-00001F000000}"/>
    <cellStyle name="40% - Énfasis4" xfId="10" builtinId="43" customBuiltin="1"/>
    <cellStyle name="40% - Énfasis4 2" xfId="77" xr:uid="{00000000-0005-0000-0000-000021000000}"/>
    <cellStyle name="40% - Énfasis5" xfId="11" builtinId="47" customBuiltin="1"/>
    <cellStyle name="40% - Énfasis5 2" xfId="78" xr:uid="{00000000-0005-0000-0000-000023000000}"/>
    <cellStyle name="40% - Énfasis6" xfId="12" builtinId="51" customBuiltin="1"/>
    <cellStyle name="40% - Énfasis6 2" xfId="79" xr:uid="{00000000-0005-0000-0000-000025000000}"/>
    <cellStyle name="60% - Accent1" xfId="80" xr:uid="{00000000-0005-0000-0000-000026000000}"/>
    <cellStyle name="60% - Accent2" xfId="81" xr:uid="{00000000-0005-0000-0000-000027000000}"/>
    <cellStyle name="60% - Accent3" xfId="82" xr:uid="{00000000-0005-0000-0000-000028000000}"/>
    <cellStyle name="60% - Accent4" xfId="83" xr:uid="{00000000-0005-0000-0000-000029000000}"/>
    <cellStyle name="60% - Accent5" xfId="84" xr:uid="{00000000-0005-0000-0000-00002A000000}"/>
    <cellStyle name="60% - Accent6" xfId="85" xr:uid="{00000000-0005-0000-0000-00002B000000}"/>
    <cellStyle name="60% - Énfasis1" xfId="13" builtinId="32" customBuiltin="1"/>
    <cellStyle name="60% - Énfasis1 2" xfId="86" xr:uid="{00000000-0005-0000-0000-00002D000000}"/>
    <cellStyle name="60% - Énfasis2" xfId="14" builtinId="36" customBuiltin="1"/>
    <cellStyle name="60% - Énfasis2 2" xfId="87" xr:uid="{00000000-0005-0000-0000-00002F000000}"/>
    <cellStyle name="60% - Énfasis3" xfId="15" builtinId="40" customBuiltin="1"/>
    <cellStyle name="60% - Énfasis3 2" xfId="88" xr:uid="{00000000-0005-0000-0000-000031000000}"/>
    <cellStyle name="60% - Énfasis4" xfId="16" builtinId="44" customBuiltin="1"/>
    <cellStyle name="60% - Énfasis4 2" xfId="89" xr:uid="{00000000-0005-0000-0000-000033000000}"/>
    <cellStyle name="60% - Énfasis5" xfId="17" builtinId="48" customBuiltin="1"/>
    <cellStyle name="60% - Énfasis5 2" xfId="90" xr:uid="{00000000-0005-0000-0000-000035000000}"/>
    <cellStyle name="60% - Énfasis6" xfId="18" builtinId="52" customBuiltin="1"/>
    <cellStyle name="60% - Énfasis6 2" xfId="91" xr:uid="{00000000-0005-0000-0000-000037000000}"/>
    <cellStyle name="Accent1" xfId="92" xr:uid="{00000000-0005-0000-0000-000038000000}"/>
    <cellStyle name="Accent2" xfId="93" xr:uid="{00000000-0005-0000-0000-000039000000}"/>
    <cellStyle name="Accent3" xfId="94" xr:uid="{00000000-0005-0000-0000-00003A000000}"/>
    <cellStyle name="Accent4" xfId="95" xr:uid="{00000000-0005-0000-0000-00003B000000}"/>
    <cellStyle name="Accent5" xfId="96" xr:uid="{00000000-0005-0000-0000-00003C000000}"/>
    <cellStyle name="Accent6" xfId="97" xr:uid="{00000000-0005-0000-0000-00003D000000}"/>
    <cellStyle name="Bad" xfId="98" xr:uid="{00000000-0005-0000-0000-00003E000000}"/>
    <cellStyle name="Buena 2" xfId="99" xr:uid="{00000000-0005-0000-0000-00003F000000}"/>
    <cellStyle name="Bueno" xfId="19" builtinId="26" customBuiltin="1"/>
    <cellStyle name="Calculation" xfId="100" xr:uid="{00000000-0005-0000-0000-000041000000}"/>
    <cellStyle name="Cálculo" xfId="20" builtinId="22" customBuiltin="1"/>
    <cellStyle name="Cálculo 2" xfId="101" xr:uid="{00000000-0005-0000-0000-000043000000}"/>
    <cellStyle name="Celda de comprobación" xfId="21" builtinId="23" customBuiltin="1"/>
    <cellStyle name="Celda de comprobación 2" xfId="102" xr:uid="{00000000-0005-0000-0000-000045000000}"/>
    <cellStyle name="Celda vinculada" xfId="22" builtinId="24" customBuiltin="1"/>
    <cellStyle name="Celda vinculada 2" xfId="103" xr:uid="{00000000-0005-0000-0000-000047000000}"/>
    <cellStyle name="Check Cell" xfId="104" xr:uid="{00000000-0005-0000-0000-000048000000}"/>
    <cellStyle name="CIENTOS" xfId="105" xr:uid="{00000000-0005-0000-0000-000049000000}"/>
    <cellStyle name="CIENTOS 2D" xfId="106" xr:uid="{00000000-0005-0000-0000-00004A000000}"/>
    <cellStyle name="CIENTOS 3D" xfId="107" xr:uid="{00000000-0005-0000-0000-00004B000000}"/>
    <cellStyle name="CIENTOS 4D" xfId="108" xr:uid="{00000000-0005-0000-0000-00004C000000}"/>
    <cellStyle name="CIENTOS_ANALISIS UNITARIO CONCRETO DE 3000 PSI Y VARIOS (ACERO GRADO 60)" xfId="109" xr:uid="{00000000-0005-0000-0000-00004D000000}"/>
    <cellStyle name="Comma" xfId="110" xr:uid="{00000000-0005-0000-0000-00004E000000}"/>
    <cellStyle name="Comma 2" xfId="111" xr:uid="{00000000-0005-0000-0000-00004F000000}"/>
    <cellStyle name="Comma 2 2" xfId="112" xr:uid="{00000000-0005-0000-0000-000050000000}"/>
    <cellStyle name="Comma0" xfId="113" xr:uid="{00000000-0005-0000-0000-000051000000}"/>
    <cellStyle name="Comma0 - Modelo5" xfId="114" xr:uid="{00000000-0005-0000-0000-000052000000}"/>
    <cellStyle name="Comma1 - Modelo1" xfId="115" xr:uid="{00000000-0005-0000-0000-000053000000}"/>
    <cellStyle name="Curren - Modelo2" xfId="116" xr:uid="{00000000-0005-0000-0000-000054000000}"/>
    <cellStyle name="Currency" xfId="117" xr:uid="{00000000-0005-0000-0000-000055000000}"/>
    <cellStyle name="Currency 2" xfId="118" xr:uid="{00000000-0005-0000-0000-000056000000}"/>
    <cellStyle name="Currency 2 2" xfId="119" xr:uid="{00000000-0005-0000-0000-000057000000}"/>
    <cellStyle name="Currency0" xfId="120" xr:uid="{00000000-0005-0000-0000-000058000000}"/>
    <cellStyle name="Date" xfId="121" xr:uid="{00000000-0005-0000-0000-000059000000}"/>
    <cellStyle name="Encabezado 1" xfId="42" builtinId="16" customBuiltin="1"/>
    <cellStyle name="Encabezado 4" xfId="23" builtinId="19" customBuiltin="1"/>
    <cellStyle name="Encabezado 4 2" xfId="122" xr:uid="{00000000-0005-0000-0000-00005C000000}"/>
    <cellStyle name="Énfasis 1" xfId="123" xr:uid="{00000000-0005-0000-0000-00005D000000}"/>
    <cellStyle name="Énfasis 2" xfId="124" xr:uid="{00000000-0005-0000-0000-00005E000000}"/>
    <cellStyle name="Énfasis 3" xfId="125" xr:uid="{00000000-0005-0000-0000-00005F000000}"/>
    <cellStyle name="Énfasis1" xfId="24" builtinId="29" customBuiltin="1"/>
    <cellStyle name="Énfasis1 - 20%" xfId="126" xr:uid="{00000000-0005-0000-0000-000061000000}"/>
    <cellStyle name="Énfasis1 - 40%" xfId="127" xr:uid="{00000000-0005-0000-0000-000062000000}"/>
    <cellStyle name="Énfasis1 - 60%" xfId="128" xr:uid="{00000000-0005-0000-0000-000063000000}"/>
    <cellStyle name="Énfasis1 2" xfId="129" xr:uid="{00000000-0005-0000-0000-000064000000}"/>
    <cellStyle name="Énfasis2" xfId="25" builtinId="33" customBuiltin="1"/>
    <cellStyle name="Énfasis2 - 20%" xfId="130" xr:uid="{00000000-0005-0000-0000-000066000000}"/>
    <cellStyle name="Énfasis2 - 40%" xfId="131" xr:uid="{00000000-0005-0000-0000-000067000000}"/>
    <cellStyle name="Énfasis2 - 60%" xfId="132" xr:uid="{00000000-0005-0000-0000-000068000000}"/>
    <cellStyle name="Énfasis2 2" xfId="133" xr:uid="{00000000-0005-0000-0000-000069000000}"/>
    <cellStyle name="Énfasis3" xfId="26" builtinId="37" customBuiltin="1"/>
    <cellStyle name="Énfasis3 - 20%" xfId="134" xr:uid="{00000000-0005-0000-0000-00006B000000}"/>
    <cellStyle name="Énfasis3 - 40%" xfId="135" xr:uid="{00000000-0005-0000-0000-00006C000000}"/>
    <cellStyle name="Énfasis3 - 60%" xfId="136" xr:uid="{00000000-0005-0000-0000-00006D000000}"/>
    <cellStyle name="Énfasis3 2" xfId="137" xr:uid="{00000000-0005-0000-0000-00006E000000}"/>
    <cellStyle name="Énfasis4" xfId="27" builtinId="41" customBuiltin="1"/>
    <cellStyle name="Énfasis4 - 20%" xfId="138" xr:uid="{00000000-0005-0000-0000-000070000000}"/>
    <cellStyle name="Énfasis4 - 40%" xfId="139" xr:uid="{00000000-0005-0000-0000-000071000000}"/>
    <cellStyle name="Énfasis4 - 60%" xfId="140" xr:uid="{00000000-0005-0000-0000-000072000000}"/>
    <cellStyle name="Énfasis4 2" xfId="141" xr:uid="{00000000-0005-0000-0000-000073000000}"/>
    <cellStyle name="Énfasis5" xfId="28" builtinId="45" customBuiltin="1"/>
    <cellStyle name="Énfasis5 - 20%" xfId="142" xr:uid="{00000000-0005-0000-0000-000075000000}"/>
    <cellStyle name="Énfasis5 - 40%" xfId="143" xr:uid="{00000000-0005-0000-0000-000076000000}"/>
    <cellStyle name="Énfasis5 - 60%" xfId="144" xr:uid="{00000000-0005-0000-0000-000077000000}"/>
    <cellStyle name="Énfasis5 2" xfId="145" xr:uid="{00000000-0005-0000-0000-000078000000}"/>
    <cellStyle name="Énfasis6" xfId="29" builtinId="49" customBuiltin="1"/>
    <cellStyle name="Énfasis6 - 20%" xfId="146" xr:uid="{00000000-0005-0000-0000-00007A000000}"/>
    <cellStyle name="Énfasis6 - 40%" xfId="147" xr:uid="{00000000-0005-0000-0000-00007B000000}"/>
    <cellStyle name="Énfasis6 - 60%" xfId="148" xr:uid="{00000000-0005-0000-0000-00007C000000}"/>
    <cellStyle name="Énfasis6 2" xfId="149" xr:uid="{00000000-0005-0000-0000-00007D000000}"/>
    <cellStyle name="ENTERO" xfId="150" xr:uid="{00000000-0005-0000-0000-00007E000000}"/>
    <cellStyle name="Entrada" xfId="30" builtinId="20" customBuiltin="1"/>
    <cellStyle name="Entrada 2" xfId="151" xr:uid="{00000000-0005-0000-0000-000080000000}"/>
    <cellStyle name="Estilo 1" xfId="152" xr:uid="{00000000-0005-0000-0000-000081000000}"/>
    <cellStyle name="Euro" xfId="31" xr:uid="{00000000-0005-0000-0000-000082000000}"/>
    <cellStyle name="Euro 2" xfId="153" xr:uid="{00000000-0005-0000-0000-000083000000}"/>
    <cellStyle name="Euro 2 2" xfId="154" xr:uid="{00000000-0005-0000-0000-000084000000}"/>
    <cellStyle name="Euro 3" xfId="155" xr:uid="{00000000-0005-0000-0000-000085000000}"/>
    <cellStyle name="Euro_Libro1" xfId="156" xr:uid="{00000000-0005-0000-0000-000086000000}"/>
    <cellStyle name="Explanatory Text" xfId="157" xr:uid="{00000000-0005-0000-0000-000087000000}"/>
    <cellStyle name="F2" xfId="158" xr:uid="{00000000-0005-0000-0000-000088000000}"/>
    <cellStyle name="F3" xfId="159" xr:uid="{00000000-0005-0000-0000-000089000000}"/>
    <cellStyle name="F4" xfId="160" xr:uid="{00000000-0005-0000-0000-00008A000000}"/>
    <cellStyle name="F5" xfId="161" xr:uid="{00000000-0005-0000-0000-00008B000000}"/>
    <cellStyle name="F6" xfId="162" xr:uid="{00000000-0005-0000-0000-00008C000000}"/>
    <cellStyle name="F7" xfId="163" xr:uid="{00000000-0005-0000-0000-00008D000000}"/>
    <cellStyle name="F8" xfId="164" xr:uid="{00000000-0005-0000-0000-00008E000000}"/>
    <cellStyle name="Fixed" xfId="165" xr:uid="{00000000-0005-0000-0000-00008F000000}"/>
    <cellStyle name="Good" xfId="166" xr:uid="{00000000-0005-0000-0000-000090000000}"/>
    <cellStyle name="GRADOSMINSEG" xfId="167" xr:uid="{00000000-0005-0000-0000-000091000000}"/>
    <cellStyle name="Heading 1" xfId="168" xr:uid="{00000000-0005-0000-0000-000092000000}"/>
    <cellStyle name="Heading 2" xfId="169" xr:uid="{00000000-0005-0000-0000-000093000000}"/>
    <cellStyle name="Heading 3" xfId="170" xr:uid="{00000000-0005-0000-0000-000094000000}"/>
    <cellStyle name="Heading 4" xfId="171" xr:uid="{00000000-0005-0000-0000-000095000000}"/>
    <cellStyle name="Heading1" xfId="172" xr:uid="{00000000-0005-0000-0000-000096000000}"/>
    <cellStyle name="Heading2" xfId="173" xr:uid="{00000000-0005-0000-0000-000097000000}"/>
    <cellStyle name="Hipervínculo 2" xfId="174" xr:uid="{00000000-0005-0000-0000-000098000000}"/>
    <cellStyle name="Incorrecto" xfId="32" builtinId="27" customBuiltin="1"/>
    <cellStyle name="Incorrecto 2" xfId="175" xr:uid="{00000000-0005-0000-0000-00009A000000}"/>
    <cellStyle name="Input" xfId="176" xr:uid="{00000000-0005-0000-0000-00009B000000}"/>
    <cellStyle name="Linked Cell" xfId="177" xr:uid="{00000000-0005-0000-0000-00009C000000}"/>
    <cellStyle name="MILE DE MILLONES" xfId="178" xr:uid="{00000000-0005-0000-0000-00009D000000}"/>
    <cellStyle name="MILES" xfId="179" xr:uid="{00000000-0005-0000-0000-00009E000000}"/>
    <cellStyle name="Millares [0] 2" xfId="180" xr:uid="{00000000-0005-0000-0000-00009F000000}"/>
    <cellStyle name="Millares [0] 2 10" xfId="181" xr:uid="{00000000-0005-0000-0000-0000A0000000}"/>
    <cellStyle name="Millares [0] 2 2" xfId="182" xr:uid="{00000000-0005-0000-0000-0000A1000000}"/>
    <cellStyle name="Millares [0] 2 3" xfId="183" xr:uid="{00000000-0005-0000-0000-0000A2000000}"/>
    <cellStyle name="Millares [0] 2 4" xfId="184" xr:uid="{00000000-0005-0000-0000-0000A3000000}"/>
    <cellStyle name="Millares [0] 2 5" xfId="185" xr:uid="{00000000-0005-0000-0000-0000A4000000}"/>
    <cellStyle name="Millares [0] 2 6" xfId="186" xr:uid="{00000000-0005-0000-0000-0000A5000000}"/>
    <cellStyle name="Millares [0] 2 7" xfId="187" xr:uid="{00000000-0005-0000-0000-0000A6000000}"/>
    <cellStyle name="Millares [0] 2 8" xfId="188" xr:uid="{00000000-0005-0000-0000-0000A7000000}"/>
    <cellStyle name="Millares [0] 2 9" xfId="189" xr:uid="{00000000-0005-0000-0000-0000A8000000}"/>
    <cellStyle name="Millares [0] 3" xfId="190" xr:uid="{00000000-0005-0000-0000-0000A9000000}"/>
    <cellStyle name="Millares [0] 3 10" xfId="191" xr:uid="{00000000-0005-0000-0000-0000AA000000}"/>
    <cellStyle name="Millares [0] 3 2" xfId="192" xr:uid="{00000000-0005-0000-0000-0000AB000000}"/>
    <cellStyle name="Millares [0] 3 3" xfId="193" xr:uid="{00000000-0005-0000-0000-0000AC000000}"/>
    <cellStyle name="Millares [0] 3 4" xfId="194" xr:uid="{00000000-0005-0000-0000-0000AD000000}"/>
    <cellStyle name="Millares [0] 3 5" xfId="195" xr:uid="{00000000-0005-0000-0000-0000AE000000}"/>
    <cellStyle name="Millares [0] 3 6" xfId="196" xr:uid="{00000000-0005-0000-0000-0000AF000000}"/>
    <cellStyle name="Millares [0] 3 7" xfId="197" xr:uid="{00000000-0005-0000-0000-0000B0000000}"/>
    <cellStyle name="Millares [0] 3 8" xfId="198" xr:uid="{00000000-0005-0000-0000-0000B1000000}"/>
    <cellStyle name="Millares [0] 3 9" xfId="199" xr:uid="{00000000-0005-0000-0000-0000B2000000}"/>
    <cellStyle name="Millares [0] 4" xfId="200" xr:uid="{00000000-0005-0000-0000-0000B3000000}"/>
    <cellStyle name="Millares [0] 4 10" xfId="201" xr:uid="{00000000-0005-0000-0000-0000B4000000}"/>
    <cellStyle name="Millares [0] 4 2" xfId="202" xr:uid="{00000000-0005-0000-0000-0000B5000000}"/>
    <cellStyle name="Millares [0] 4 3" xfId="203" xr:uid="{00000000-0005-0000-0000-0000B6000000}"/>
    <cellStyle name="Millares [0] 4 4" xfId="204" xr:uid="{00000000-0005-0000-0000-0000B7000000}"/>
    <cellStyle name="Millares [0] 4 5" xfId="205" xr:uid="{00000000-0005-0000-0000-0000B8000000}"/>
    <cellStyle name="Millares [0] 4 6" xfId="206" xr:uid="{00000000-0005-0000-0000-0000B9000000}"/>
    <cellStyle name="Millares [0] 4 7" xfId="207" xr:uid="{00000000-0005-0000-0000-0000BA000000}"/>
    <cellStyle name="Millares [0] 4 8" xfId="208" xr:uid="{00000000-0005-0000-0000-0000BB000000}"/>
    <cellStyle name="Millares [0] 4 9" xfId="209" xr:uid="{00000000-0005-0000-0000-0000BC000000}"/>
    <cellStyle name="Millares [0] 5" xfId="210" xr:uid="{00000000-0005-0000-0000-0000BD000000}"/>
    <cellStyle name="Millares [0] 5 2" xfId="211" xr:uid="{00000000-0005-0000-0000-0000BE000000}"/>
    <cellStyle name="Millares 10" xfId="212" xr:uid="{00000000-0005-0000-0000-0000BF000000}"/>
    <cellStyle name="Millares 10 2" xfId="213" xr:uid="{00000000-0005-0000-0000-0000C0000000}"/>
    <cellStyle name="Millares 10 2 2" xfId="214" xr:uid="{00000000-0005-0000-0000-0000C1000000}"/>
    <cellStyle name="Millares 10 3" xfId="215" xr:uid="{00000000-0005-0000-0000-0000C2000000}"/>
    <cellStyle name="Millares 10 3 2" xfId="216" xr:uid="{00000000-0005-0000-0000-0000C3000000}"/>
    <cellStyle name="Millares 10 4" xfId="217" xr:uid="{00000000-0005-0000-0000-0000C4000000}"/>
    <cellStyle name="Millares 10 4 2" xfId="218" xr:uid="{00000000-0005-0000-0000-0000C5000000}"/>
    <cellStyle name="Millares 10 5" xfId="219" xr:uid="{00000000-0005-0000-0000-0000C6000000}"/>
    <cellStyle name="Millares 10 6" xfId="220" xr:uid="{00000000-0005-0000-0000-0000C7000000}"/>
    <cellStyle name="Millares 11" xfId="221" xr:uid="{00000000-0005-0000-0000-0000C8000000}"/>
    <cellStyle name="Millares 12" xfId="222" xr:uid="{00000000-0005-0000-0000-0000C9000000}"/>
    <cellStyle name="Millares 13" xfId="223" xr:uid="{00000000-0005-0000-0000-0000CA000000}"/>
    <cellStyle name="Millares 14" xfId="224" xr:uid="{00000000-0005-0000-0000-0000CB000000}"/>
    <cellStyle name="Millares 15" xfId="225" xr:uid="{00000000-0005-0000-0000-0000CC000000}"/>
    <cellStyle name="Millares 16" xfId="226" xr:uid="{00000000-0005-0000-0000-0000CD000000}"/>
    <cellStyle name="Millares 17" xfId="227" xr:uid="{00000000-0005-0000-0000-0000CE000000}"/>
    <cellStyle name="Millares 18" xfId="228" xr:uid="{00000000-0005-0000-0000-0000CF000000}"/>
    <cellStyle name="Millares 19" xfId="229" xr:uid="{00000000-0005-0000-0000-0000D0000000}"/>
    <cellStyle name="Millares 2" xfId="33" xr:uid="{00000000-0005-0000-0000-0000D1000000}"/>
    <cellStyle name="Millares 2 10" xfId="230" xr:uid="{00000000-0005-0000-0000-0000D2000000}"/>
    <cellStyle name="Millares 2 11" xfId="231" xr:uid="{00000000-0005-0000-0000-0000D3000000}"/>
    <cellStyle name="Millares 2 2" xfId="232" xr:uid="{00000000-0005-0000-0000-0000D4000000}"/>
    <cellStyle name="Millares 2 2 2" xfId="233" xr:uid="{00000000-0005-0000-0000-0000D5000000}"/>
    <cellStyle name="Millares 2 3" xfId="234" xr:uid="{00000000-0005-0000-0000-0000D6000000}"/>
    <cellStyle name="Millares 2 3 2" xfId="235" xr:uid="{00000000-0005-0000-0000-0000D7000000}"/>
    <cellStyle name="Millares 2 4" xfId="236" xr:uid="{00000000-0005-0000-0000-0000D8000000}"/>
    <cellStyle name="Millares 2 5" xfId="237" xr:uid="{00000000-0005-0000-0000-0000D9000000}"/>
    <cellStyle name="Millares 2 6" xfId="238" xr:uid="{00000000-0005-0000-0000-0000DA000000}"/>
    <cellStyle name="Millares 2 7" xfId="239" xr:uid="{00000000-0005-0000-0000-0000DB000000}"/>
    <cellStyle name="Millares 2 8" xfId="240" xr:uid="{00000000-0005-0000-0000-0000DC000000}"/>
    <cellStyle name="Millares 2 9" xfId="241" xr:uid="{00000000-0005-0000-0000-0000DD000000}"/>
    <cellStyle name="Millares 2_Libro1" xfId="242" xr:uid="{00000000-0005-0000-0000-0000DE000000}"/>
    <cellStyle name="Millares 20" xfId="243" xr:uid="{00000000-0005-0000-0000-0000DF000000}"/>
    <cellStyle name="Millares 21" xfId="244" xr:uid="{00000000-0005-0000-0000-0000E0000000}"/>
    <cellStyle name="Millares 22" xfId="245" xr:uid="{00000000-0005-0000-0000-0000E1000000}"/>
    <cellStyle name="Millares 23" xfId="246" xr:uid="{00000000-0005-0000-0000-0000E2000000}"/>
    <cellStyle name="Millares 24" xfId="247" xr:uid="{00000000-0005-0000-0000-0000E3000000}"/>
    <cellStyle name="Millares 25" xfId="248" xr:uid="{00000000-0005-0000-0000-0000E4000000}"/>
    <cellStyle name="Millares 26" xfId="249" xr:uid="{00000000-0005-0000-0000-0000E5000000}"/>
    <cellStyle name="Millares 27" xfId="250" xr:uid="{00000000-0005-0000-0000-0000E6000000}"/>
    <cellStyle name="Millares 28" xfId="251" xr:uid="{00000000-0005-0000-0000-0000E7000000}"/>
    <cellStyle name="Millares 29" xfId="252" xr:uid="{00000000-0005-0000-0000-0000E8000000}"/>
    <cellStyle name="Millares 3" xfId="46" xr:uid="{00000000-0005-0000-0000-0000E9000000}"/>
    <cellStyle name="Millares 3 10" xfId="253" xr:uid="{00000000-0005-0000-0000-0000EA000000}"/>
    <cellStyle name="Millares 3 2" xfId="254" xr:uid="{00000000-0005-0000-0000-0000EB000000}"/>
    <cellStyle name="Millares 3 3" xfId="255" xr:uid="{00000000-0005-0000-0000-0000EC000000}"/>
    <cellStyle name="Millares 3 4" xfId="256" xr:uid="{00000000-0005-0000-0000-0000ED000000}"/>
    <cellStyle name="Millares 3 5" xfId="257" xr:uid="{00000000-0005-0000-0000-0000EE000000}"/>
    <cellStyle name="Millares 3 6" xfId="258" xr:uid="{00000000-0005-0000-0000-0000EF000000}"/>
    <cellStyle name="Millares 3 7" xfId="259" xr:uid="{00000000-0005-0000-0000-0000F0000000}"/>
    <cellStyle name="Millares 3 8" xfId="260" xr:uid="{00000000-0005-0000-0000-0000F1000000}"/>
    <cellStyle name="Millares 3 9" xfId="261" xr:uid="{00000000-0005-0000-0000-0000F2000000}"/>
    <cellStyle name="Millares 3_6._Presupuesto General Señalización" xfId="262" xr:uid="{00000000-0005-0000-0000-0000F3000000}"/>
    <cellStyle name="Millares 30" xfId="263" xr:uid="{00000000-0005-0000-0000-0000F4000000}"/>
    <cellStyle name="Millares 31" xfId="264" xr:uid="{00000000-0005-0000-0000-0000F5000000}"/>
    <cellStyle name="Millares 32" xfId="265" xr:uid="{00000000-0005-0000-0000-0000F6000000}"/>
    <cellStyle name="Millares 33" xfId="266" xr:uid="{00000000-0005-0000-0000-0000F7000000}"/>
    <cellStyle name="Millares 34" xfId="267" xr:uid="{00000000-0005-0000-0000-0000F8000000}"/>
    <cellStyle name="Millares 35" xfId="268" xr:uid="{00000000-0005-0000-0000-0000F9000000}"/>
    <cellStyle name="Millares 36" xfId="269" xr:uid="{00000000-0005-0000-0000-0000FA000000}"/>
    <cellStyle name="Millares 37" xfId="270" xr:uid="{00000000-0005-0000-0000-0000FB000000}"/>
    <cellStyle name="Millares 38" xfId="271" xr:uid="{00000000-0005-0000-0000-0000FC000000}"/>
    <cellStyle name="Millares 39" xfId="272" xr:uid="{00000000-0005-0000-0000-0000FD000000}"/>
    <cellStyle name="Millares 4" xfId="48" xr:uid="{00000000-0005-0000-0000-0000FE000000}"/>
    <cellStyle name="Millares 4 2" xfId="273" xr:uid="{00000000-0005-0000-0000-0000FF000000}"/>
    <cellStyle name="Millares 40" xfId="274" xr:uid="{00000000-0005-0000-0000-000000010000}"/>
    <cellStyle name="Millares 41" xfId="275" xr:uid="{00000000-0005-0000-0000-000001010000}"/>
    <cellStyle name="Millares 42" xfId="276" xr:uid="{00000000-0005-0000-0000-000002010000}"/>
    <cellStyle name="Millares 43" xfId="277" xr:uid="{00000000-0005-0000-0000-000003010000}"/>
    <cellStyle name="Millares 44" xfId="278" xr:uid="{00000000-0005-0000-0000-000004010000}"/>
    <cellStyle name="Millares 45" xfId="279" xr:uid="{00000000-0005-0000-0000-000005010000}"/>
    <cellStyle name="Millares 46" xfId="280" xr:uid="{00000000-0005-0000-0000-000006010000}"/>
    <cellStyle name="Millares 47" xfId="281" xr:uid="{00000000-0005-0000-0000-000007010000}"/>
    <cellStyle name="Millares 48" xfId="282" xr:uid="{00000000-0005-0000-0000-000008010000}"/>
    <cellStyle name="Millares 49" xfId="283" xr:uid="{00000000-0005-0000-0000-000009010000}"/>
    <cellStyle name="Millares 5" xfId="284" xr:uid="{00000000-0005-0000-0000-00000A010000}"/>
    <cellStyle name="Millares 5 2" xfId="285" xr:uid="{00000000-0005-0000-0000-00000B010000}"/>
    <cellStyle name="Millares 5 2 2" xfId="286" xr:uid="{00000000-0005-0000-0000-00000C010000}"/>
    <cellStyle name="Millares 5 3" xfId="287" xr:uid="{00000000-0005-0000-0000-00000D010000}"/>
    <cellStyle name="Millares 50" xfId="288" xr:uid="{00000000-0005-0000-0000-00000E010000}"/>
    <cellStyle name="Millares 51" xfId="289" xr:uid="{00000000-0005-0000-0000-00000F010000}"/>
    <cellStyle name="Millares 52" xfId="290" xr:uid="{00000000-0005-0000-0000-000010010000}"/>
    <cellStyle name="Millares 53" xfId="291" xr:uid="{00000000-0005-0000-0000-000011010000}"/>
    <cellStyle name="Millares 54" xfId="292" xr:uid="{00000000-0005-0000-0000-000012010000}"/>
    <cellStyle name="Millares 55" xfId="293" xr:uid="{00000000-0005-0000-0000-000013010000}"/>
    <cellStyle name="Millares 56" xfId="294" xr:uid="{00000000-0005-0000-0000-000014010000}"/>
    <cellStyle name="Millares 57" xfId="295" xr:uid="{00000000-0005-0000-0000-000015010000}"/>
    <cellStyle name="Millares 58" xfId="296" xr:uid="{00000000-0005-0000-0000-000016010000}"/>
    <cellStyle name="Millares 59" xfId="297" xr:uid="{00000000-0005-0000-0000-000017010000}"/>
    <cellStyle name="Millares 6" xfId="298" xr:uid="{00000000-0005-0000-0000-000018010000}"/>
    <cellStyle name="Millares 6 2" xfId="299" xr:uid="{00000000-0005-0000-0000-000019010000}"/>
    <cellStyle name="Millares 6 2 2" xfId="300" xr:uid="{00000000-0005-0000-0000-00001A010000}"/>
    <cellStyle name="Millares 6 3" xfId="301" xr:uid="{00000000-0005-0000-0000-00001B010000}"/>
    <cellStyle name="Millares 60" xfId="302" xr:uid="{00000000-0005-0000-0000-00001C010000}"/>
    <cellStyle name="Millares 61" xfId="303" xr:uid="{00000000-0005-0000-0000-00001D010000}"/>
    <cellStyle name="Millares 62" xfId="304" xr:uid="{00000000-0005-0000-0000-00001E010000}"/>
    <cellStyle name="Millares 63" xfId="305" xr:uid="{00000000-0005-0000-0000-00001F010000}"/>
    <cellStyle name="Millares 64" xfId="306" xr:uid="{00000000-0005-0000-0000-000020010000}"/>
    <cellStyle name="Millares 65" xfId="307" xr:uid="{00000000-0005-0000-0000-000021010000}"/>
    <cellStyle name="Millares 66" xfId="476" xr:uid="{00000000-0005-0000-0000-000022010000}"/>
    <cellStyle name="Millares 7" xfId="308" xr:uid="{00000000-0005-0000-0000-000023010000}"/>
    <cellStyle name="Millares 7 2" xfId="309" xr:uid="{00000000-0005-0000-0000-000024010000}"/>
    <cellStyle name="Millares 7 2 2" xfId="310" xr:uid="{00000000-0005-0000-0000-000025010000}"/>
    <cellStyle name="Millares 7 3" xfId="311" xr:uid="{00000000-0005-0000-0000-000026010000}"/>
    <cellStyle name="Millares 8" xfId="312" xr:uid="{00000000-0005-0000-0000-000027010000}"/>
    <cellStyle name="Millares 8 2" xfId="313" xr:uid="{00000000-0005-0000-0000-000028010000}"/>
    <cellStyle name="Millares 8 2 2" xfId="314" xr:uid="{00000000-0005-0000-0000-000029010000}"/>
    <cellStyle name="Millares 8 3" xfId="315" xr:uid="{00000000-0005-0000-0000-00002A010000}"/>
    <cellStyle name="Millares 8 3 2" xfId="316" xr:uid="{00000000-0005-0000-0000-00002B010000}"/>
    <cellStyle name="Millares 8 4" xfId="317" xr:uid="{00000000-0005-0000-0000-00002C010000}"/>
    <cellStyle name="Millares 8 4 2" xfId="318" xr:uid="{00000000-0005-0000-0000-00002D010000}"/>
    <cellStyle name="Millares 8 5" xfId="319" xr:uid="{00000000-0005-0000-0000-00002E010000}"/>
    <cellStyle name="Millares 8 5 2" xfId="320" xr:uid="{00000000-0005-0000-0000-00002F010000}"/>
    <cellStyle name="Millares 8 6" xfId="321" xr:uid="{00000000-0005-0000-0000-000030010000}"/>
    <cellStyle name="Millares 8 7" xfId="322" xr:uid="{00000000-0005-0000-0000-000031010000}"/>
    <cellStyle name="Millares 9" xfId="323" xr:uid="{00000000-0005-0000-0000-000032010000}"/>
    <cellStyle name="Millares 9 2" xfId="324" xr:uid="{00000000-0005-0000-0000-000033010000}"/>
    <cellStyle name="Millares 9 2 2" xfId="325" xr:uid="{00000000-0005-0000-0000-000034010000}"/>
    <cellStyle name="Millares 9 3" xfId="326" xr:uid="{00000000-0005-0000-0000-000035010000}"/>
    <cellStyle name="MILLONES" xfId="327" xr:uid="{00000000-0005-0000-0000-000036010000}"/>
    <cellStyle name="Moneda" xfId="478" builtinId="4"/>
    <cellStyle name="Moneda [00]" xfId="328" xr:uid="{00000000-0005-0000-0000-000038010000}"/>
    <cellStyle name="Moneda [2]" xfId="329" xr:uid="{00000000-0005-0000-0000-000039010000}"/>
    <cellStyle name="Moneda 12" xfId="330" xr:uid="{00000000-0005-0000-0000-00003A010000}"/>
    <cellStyle name="Moneda 2" xfId="49" xr:uid="{00000000-0005-0000-0000-00003B010000}"/>
    <cellStyle name="Moneda 2 10" xfId="331" xr:uid="{00000000-0005-0000-0000-00003C010000}"/>
    <cellStyle name="Moneda 2 11" xfId="332" xr:uid="{00000000-0005-0000-0000-00003D010000}"/>
    <cellStyle name="Moneda 2 2" xfId="333" xr:uid="{00000000-0005-0000-0000-00003E010000}"/>
    <cellStyle name="Moneda 2 2 2" xfId="334" xr:uid="{00000000-0005-0000-0000-00003F010000}"/>
    <cellStyle name="Moneda 2 2 2 2" xfId="335" xr:uid="{00000000-0005-0000-0000-000040010000}"/>
    <cellStyle name="Moneda 2 2 3" xfId="336" xr:uid="{00000000-0005-0000-0000-000041010000}"/>
    <cellStyle name="Moneda 2 3" xfId="337" xr:uid="{00000000-0005-0000-0000-000042010000}"/>
    <cellStyle name="Moneda 2 4" xfId="338" xr:uid="{00000000-0005-0000-0000-000043010000}"/>
    <cellStyle name="Moneda 2 5" xfId="339" xr:uid="{00000000-0005-0000-0000-000044010000}"/>
    <cellStyle name="Moneda 2 6" xfId="340" xr:uid="{00000000-0005-0000-0000-000045010000}"/>
    <cellStyle name="Moneda 2 7" xfId="341" xr:uid="{00000000-0005-0000-0000-000046010000}"/>
    <cellStyle name="Moneda 2 8" xfId="342" xr:uid="{00000000-0005-0000-0000-000047010000}"/>
    <cellStyle name="Moneda 2 9" xfId="343" xr:uid="{00000000-0005-0000-0000-000048010000}"/>
    <cellStyle name="Moneda 3" xfId="344" xr:uid="{00000000-0005-0000-0000-000049010000}"/>
    <cellStyle name="Moneda 3 10" xfId="345" xr:uid="{00000000-0005-0000-0000-00004A010000}"/>
    <cellStyle name="Moneda 3 11" xfId="346" xr:uid="{00000000-0005-0000-0000-00004B010000}"/>
    <cellStyle name="Moneda 3 2" xfId="347" xr:uid="{00000000-0005-0000-0000-00004C010000}"/>
    <cellStyle name="Moneda 3 2 2" xfId="348" xr:uid="{00000000-0005-0000-0000-00004D010000}"/>
    <cellStyle name="Moneda 3 3" xfId="349" xr:uid="{00000000-0005-0000-0000-00004E010000}"/>
    <cellStyle name="Moneda 3 4" xfId="350" xr:uid="{00000000-0005-0000-0000-00004F010000}"/>
    <cellStyle name="Moneda 3 5" xfId="351" xr:uid="{00000000-0005-0000-0000-000050010000}"/>
    <cellStyle name="Moneda 3 6" xfId="352" xr:uid="{00000000-0005-0000-0000-000051010000}"/>
    <cellStyle name="Moneda 3 7" xfId="353" xr:uid="{00000000-0005-0000-0000-000052010000}"/>
    <cellStyle name="Moneda 3 8" xfId="354" xr:uid="{00000000-0005-0000-0000-000053010000}"/>
    <cellStyle name="Moneda 3 9" xfId="355" xr:uid="{00000000-0005-0000-0000-000054010000}"/>
    <cellStyle name="Moneda 3_PO BARBOSA PTO BERRIO 2" xfId="356" xr:uid="{00000000-0005-0000-0000-000055010000}"/>
    <cellStyle name="Moneda 4" xfId="357" xr:uid="{00000000-0005-0000-0000-000056010000}"/>
    <cellStyle name="Moneda 4 10" xfId="358" xr:uid="{00000000-0005-0000-0000-000057010000}"/>
    <cellStyle name="Moneda 4 2" xfId="359" xr:uid="{00000000-0005-0000-0000-000058010000}"/>
    <cellStyle name="Moneda 4 3" xfId="360" xr:uid="{00000000-0005-0000-0000-000059010000}"/>
    <cellStyle name="Moneda 4 4" xfId="361" xr:uid="{00000000-0005-0000-0000-00005A010000}"/>
    <cellStyle name="Moneda 4 5" xfId="362" xr:uid="{00000000-0005-0000-0000-00005B010000}"/>
    <cellStyle name="Moneda 4 6" xfId="363" xr:uid="{00000000-0005-0000-0000-00005C010000}"/>
    <cellStyle name="Moneda 4 7" xfId="364" xr:uid="{00000000-0005-0000-0000-00005D010000}"/>
    <cellStyle name="Moneda 4 8" xfId="365" xr:uid="{00000000-0005-0000-0000-00005E010000}"/>
    <cellStyle name="Moneda 4 9" xfId="366" xr:uid="{00000000-0005-0000-0000-00005F010000}"/>
    <cellStyle name="Moneda 5" xfId="367" xr:uid="{00000000-0005-0000-0000-000060010000}"/>
    <cellStyle name="Moneda 5 10" xfId="368" xr:uid="{00000000-0005-0000-0000-000061010000}"/>
    <cellStyle name="Moneda 5 2" xfId="369" xr:uid="{00000000-0005-0000-0000-000062010000}"/>
    <cellStyle name="Moneda 5 3" xfId="370" xr:uid="{00000000-0005-0000-0000-000063010000}"/>
    <cellStyle name="Moneda 5 4" xfId="371" xr:uid="{00000000-0005-0000-0000-000064010000}"/>
    <cellStyle name="Moneda 5 5" xfId="372" xr:uid="{00000000-0005-0000-0000-000065010000}"/>
    <cellStyle name="Moneda 5 6" xfId="373" xr:uid="{00000000-0005-0000-0000-000066010000}"/>
    <cellStyle name="Moneda 5 7" xfId="374" xr:uid="{00000000-0005-0000-0000-000067010000}"/>
    <cellStyle name="Moneda 5 8" xfId="375" xr:uid="{00000000-0005-0000-0000-000068010000}"/>
    <cellStyle name="Moneda 5 9" xfId="376" xr:uid="{00000000-0005-0000-0000-000069010000}"/>
    <cellStyle name="Moneda 6" xfId="377" xr:uid="{00000000-0005-0000-0000-00006A010000}"/>
    <cellStyle name="Neutral" xfId="34" builtinId="28" customBuiltin="1"/>
    <cellStyle name="Neutral 2" xfId="378" xr:uid="{00000000-0005-0000-0000-00006C010000}"/>
    <cellStyle name="No. punto" xfId="379" xr:uid="{00000000-0005-0000-0000-00006D010000}"/>
    <cellStyle name="Normal" xfId="0" builtinId="0"/>
    <cellStyle name="Normal 10" xfId="52" xr:uid="{00000000-0005-0000-0000-00006F010000}"/>
    <cellStyle name="Normal 11" xfId="479" xr:uid="{00000000-0005-0000-0000-000070010000}"/>
    <cellStyle name="Normal 12" xfId="481" xr:uid="{00000000-0005-0000-0000-000071010000}"/>
    <cellStyle name="Normal 2" xfId="35" xr:uid="{00000000-0005-0000-0000-000072010000}"/>
    <cellStyle name="Normal 2 10" xfId="380" xr:uid="{00000000-0005-0000-0000-000073010000}"/>
    <cellStyle name="Normal 2 10 2" xfId="381" xr:uid="{00000000-0005-0000-0000-000074010000}"/>
    <cellStyle name="Normal 2 10 3" xfId="382" xr:uid="{00000000-0005-0000-0000-000075010000}"/>
    <cellStyle name="Normal 2 10_Estructura APU 2012 ANTG3f" xfId="383" xr:uid="{00000000-0005-0000-0000-000076010000}"/>
    <cellStyle name="Normal 2 2" xfId="51" xr:uid="{00000000-0005-0000-0000-000077010000}"/>
    <cellStyle name="Normal 2 2 2" xfId="384" xr:uid="{00000000-0005-0000-0000-000078010000}"/>
    <cellStyle name="Normal 2 3" xfId="385" xr:uid="{00000000-0005-0000-0000-000079010000}"/>
    <cellStyle name="Normal 2 3 2" xfId="386" xr:uid="{00000000-0005-0000-0000-00007A010000}"/>
    <cellStyle name="Normal 2 4" xfId="387" xr:uid="{00000000-0005-0000-0000-00007B010000}"/>
    <cellStyle name="Normal 2 5" xfId="388" xr:uid="{00000000-0005-0000-0000-00007C010000}"/>
    <cellStyle name="Normal 2 6" xfId="389" xr:uid="{00000000-0005-0000-0000-00007D010000}"/>
    <cellStyle name="Normal 2 7" xfId="390" xr:uid="{00000000-0005-0000-0000-00007E010000}"/>
    <cellStyle name="Normal 2 8" xfId="391" xr:uid="{00000000-0005-0000-0000-00007F010000}"/>
    <cellStyle name="Normal 2 9" xfId="392" xr:uid="{00000000-0005-0000-0000-000080010000}"/>
    <cellStyle name="Normal 2_APU 200 - 320 BORRADOR" xfId="393" xr:uid="{00000000-0005-0000-0000-000081010000}"/>
    <cellStyle name="Normal 3" xfId="47" xr:uid="{00000000-0005-0000-0000-000082010000}"/>
    <cellStyle name="Normal 3 10" xfId="394" xr:uid="{00000000-0005-0000-0000-000083010000}"/>
    <cellStyle name="Normal 3 2" xfId="395" xr:uid="{00000000-0005-0000-0000-000084010000}"/>
    <cellStyle name="Normal 3 2 2" xfId="396" xr:uid="{00000000-0005-0000-0000-000085010000}"/>
    <cellStyle name="Normal 3 2 2 2" xfId="397" xr:uid="{00000000-0005-0000-0000-000086010000}"/>
    <cellStyle name="Normal 3 2 2_Estructura APU 2012 ANT GRUPO 1f" xfId="398" xr:uid="{00000000-0005-0000-0000-000087010000}"/>
    <cellStyle name="Normal 3 2 3" xfId="399" xr:uid="{00000000-0005-0000-0000-000088010000}"/>
    <cellStyle name="Normal 3 2_Estructura APU 2012 ANT GRUPO 1f" xfId="400" xr:uid="{00000000-0005-0000-0000-000089010000}"/>
    <cellStyle name="Normal 3 3" xfId="401" xr:uid="{00000000-0005-0000-0000-00008A010000}"/>
    <cellStyle name="Normal 3 4" xfId="402" xr:uid="{00000000-0005-0000-0000-00008B010000}"/>
    <cellStyle name="Normal 3 5" xfId="403" xr:uid="{00000000-0005-0000-0000-00008C010000}"/>
    <cellStyle name="Normal 3 6" xfId="404" xr:uid="{00000000-0005-0000-0000-00008D010000}"/>
    <cellStyle name="Normal 3 7" xfId="405" xr:uid="{00000000-0005-0000-0000-00008E010000}"/>
    <cellStyle name="Normal 3 8" xfId="406" xr:uid="{00000000-0005-0000-0000-00008F010000}"/>
    <cellStyle name="Normal 3 9" xfId="407" xr:uid="{00000000-0005-0000-0000-000090010000}"/>
    <cellStyle name="Normal 3_Estructura APU 2012 ANT - concertada Grupo 6" xfId="408" xr:uid="{00000000-0005-0000-0000-000091010000}"/>
    <cellStyle name="Normal 4" xfId="50" xr:uid="{00000000-0005-0000-0000-000092010000}"/>
    <cellStyle name="Normal 4 2" xfId="409" xr:uid="{00000000-0005-0000-0000-000093010000}"/>
    <cellStyle name="Normal 4_Estructura APU 2012 ANTG3f" xfId="410" xr:uid="{00000000-0005-0000-0000-000094010000}"/>
    <cellStyle name="Normal 5" xfId="411" xr:uid="{00000000-0005-0000-0000-000095010000}"/>
    <cellStyle name="Normal 5 2" xfId="412" xr:uid="{00000000-0005-0000-0000-000096010000}"/>
    <cellStyle name="Normal 5 2 2" xfId="413" xr:uid="{00000000-0005-0000-0000-000097010000}"/>
    <cellStyle name="Normal 5 3" xfId="414" xr:uid="{00000000-0005-0000-0000-000098010000}"/>
    <cellStyle name="Normal 6" xfId="415" xr:uid="{00000000-0005-0000-0000-000099010000}"/>
    <cellStyle name="Normal 7" xfId="416" xr:uid="{00000000-0005-0000-0000-00009A010000}"/>
    <cellStyle name="Normal 7 2" xfId="480" xr:uid="{00000000-0005-0000-0000-00009B010000}"/>
    <cellStyle name="Normal 7 3" xfId="482" xr:uid="{00000000-0005-0000-0000-00009C010000}"/>
    <cellStyle name="Normal 8" xfId="54" xr:uid="{00000000-0005-0000-0000-00009D010000}"/>
    <cellStyle name="Normal 9" xfId="417" xr:uid="{00000000-0005-0000-0000-00009E010000}"/>
    <cellStyle name="Notas" xfId="36" builtinId="10" customBuiltin="1"/>
    <cellStyle name="Notas 2" xfId="418" xr:uid="{00000000-0005-0000-0000-0000A0010000}"/>
    <cellStyle name="Note" xfId="419" xr:uid="{00000000-0005-0000-0000-0000A1010000}"/>
    <cellStyle name="Output" xfId="420" xr:uid="{00000000-0005-0000-0000-0000A2010000}"/>
    <cellStyle name="Percen - Modelo3" xfId="421" xr:uid="{00000000-0005-0000-0000-0000A3010000}"/>
    <cellStyle name="Percent" xfId="422" xr:uid="{00000000-0005-0000-0000-0000A4010000}"/>
    <cellStyle name="Porcentaje 2" xfId="37" xr:uid="{00000000-0005-0000-0000-0000A5010000}"/>
    <cellStyle name="Porcentaje 3" xfId="423" xr:uid="{00000000-0005-0000-0000-0000A6010000}"/>
    <cellStyle name="Porcentaje 4" xfId="424" xr:uid="{00000000-0005-0000-0000-0000A7010000}"/>
    <cellStyle name="Porcentaje 5" xfId="53" xr:uid="{00000000-0005-0000-0000-0000A8010000}"/>
    <cellStyle name="Porcentual 2" xfId="425" xr:uid="{00000000-0005-0000-0000-0000A9010000}"/>
    <cellStyle name="Porcentual 2 10" xfId="426" xr:uid="{00000000-0005-0000-0000-0000AA010000}"/>
    <cellStyle name="Porcentual 2 10 2" xfId="427" xr:uid="{00000000-0005-0000-0000-0000AB010000}"/>
    <cellStyle name="Porcentual 2 2" xfId="428" xr:uid="{00000000-0005-0000-0000-0000AC010000}"/>
    <cellStyle name="Porcentual 2 2 2" xfId="429" xr:uid="{00000000-0005-0000-0000-0000AD010000}"/>
    <cellStyle name="Porcentual 2 2 2 2" xfId="430" xr:uid="{00000000-0005-0000-0000-0000AE010000}"/>
    <cellStyle name="Porcentual 2 2 3" xfId="431" xr:uid="{00000000-0005-0000-0000-0000AF010000}"/>
    <cellStyle name="Porcentual 2 3" xfId="432" xr:uid="{00000000-0005-0000-0000-0000B0010000}"/>
    <cellStyle name="Porcentual 2 4" xfId="433" xr:uid="{00000000-0005-0000-0000-0000B1010000}"/>
    <cellStyle name="Porcentual 2 5" xfId="434" xr:uid="{00000000-0005-0000-0000-0000B2010000}"/>
    <cellStyle name="Porcentual 2 6" xfId="435" xr:uid="{00000000-0005-0000-0000-0000B3010000}"/>
    <cellStyle name="Porcentual 2 7" xfId="436" xr:uid="{00000000-0005-0000-0000-0000B4010000}"/>
    <cellStyle name="Porcentual 2 8" xfId="437" xr:uid="{00000000-0005-0000-0000-0000B5010000}"/>
    <cellStyle name="Porcentual 2 9" xfId="438" xr:uid="{00000000-0005-0000-0000-0000B6010000}"/>
    <cellStyle name="Porcentual 3" xfId="439" xr:uid="{00000000-0005-0000-0000-0000B7010000}"/>
    <cellStyle name="Porcentual 3 10" xfId="440" xr:uid="{00000000-0005-0000-0000-0000B8010000}"/>
    <cellStyle name="Porcentual 3 2" xfId="441" xr:uid="{00000000-0005-0000-0000-0000B9010000}"/>
    <cellStyle name="Porcentual 3 3" xfId="442" xr:uid="{00000000-0005-0000-0000-0000BA010000}"/>
    <cellStyle name="Porcentual 3 4" xfId="443" xr:uid="{00000000-0005-0000-0000-0000BB010000}"/>
    <cellStyle name="Porcentual 3 5" xfId="444" xr:uid="{00000000-0005-0000-0000-0000BC010000}"/>
    <cellStyle name="Porcentual 3 6" xfId="445" xr:uid="{00000000-0005-0000-0000-0000BD010000}"/>
    <cellStyle name="Porcentual 3 7" xfId="446" xr:uid="{00000000-0005-0000-0000-0000BE010000}"/>
    <cellStyle name="Porcentual 3 8" xfId="447" xr:uid="{00000000-0005-0000-0000-0000BF010000}"/>
    <cellStyle name="Porcentual 3 9" xfId="448" xr:uid="{00000000-0005-0000-0000-0000C0010000}"/>
    <cellStyle name="Porcentual 4" xfId="449" xr:uid="{00000000-0005-0000-0000-0000C1010000}"/>
    <cellStyle name="Porcentual 4 10" xfId="450" xr:uid="{00000000-0005-0000-0000-0000C2010000}"/>
    <cellStyle name="Porcentual 4 2" xfId="451" xr:uid="{00000000-0005-0000-0000-0000C3010000}"/>
    <cellStyle name="Porcentual 4 2 2" xfId="452" xr:uid="{00000000-0005-0000-0000-0000C4010000}"/>
    <cellStyle name="Porcentual 4 3" xfId="453" xr:uid="{00000000-0005-0000-0000-0000C5010000}"/>
    <cellStyle name="Porcentual 4 4" xfId="454" xr:uid="{00000000-0005-0000-0000-0000C6010000}"/>
    <cellStyle name="Porcentual 4 5" xfId="455" xr:uid="{00000000-0005-0000-0000-0000C7010000}"/>
    <cellStyle name="Porcentual 4 6" xfId="456" xr:uid="{00000000-0005-0000-0000-0000C8010000}"/>
    <cellStyle name="Porcentual 4 7" xfId="457" xr:uid="{00000000-0005-0000-0000-0000C9010000}"/>
    <cellStyle name="Porcentual 4 8" xfId="458" xr:uid="{00000000-0005-0000-0000-0000CA010000}"/>
    <cellStyle name="Porcentual 4 9" xfId="459" xr:uid="{00000000-0005-0000-0000-0000CB010000}"/>
    <cellStyle name="Porcentual 5" xfId="460" xr:uid="{00000000-0005-0000-0000-0000CC010000}"/>
    <cellStyle name="Porcentual 5 2" xfId="461" xr:uid="{00000000-0005-0000-0000-0000CD010000}"/>
    <cellStyle name="Porcentual 6" xfId="462" xr:uid="{00000000-0005-0000-0000-0000CE010000}"/>
    <cellStyle name="Porcentual 7" xfId="463" xr:uid="{00000000-0005-0000-0000-0000CF010000}"/>
    <cellStyle name="Salida" xfId="38" builtinId="21" customBuiltin="1"/>
    <cellStyle name="Salida 2" xfId="464" xr:uid="{00000000-0005-0000-0000-0000D1010000}"/>
    <cellStyle name="Texto de advertencia" xfId="39" builtinId="11" customBuiltin="1"/>
    <cellStyle name="Texto de advertencia 2" xfId="465" xr:uid="{00000000-0005-0000-0000-0000D3010000}"/>
    <cellStyle name="Texto explicativo" xfId="40" builtinId="53" customBuiltin="1"/>
    <cellStyle name="Texto explicativo 2" xfId="466" xr:uid="{00000000-0005-0000-0000-0000D5010000}"/>
    <cellStyle name="Title" xfId="467" xr:uid="{00000000-0005-0000-0000-0000D6010000}"/>
    <cellStyle name="TITULO" xfId="468" xr:uid="{00000000-0005-0000-0000-0000D7010000}"/>
    <cellStyle name="Título" xfId="41" builtinId="15" customBuiltin="1"/>
    <cellStyle name="Título 1 2" xfId="469" xr:uid="{00000000-0005-0000-0000-0000D9010000}"/>
    <cellStyle name="Título 2" xfId="43" builtinId="17" customBuiltin="1"/>
    <cellStyle name="Título 2 2" xfId="470" xr:uid="{00000000-0005-0000-0000-0000DB010000}"/>
    <cellStyle name="Título 3" xfId="44" builtinId="18" customBuiltin="1"/>
    <cellStyle name="Título 3 2" xfId="471" xr:uid="{00000000-0005-0000-0000-0000DD010000}"/>
    <cellStyle name="Título 4" xfId="472" xr:uid="{00000000-0005-0000-0000-0000DE010000}"/>
    <cellStyle name="Título de hoja" xfId="473" xr:uid="{00000000-0005-0000-0000-0000DF010000}"/>
    <cellStyle name="Total" xfId="45" builtinId="25" customBuiltin="1"/>
    <cellStyle name="Total 2" xfId="474" xr:uid="{00000000-0005-0000-0000-0000E1010000}"/>
    <cellStyle name="Warning Text" xfId="475" xr:uid="{00000000-0005-0000-0000-0000E2010000}"/>
  </cellStyles>
  <dxfs count="0"/>
  <tableStyles count="0" defaultTableStyle="TableStyleMedium2" defaultPivotStyle="PivotStyleLight16"/>
  <colors>
    <mruColors>
      <color rgb="FF00CC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123825</xdr:rowOff>
    </xdr:from>
    <xdr:to>
      <xdr:col>2</xdr:col>
      <xdr:colOff>739986</xdr:colOff>
      <xdr:row>0</xdr:row>
      <xdr:rowOff>449580</xdr:rowOff>
    </xdr:to>
    <xdr:pic>
      <xdr:nvPicPr>
        <xdr:cNvPr id="2" name="Imagen 1" descr="https://lh3.googleusercontent.com/-5Bir64rkorc/XHRJLj5kEfI/AAAAAAAAFhM/Ozpzdmfb5jMdCpiLEpjzEvldOIh8rurAgCL0BGAYYCw/h34/2019-02-25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123825"/>
          <a:ext cx="1709420" cy="3257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598168</xdr:colOff>
      <xdr:row>0</xdr:row>
      <xdr:rowOff>45509</xdr:rowOff>
    </xdr:from>
    <xdr:to>
      <xdr:col>6</xdr:col>
      <xdr:colOff>1638300</xdr:colOff>
      <xdr:row>0</xdr:row>
      <xdr:rowOff>438150</xdr:rowOff>
    </xdr:to>
    <xdr:pic>
      <xdr:nvPicPr>
        <xdr:cNvPr id="4" name="WordPictureWatermark1" descr="HojaCarta_Icfes_2018-01">
          <a:extLst>
            <a:ext uri="{FF2B5EF4-FFF2-40B4-BE49-F238E27FC236}">
              <a16:creationId xmlns:a16="http://schemas.microsoft.com/office/drawing/2014/main" id="{A639DCD4-9B63-5F4A-A048-A459DB82B25D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8581" t="3883" r="7500" b="89962"/>
        <a:stretch/>
      </xdr:blipFill>
      <xdr:spPr bwMode="auto">
        <a:xfrm>
          <a:off x="7094218" y="45509"/>
          <a:ext cx="2287907" cy="39264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a%20%20aaInformaci&#243;n%20GRUPO%204/A%20MInformes%20Mensuales/Informe%20de%20estado%20vial%20ene/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ZXPREPLIEGOS%20PUENTE%20ARMADA/PRESUP/ZPREPLIEGOS%20PUENTE%20ARMADA/OBRAS%20PUENTE%20ARMADA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Lucho/transfer%20lucho/Mis%20documentos/ANDES3/mayo%204-01/Mis%20documentos/AiuApoSaraBrut200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Lucho/transfer%20lucho/Mis%20documentos/AiuApoSaraBrut200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PAVICOL/MSOFFICE/LICITAR/analisis%20del%20AIU/AI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ADM%20VIAL%2003%20-%20CORDOBA/ESTADO%20DE%20RED/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Documents%20and%20Settings/amolano/Escritorio/TUNJA%20-%20PAEZ%20PTO%20OFICIAL-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ACPINCIVIL/DABEIBA/APU%202012/Estructura%20APU%202012%20ANTIOQUIA%20(version%20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Users/mguarin/AppData/Local/Microsoft/Windows/Temporary%20Internet%20Files/Content.Outlook/P62L5UH9/TIGRE%20-%20DABEIBA/PRESUPUESTO%20Y%20APU%2062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Documents%20and%20Settings/Usuario/Mis%20documentos/AMVDIADCOL/ANALIS%20DE%20PRECIOS%20UNITARIOS%20-%202011%20TERRITORIAL%20ANTIOQUA/Estructura%20APU%202012%20ANTIOQUIA%20(version%20definitiva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SubInfraestructura\PROXY\Estudio%20de%20Mercado\Cotizaciones\CONFIGURADOR%20MCAFEE%20WEB%20GATEWAY_%20CATASTRO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-my.sharepoint.com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"/>
      <sheetName val="Densidades"/>
      <sheetName val="INDICE"/>
      <sheetName val="Materiales"/>
      <sheetName val="Equipo"/>
      <sheetName val="Otros"/>
      <sheetName val="2P"/>
      <sheetName val="201.7"/>
      <sheetName val="201.16"/>
      <sheetName val="210.1.1"/>
      <sheetName val="210.2.1"/>
      <sheetName val="211.1"/>
      <sheetName val="231.1"/>
      <sheetName val="310.1"/>
      <sheetName val="311.1"/>
      <sheetName val="330.1"/>
      <sheetName val="330.2"/>
      <sheetName val="341.2"/>
      <sheetName val="420.1"/>
      <sheetName val="450.2"/>
      <sheetName val="450.9"/>
      <sheetName val="461.1P"/>
      <sheetName val="465,1"/>
      <sheetName val="681"/>
      <sheetName val="700.1 "/>
      <sheetName val="700.3"/>
      <sheetName val="701"/>
      <sheetName val="710.1 "/>
      <sheetName val="710.2 "/>
      <sheetName val="710.3 "/>
      <sheetName val="710.4 "/>
      <sheetName val="710.5"/>
      <sheetName val="501.1"/>
      <sheetName val="600.1"/>
      <sheetName val="600.2"/>
      <sheetName val="610.1"/>
      <sheetName val="610.2"/>
      <sheetName val="630.3"/>
      <sheetName val="630.4"/>
      <sheetName val="630.5"/>
      <sheetName val="630.6"/>
      <sheetName val="630.7"/>
      <sheetName val="632.1"/>
      <sheetName val="640.1"/>
      <sheetName val="640.2"/>
      <sheetName val="661.2 "/>
      <sheetName val="670.1"/>
      <sheetName val="670.2 "/>
      <sheetName val="671.1P"/>
      <sheetName val="671.2 "/>
      <sheetName val="673.1 "/>
      <sheetName val="673.2 "/>
      <sheetName val="674.1"/>
      <sheetName val="674.2"/>
      <sheetName val="730.1"/>
      <sheetName val="730.2"/>
      <sheetName val="730.3"/>
      <sheetName val="731.1 "/>
      <sheetName val="740.1"/>
      <sheetName val="800.1"/>
      <sheetName val="900.1"/>
      <sheetName val="900.2"/>
      <sheetName val="900.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</sheetNames>
    <sheetDataSet>
      <sheetData sheetId="0" refreshError="1">
        <row r="48">
          <cell r="E48">
            <v>6</v>
          </cell>
        </row>
      </sheetData>
      <sheetData sheetId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 (2)"/>
      <sheetName val="Hoja1"/>
      <sheetName val="CN 1 AÑO"/>
      <sheetName val="COTIZACIONES"/>
      <sheetName val="SIA"/>
      <sheetName val="Amortización CEA - ETB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AB465"/>
  <sheetViews>
    <sheetView tabSelected="1" zoomScale="90" zoomScaleNormal="90" workbookViewId="0">
      <selection activeCell="F5" sqref="F5"/>
    </sheetView>
  </sheetViews>
  <sheetFormatPr baseColWidth="10" defaultRowHeight="12" x14ac:dyDescent="0.2"/>
  <cols>
    <col min="1" max="1" width="11.85546875" style="14" customWidth="1"/>
    <col min="2" max="2" width="8" style="14" customWidth="1"/>
    <col min="3" max="3" width="17" style="14" bestFit="1" customWidth="1"/>
    <col min="4" max="4" width="25.7109375" style="14" customWidth="1"/>
    <col min="5" max="5" width="11.85546875" style="14" customWidth="1"/>
    <col min="6" max="6" width="20.7109375" style="14" customWidth="1"/>
    <col min="7" max="7" width="20" style="14" bestFit="1" customWidth="1"/>
    <col min="8" max="8" width="17.28515625" style="14" customWidth="1"/>
    <col min="9" max="9" width="18" style="14" customWidth="1"/>
    <col min="10" max="10" width="24.5703125" style="14" customWidth="1"/>
    <col min="11" max="11" width="36" style="14" customWidth="1"/>
    <col min="12" max="12" width="33.28515625" style="23" customWidth="1"/>
    <col min="13" max="13" width="37.42578125" style="13" customWidth="1"/>
    <col min="14" max="28" width="11.42578125" style="13"/>
    <col min="29" max="251" width="11.42578125" style="14"/>
    <col min="252" max="252" width="12.7109375" style="14" customWidth="1"/>
    <col min="253" max="253" width="1.42578125" style="14" customWidth="1"/>
    <col min="254" max="254" width="12.7109375" style="14" customWidth="1"/>
    <col min="255" max="255" width="9" style="14" customWidth="1"/>
    <col min="256" max="257" width="23.7109375" style="14" customWidth="1"/>
    <col min="258" max="258" width="47.28515625" style="14" customWidth="1"/>
    <col min="259" max="260" width="23.7109375" style="14" customWidth="1"/>
    <col min="261" max="261" width="22.85546875" style="14" customWidth="1"/>
    <col min="262" max="262" width="25.42578125" style="14" customWidth="1"/>
    <col min="263" max="263" width="28.7109375" style="14" customWidth="1"/>
    <col min="264" max="264" width="22.42578125" style="14" customWidth="1"/>
    <col min="265" max="267" width="18.7109375" style="14" customWidth="1"/>
    <col min="268" max="268" width="1" style="14" customWidth="1"/>
    <col min="269" max="269" width="37.42578125" style="14" customWidth="1"/>
    <col min="270" max="507" width="11.42578125" style="14"/>
    <col min="508" max="508" width="12.7109375" style="14" customWidth="1"/>
    <col min="509" max="509" width="1.42578125" style="14" customWidth="1"/>
    <col min="510" max="510" width="12.7109375" style="14" customWidth="1"/>
    <col min="511" max="511" width="9" style="14" customWidth="1"/>
    <col min="512" max="513" width="23.7109375" style="14" customWidth="1"/>
    <col min="514" max="514" width="47.28515625" style="14" customWidth="1"/>
    <col min="515" max="516" width="23.7109375" style="14" customWidth="1"/>
    <col min="517" max="517" width="22.85546875" style="14" customWidth="1"/>
    <col min="518" max="518" width="25.42578125" style="14" customWidth="1"/>
    <col min="519" max="519" width="28.7109375" style="14" customWidth="1"/>
    <col min="520" max="520" width="22.42578125" style="14" customWidth="1"/>
    <col min="521" max="523" width="18.7109375" style="14" customWidth="1"/>
    <col min="524" max="524" width="1" style="14" customWidth="1"/>
    <col min="525" max="525" width="37.42578125" style="14" customWidth="1"/>
    <col min="526" max="763" width="11.42578125" style="14"/>
    <col min="764" max="764" width="12.7109375" style="14" customWidth="1"/>
    <col min="765" max="765" width="1.42578125" style="14" customWidth="1"/>
    <col min="766" max="766" width="12.7109375" style="14" customWidth="1"/>
    <col min="767" max="767" width="9" style="14" customWidth="1"/>
    <col min="768" max="769" width="23.7109375" style="14" customWidth="1"/>
    <col min="770" max="770" width="47.28515625" style="14" customWidth="1"/>
    <col min="771" max="772" width="23.7109375" style="14" customWidth="1"/>
    <col min="773" max="773" width="22.85546875" style="14" customWidth="1"/>
    <col min="774" max="774" width="25.42578125" style="14" customWidth="1"/>
    <col min="775" max="775" width="28.7109375" style="14" customWidth="1"/>
    <col min="776" max="776" width="22.42578125" style="14" customWidth="1"/>
    <col min="777" max="779" width="18.7109375" style="14" customWidth="1"/>
    <col min="780" max="780" width="1" style="14" customWidth="1"/>
    <col min="781" max="781" width="37.42578125" style="14" customWidth="1"/>
    <col min="782" max="1019" width="11.42578125" style="14"/>
    <col min="1020" max="1020" width="12.7109375" style="14" customWidth="1"/>
    <col min="1021" max="1021" width="1.42578125" style="14" customWidth="1"/>
    <col min="1022" max="1022" width="12.7109375" style="14" customWidth="1"/>
    <col min="1023" max="1023" width="9" style="14" customWidth="1"/>
    <col min="1024" max="1025" width="23.7109375" style="14" customWidth="1"/>
    <col min="1026" max="1026" width="47.28515625" style="14" customWidth="1"/>
    <col min="1027" max="1028" width="23.7109375" style="14" customWidth="1"/>
    <col min="1029" max="1029" width="22.85546875" style="14" customWidth="1"/>
    <col min="1030" max="1030" width="25.42578125" style="14" customWidth="1"/>
    <col min="1031" max="1031" width="28.7109375" style="14" customWidth="1"/>
    <col min="1032" max="1032" width="22.42578125" style="14" customWidth="1"/>
    <col min="1033" max="1035" width="18.7109375" style="14" customWidth="1"/>
    <col min="1036" max="1036" width="1" style="14" customWidth="1"/>
    <col min="1037" max="1037" width="37.42578125" style="14" customWidth="1"/>
    <col min="1038" max="1275" width="11.42578125" style="14"/>
    <col min="1276" max="1276" width="12.7109375" style="14" customWidth="1"/>
    <col min="1277" max="1277" width="1.42578125" style="14" customWidth="1"/>
    <col min="1278" max="1278" width="12.7109375" style="14" customWidth="1"/>
    <col min="1279" max="1279" width="9" style="14" customWidth="1"/>
    <col min="1280" max="1281" width="23.7109375" style="14" customWidth="1"/>
    <col min="1282" max="1282" width="47.28515625" style="14" customWidth="1"/>
    <col min="1283" max="1284" width="23.7109375" style="14" customWidth="1"/>
    <col min="1285" max="1285" width="22.85546875" style="14" customWidth="1"/>
    <col min="1286" max="1286" width="25.42578125" style="14" customWidth="1"/>
    <col min="1287" max="1287" width="28.7109375" style="14" customWidth="1"/>
    <col min="1288" max="1288" width="22.42578125" style="14" customWidth="1"/>
    <col min="1289" max="1291" width="18.7109375" style="14" customWidth="1"/>
    <col min="1292" max="1292" width="1" style="14" customWidth="1"/>
    <col min="1293" max="1293" width="37.42578125" style="14" customWidth="1"/>
    <col min="1294" max="1531" width="11.42578125" style="14"/>
    <col min="1532" max="1532" width="12.7109375" style="14" customWidth="1"/>
    <col min="1533" max="1533" width="1.42578125" style="14" customWidth="1"/>
    <col min="1534" max="1534" width="12.7109375" style="14" customWidth="1"/>
    <col min="1535" max="1535" width="9" style="14" customWidth="1"/>
    <col min="1536" max="1537" width="23.7109375" style="14" customWidth="1"/>
    <col min="1538" max="1538" width="47.28515625" style="14" customWidth="1"/>
    <col min="1539" max="1540" width="23.7109375" style="14" customWidth="1"/>
    <col min="1541" max="1541" width="22.85546875" style="14" customWidth="1"/>
    <col min="1542" max="1542" width="25.42578125" style="14" customWidth="1"/>
    <col min="1543" max="1543" width="28.7109375" style="14" customWidth="1"/>
    <col min="1544" max="1544" width="22.42578125" style="14" customWidth="1"/>
    <col min="1545" max="1547" width="18.7109375" style="14" customWidth="1"/>
    <col min="1548" max="1548" width="1" style="14" customWidth="1"/>
    <col min="1549" max="1549" width="37.42578125" style="14" customWidth="1"/>
    <col min="1550" max="1787" width="11.42578125" style="14"/>
    <col min="1788" max="1788" width="12.7109375" style="14" customWidth="1"/>
    <col min="1789" max="1789" width="1.42578125" style="14" customWidth="1"/>
    <col min="1790" max="1790" width="12.7109375" style="14" customWidth="1"/>
    <col min="1791" max="1791" width="9" style="14" customWidth="1"/>
    <col min="1792" max="1793" width="23.7109375" style="14" customWidth="1"/>
    <col min="1794" max="1794" width="47.28515625" style="14" customWidth="1"/>
    <col min="1795" max="1796" width="23.7109375" style="14" customWidth="1"/>
    <col min="1797" max="1797" width="22.85546875" style="14" customWidth="1"/>
    <col min="1798" max="1798" width="25.42578125" style="14" customWidth="1"/>
    <col min="1799" max="1799" width="28.7109375" style="14" customWidth="1"/>
    <col min="1800" max="1800" width="22.42578125" style="14" customWidth="1"/>
    <col min="1801" max="1803" width="18.7109375" style="14" customWidth="1"/>
    <col min="1804" max="1804" width="1" style="14" customWidth="1"/>
    <col min="1805" max="1805" width="37.42578125" style="14" customWidth="1"/>
    <col min="1806" max="2043" width="11.42578125" style="14"/>
    <col min="2044" max="2044" width="12.7109375" style="14" customWidth="1"/>
    <col min="2045" max="2045" width="1.42578125" style="14" customWidth="1"/>
    <col min="2046" max="2046" width="12.7109375" style="14" customWidth="1"/>
    <col min="2047" max="2047" width="9" style="14" customWidth="1"/>
    <col min="2048" max="2049" width="23.7109375" style="14" customWidth="1"/>
    <col min="2050" max="2050" width="47.28515625" style="14" customWidth="1"/>
    <col min="2051" max="2052" width="23.7109375" style="14" customWidth="1"/>
    <col min="2053" max="2053" width="22.85546875" style="14" customWidth="1"/>
    <col min="2054" max="2054" width="25.42578125" style="14" customWidth="1"/>
    <col min="2055" max="2055" width="28.7109375" style="14" customWidth="1"/>
    <col min="2056" max="2056" width="22.42578125" style="14" customWidth="1"/>
    <col min="2057" max="2059" width="18.7109375" style="14" customWidth="1"/>
    <col min="2060" max="2060" width="1" style="14" customWidth="1"/>
    <col min="2061" max="2061" width="37.42578125" style="14" customWidth="1"/>
    <col min="2062" max="2299" width="11.42578125" style="14"/>
    <col min="2300" max="2300" width="12.7109375" style="14" customWidth="1"/>
    <col min="2301" max="2301" width="1.42578125" style="14" customWidth="1"/>
    <col min="2302" max="2302" width="12.7109375" style="14" customWidth="1"/>
    <col min="2303" max="2303" width="9" style="14" customWidth="1"/>
    <col min="2304" max="2305" width="23.7109375" style="14" customWidth="1"/>
    <col min="2306" max="2306" width="47.28515625" style="14" customWidth="1"/>
    <col min="2307" max="2308" width="23.7109375" style="14" customWidth="1"/>
    <col min="2309" max="2309" width="22.85546875" style="14" customWidth="1"/>
    <col min="2310" max="2310" width="25.42578125" style="14" customWidth="1"/>
    <col min="2311" max="2311" width="28.7109375" style="14" customWidth="1"/>
    <col min="2312" max="2312" width="22.42578125" style="14" customWidth="1"/>
    <col min="2313" max="2315" width="18.7109375" style="14" customWidth="1"/>
    <col min="2316" max="2316" width="1" style="14" customWidth="1"/>
    <col min="2317" max="2317" width="37.42578125" style="14" customWidth="1"/>
    <col min="2318" max="2555" width="11.42578125" style="14"/>
    <col min="2556" max="2556" width="12.7109375" style="14" customWidth="1"/>
    <col min="2557" max="2557" width="1.42578125" style="14" customWidth="1"/>
    <col min="2558" max="2558" width="12.7109375" style="14" customWidth="1"/>
    <col min="2559" max="2559" width="9" style="14" customWidth="1"/>
    <col min="2560" max="2561" width="23.7109375" style="14" customWidth="1"/>
    <col min="2562" max="2562" width="47.28515625" style="14" customWidth="1"/>
    <col min="2563" max="2564" width="23.7109375" style="14" customWidth="1"/>
    <col min="2565" max="2565" width="22.85546875" style="14" customWidth="1"/>
    <col min="2566" max="2566" width="25.42578125" style="14" customWidth="1"/>
    <col min="2567" max="2567" width="28.7109375" style="14" customWidth="1"/>
    <col min="2568" max="2568" width="22.42578125" style="14" customWidth="1"/>
    <col min="2569" max="2571" width="18.7109375" style="14" customWidth="1"/>
    <col min="2572" max="2572" width="1" style="14" customWidth="1"/>
    <col min="2573" max="2573" width="37.42578125" style="14" customWidth="1"/>
    <col min="2574" max="2811" width="11.42578125" style="14"/>
    <col min="2812" max="2812" width="12.7109375" style="14" customWidth="1"/>
    <col min="2813" max="2813" width="1.42578125" style="14" customWidth="1"/>
    <col min="2814" max="2814" width="12.7109375" style="14" customWidth="1"/>
    <col min="2815" max="2815" width="9" style="14" customWidth="1"/>
    <col min="2816" max="2817" width="23.7109375" style="14" customWidth="1"/>
    <col min="2818" max="2818" width="47.28515625" style="14" customWidth="1"/>
    <col min="2819" max="2820" width="23.7109375" style="14" customWidth="1"/>
    <col min="2821" max="2821" width="22.85546875" style="14" customWidth="1"/>
    <col min="2822" max="2822" width="25.42578125" style="14" customWidth="1"/>
    <col min="2823" max="2823" width="28.7109375" style="14" customWidth="1"/>
    <col min="2824" max="2824" width="22.42578125" style="14" customWidth="1"/>
    <col min="2825" max="2827" width="18.7109375" style="14" customWidth="1"/>
    <col min="2828" max="2828" width="1" style="14" customWidth="1"/>
    <col min="2829" max="2829" width="37.42578125" style="14" customWidth="1"/>
    <col min="2830" max="3067" width="11.42578125" style="14"/>
    <col min="3068" max="3068" width="12.7109375" style="14" customWidth="1"/>
    <col min="3069" max="3069" width="1.42578125" style="14" customWidth="1"/>
    <col min="3070" max="3070" width="12.7109375" style="14" customWidth="1"/>
    <col min="3071" max="3071" width="9" style="14" customWidth="1"/>
    <col min="3072" max="3073" width="23.7109375" style="14" customWidth="1"/>
    <col min="3074" max="3074" width="47.28515625" style="14" customWidth="1"/>
    <col min="3075" max="3076" width="23.7109375" style="14" customWidth="1"/>
    <col min="3077" max="3077" width="22.85546875" style="14" customWidth="1"/>
    <col min="3078" max="3078" width="25.42578125" style="14" customWidth="1"/>
    <col min="3079" max="3079" width="28.7109375" style="14" customWidth="1"/>
    <col min="3080" max="3080" width="22.42578125" style="14" customWidth="1"/>
    <col min="3081" max="3083" width="18.7109375" style="14" customWidth="1"/>
    <col min="3084" max="3084" width="1" style="14" customWidth="1"/>
    <col min="3085" max="3085" width="37.42578125" style="14" customWidth="1"/>
    <col min="3086" max="3323" width="11.42578125" style="14"/>
    <col min="3324" max="3324" width="12.7109375" style="14" customWidth="1"/>
    <col min="3325" max="3325" width="1.42578125" style="14" customWidth="1"/>
    <col min="3326" max="3326" width="12.7109375" style="14" customWidth="1"/>
    <col min="3327" max="3327" width="9" style="14" customWidth="1"/>
    <col min="3328" max="3329" width="23.7109375" style="14" customWidth="1"/>
    <col min="3330" max="3330" width="47.28515625" style="14" customWidth="1"/>
    <col min="3331" max="3332" width="23.7109375" style="14" customWidth="1"/>
    <col min="3333" max="3333" width="22.85546875" style="14" customWidth="1"/>
    <col min="3334" max="3334" width="25.42578125" style="14" customWidth="1"/>
    <col min="3335" max="3335" width="28.7109375" style="14" customWidth="1"/>
    <col min="3336" max="3336" width="22.42578125" style="14" customWidth="1"/>
    <col min="3337" max="3339" width="18.7109375" style="14" customWidth="1"/>
    <col min="3340" max="3340" width="1" style="14" customWidth="1"/>
    <col min="3341" max="3341" width="37.42578125" style="14" customWidth="1"/>
    <col min="3342" max="3579" width="11.42578125" style="14"/>
    <col min="3580" max="3580" width="12.7109375" style="14" customWidth="1"/>
    <col min="3581" max="3581" width="1.42578125" style="14" customWidth="1"/>
    <col min="3582" max="3582" width="12.7109375" style="14" customWidth="1"/>
    <col min="3583" max="3583" width="9" style="14" customWidth="1"/>
    <col min="3584" max="3585" width="23.7109375" style="14" customWidth="1"/>
    <col min="3586" max="3586" width="47.28515625" style="14" customWidth="1"/>
    <col min="3587" max="3588" width="23.7109375" style="14" customWidth="1"/>
    <col min="3589" max="3589" width="22.85546875" style="14" customWidth="1"/>
    <col min="3590" max="3590" width="25.42578125" style="14" customWidth="1"/>
    <col min="3591" max="3591" width="28.7109375" style="14" customWidth="1"/>
    <col min="3592" max="3592" width="22.42578125" style="14" customWidth="1"/>
    <col min="3593" max="3595" width="18.7109375" style="14" customWidth="1"/>
    <col min="3596" max="3596" width="1" style="14" customWidth="1"/>
    <col min="3597" max="3597" width="37.42578125" style="14" customWidth="1"/>
    <col min="3598" max="3835" width="11.42578125" style="14"/>
    <col min="3836" max="3836" width="12.7109375" style="14" customWidth="1"/>
    <col min="3837" max="3837" width="1.42578125" style="14" customWidth="1"/>
    <col min="3838" max="3838" width="12.7109375" style="14" customWidth="1"/>
    <col min="3839" max="3839" width="9" style="14" customWidth="1"/>
    <col min="3840" max="3841" width="23.7109375" style="14" customWidth="1"/>
    <col min="3842" max="3842" width="47.28515625" style="14" customWidth="1"/>
    <col min="3843" max="3844" width="23.7109375" style="14" customWidth="1"/>
    <col min="3845" max="3845" width="22.85546875" style="14" customWidth="1"/>
    <col min="3846" max="3846" width="25.42578125" style="14" customWidth="1"/>
    <col min="3847" max="3847" width="28.7109375" style="14" customWidth="1"/>
    <col min="3848" max="3848" width="22.42578125" style="14" customWidth="1"/>
    <col min="3849" max="3851" width="18.7109375" style="14" customWidth="1"/>
    <col min="3852" max="3852" width="1" style="14" customWidth="1"/>
    <col min="3853" max="3853" width="37.42578125" style="14" customWidth="1"/>
    <col min="3854" max="4091" width="11.42578125" style="14"/>
    <col min="4092" max="4092" width="12.7109375" style="14" customWidth="1"/>
    <col min="4093" max="4093" width="1.42578125" style="14" customWidth="1"/>
    <col min="4094" max="4094" width="12.7109375" style="14" customWidth="1"/>
    <col min="4095" max="4095" width="9" style="14" customWidth="1"/>
    <col min="4096" max="4097" width="23.7109375" style="14" customWidth="1"/>
    <col min="4098" max="4098" width="47.28515625" style="14" customWidth="1"/>
    <col min="4099" max="4100" width="23.7109375" style="14" customWidth="1"/>
    <col min="4101" max="4101" width="22.85546875" style="14" customWidth="1"/>
    <col min="4102" max="4102" width="25.42578125" style="14" customWidth="1"/>
    <col min="4103" max="4103" width="28.7109375" style="14" customWidth="1"/>
    <col min="4104" max="4104" width="22.42578125" style="14" customWidth="1"/>
    <col min="4105" max="4107" width="18.7109375" style="14" customWidth="1"/>
    <col min="4108" max="4108" width="1" style="14" customWidth="1"/>
    <col min="4109" max="4109" width="37.42578125" style="14" customWidth="1"/>
    <col min="4110" max="4347" width="11.42578125" style="14"/>
    <col min="4348" max="4348" width="12.7109375" style="14" customWidth="1"/>
    <col min="4349" max="4349" width="1.42578125" style="14" customWidth="1"/>
    <col min="4350" max="4350" width="12.7109375" style="14" customWidth="1"/>
    <col min="4351" max="4351" width="9" style="14" customWidth="1"/>
    <col min="4352" max="4353" width="23.7109375" style="14" customWidth="1"/>
    <col min="4354" max="4354" width="47.28515625" style="14" customWidth="1"/>
    <col min="4355" max="4356" width="23.7109375" style="14" customWidth="1"/>
    <col min="4357" max="4357" width="22.85546875" style="14" customWidth="1"/>
    <col min="4358" max="4358" width="25.42578125" style="14" customWidth="1"/>
    <col min="4359" max="4359" width="28.7109375" style="14" customWidth="1"/>
    <col min="4360" max="4360" width="22.42578125" style="14" customWidth="1"/>
    <col min="4361" max="4363" width="18.7109375" style="14" customWidth="1"/>
    <col min="4364" max="4364" width="1" style="14" customWidth="1"/>
    <col min="4365" max="4365" width="37.42578125" style="14" customWidth="1"/>
    <col min="4366" max="4603" width="11.42578125" style="14"/>
    <col min="4604" max="4604" width="12.7109375" style="14" customWidth="1"/>
    <col min="4605" max="4605" width="1.42578125" style="14" customWidth="1"/>
    <col min="4606" max="4606" width="12.7109375" style="14" customWidth="1"/>
    <col min="4607" max="4607" width="9" style="14" customWidth="1"/>
    <col min="4608" max="4609" width="23.7109375" style="14" customWidth="1"/>
    <col min="4610" max="4610" width="47.28515625" style="14" customWidth="1"/>
    <col min="4611" max="4612" width="23.7109375" style="14" customWidth="1"/>
    <col min="4613" max="4613" width="22.85546875" style="14" customWidth="1"/>
    <col min="4614" max="4614" width="25.42578125" style="14" customWidth="1"/>
    <col min="4615" max="4615" width="28.7109375" style="14" customWidth="1"/>
    <col min="4616" max="4616" width="22.42578125" style="14" customWidth="1"/>
    <col min="4617" max="4619" width="18.7109375" style="14" customWidth="1"/>
    <col min="4620" max="4620" width="1" style="14" customWidth="1"/>
    <col min="4621" max="4621" width="37.42578125" style="14" customWidth="1"/>
    <col min="4622" max="4859" width="11.42578125" style="14"/>
    <col min="4860" max="4860" width="12.7109375" style="14" customWidth="1"/>
    <col min="4861" max="4861" width="1.42578125" style="14" customWidth="1"/>
    <col min="4862" max="4862" width="12.7109375" style="14" customWidth="1"/>
    <col min="4863" max="4863" width="9" style="14" customWidth="1"/>
    <col min="4864" max="4865" width="23.7109375" style="14" customWidth="1"/>
    <col min="4866" max="4866" width="47.28515625" style="14" customWidth="1"/>
    <col min="4867" max="4868" width="23.7109375" style="14" customWidth="1"/>
    <col min="4869" max="4869" width="22.85546875" style="14" customWidth="1"/>
    <col min="4870" max="4870" width="25.42578125" style="14" customWidth="1"/>
    <col min="4871" max="4871" width="28.7109375" style="14" customWidth="1"/>
    <col min="4872" max="4872" width="22.42578125" style="14" customWidth="1"/>
    <col min="4873" max="4875" width="18.7109375" style="14" customWidth="1"/>
    <col min="4876" max="4876" width="1" style="14" customWidth="1"/>
    <col min="4877" max="4877" width="37.42578125" style="14" customWidth="1"/>
    <col min="4878" max="5115" width="11.42578125" style="14"/>
    <col min="5116" max="5116" width="12.7109375" style="14" customWidth="1"/>
    <col min="5117" max="5117" width="1.42578125" style="14" customWidth="1"/>
    <col min="5118" max="5118" width="12.7109375" style="14" customWidth="1"/>
    <col min="5119" max="5119" width="9" style="14" customWidth="1"/>
    <col min="5120" max="5121" width="23.7109375" style="14" customWidth="1"/>
    <col min="5122" max="5122" width="47.28515625" style="14" customWidth="1"/>
    <col min="5123" max="5124" width="23.7109375" style="14" customWidth="1"/>
    <col min="5125" max="5125" width="22.85546875" style="14" customWidth="1"/>
    <col min="5126" max="5126" width="25.42578125" style="14" customWidth="1"/>
    <col min="5127" max="5127" width="28.7109375" style="14" customWidth="1"/>
    <col min="5128" max="5128" width="22.42578125" style="14" customWidth="1"/>
    <col min="5129" max="5131" width="18.7109375" style="14" customWidth="1"/>
    <col min="5132" max="5132" width="1" style="14" customWidth="1"/>
    <col min="5133" max="5133" width="37.42578125" style="14" customWidth="1"/>
    <col min="5134" max="5371" width="11.42578125" style="14"/>
    <col min="5372" max="5372" width="12.7109375" style="14" customWidth="1"/>
    <col min="5373" max="5373" width="1.42578125" style="14" customWidth="1"/>
    <col min="5374" max="5374" width="12.7109375" style="14" customWidth="1"/>
    <col min="5375" max="5375" width="9" style="14" customWidth="1"/>
    <col min="5376" max="5377" width="23.7109375" style="14" customWidth="1"/>
    <col min="5378" max="5378" width="47.28515625" style="14" customWidth="1"/>
    <col min="5379" max="5380" width="23.7109375" style="14" customWidth="1"/>
    <col min="5381" max="5381" width="22.85546875" style="14" customWidth="1"/>
    <col min="5382" max="5382" width="25.42578125" style="14" customWidth="1"/>
    <col min="5383" max="5383" width="28.7109375" style="14" customWidth="1"/>
    <col min="5384" max="5384" width="22.42578125" style="14" customWidth="1"/>
    <col min="5385" max="5387" width="18.7109375" style="14" customWidth="1"/>
    <col min="5388" max="5388" width="1" style="14" customWidth="1"/>
    <col min="5389" max="5389" width="37.42578125" style="14" customWidth="1"/>
    <col min="5390" max="5627" width="11.42578125" style="14"/>
    <col min="5628" max="5628" width="12.7109375" style="14" customWidth="1"/>
    <col min="5629" max="5629" width="1.42578125" style="14" customWidth="1"/>
    <col min="5630" max="5630" width="12.7109375" style="14" customWidth="1"/>
    <col min="5631" max="5631" width="9" style="14" customWidth="1"/>
    <col min="5632" max="5633" width="23.7109375" style="14" customWidth="1"/>
    <col min="5634" max="5634" width="47.28515625" style="14" customWidth="1"/>
    <col min="5635" max="5636" width="23.7109375" style="14" customWidth="1"/>
    <col min="5637" max="5637" width="22.85546875" style="14" customWidth="1"/>
    <col min="5638" max="5638" width="25.42578125" style="14" customWidth="1"/>
    <col min="5639" max="5639" width="28.7109375" style="14" customWidth="1"/>
    <col min="5640" max="5640" width="22.42578125" style="14" customWidth="1"/>
    <col min="5641" max="5643" width="18.7109375" style="14" customWidth="1"/>
    <col min="5644" max="5644" width="1" style="14" customWidth="1"/>
    <col min="5645" max="5645" width="37.42578125" style="14" customWidth="1"/>
    <col min="5646" max="5883" width="11.42578125" style="14"/>
    <col min="5884" max="5884" width="12.7109375" style="14" customWidth="1"/>
    <col min="5885" max="5885" width="1.42578125" style="14" customWidth="1"/>
    <col min="5886" max="5886" width="12.7109375" style="14" customWidth="1"/>
    <col min="5887" max="5887" width="9" style="14" customWidth="1"/>
    <col min="5888" max="5889" width="23.7109375" style="14" customWidth="1"/>
    <col min="5890" max="5890" width="47.28515625" style="14" customWidth="1"/>
    <col min="5891" max="5892" width="23.7109375" style="14" customWidth="1"/>
    <col min="5893" max="5893" width="22.85546875" style="14" customWidth="1"/>
    <col min="5894" max="5894" width="25.42578125" style="14" customWidth="1"/>
    <col min="5895" max="5895" width="28.7109375" style="14" customWidth="1"/>
    <col min="5896" max="5896" width="22.42578125" style="14" customWidth="1"/>
    <col min="5897" max="5899" width="18.7109375" style="14" customWidth="1"/>
    <col min="5900" max="5900" width="1" style="14" customWidth="1"/>
    <col min="5901" max="5901" width="37.42578125" style="14" customWidth="1"/>
    <col min="5902" max="6139" width="11.42578125" style="14"/>
    <col min="6140" max="6140" width="12.7109375" style="14" customWidth="1"/>
    <col min="6141" max="6141" width="1.42578125" style="14" customWidth="1"/>
    <col min="6142" max="6142" width="12.7109375" style="14" customWidth="1"/>
    <col min="6143" max="6143" width="9" style="14" customWidth="1"/>
    <col min="6144" max="6145" width="23.7109375" style="14" customWidth="1"/>
    <col min="6146" max="6146" width="47.28515625" style="14" customWidth="1"/>
    <col min="6147" max="6148" width="23.7109375" style="14" customWidth="1"/>
    <col min="6149" max="6149" width="22.85546875" style="14" customWidth="1"/>
    <col min="6150" max="6150" width="25.42578125" style="14" customWidth="1"/>
    <col min="6151" max="6151" width="28.7109375" style="14" customWidth="1"/>
    <col min="6152" max="6152" width="22.42578125" style="14" customWidth="1"/>
    <col min="6153" max="6155" width="18.7109375" style="14" customWidth="1"/>
    <col min="6156" max="6156" width="1" style="14" customWidth="1"/>
    <col min="6157" max="6157" width="37.42578125" style="14" customWidth="1"/>
    <col min="6158" max="6395" width="11.42578125" style="14"/>
    <col min="6396" max="6396" width="12.7109375" style="14" customWidth="1"/>
    <col min="6397" max="6397" width="1.42578125" style="14" customWidth="1"/>
    <col min="6398" max="6398" width="12.7109375" style="14" customWidth="1"/>
    <col min="6399" max="6399" width="9" style="14" customWidth="1"/>
    <col min="6400" max="6401" width="23.7109375" style="14" customWidth="1"/>
    <col min="6402" max="6402" width="47.28515625" style="14" customWidth="1"/>
    <col min="6403" max="6404" width="23.7109375" style="14" customWidth="1"/>
    <col min="6405" max="6405" width="22.85546875" style="14" customWidth="1"/>
    <col min="6406" max="6406" width="25.42578125" style="14" customWidth="1"/>
    <col min="6407" max="6407" width="28.7109375" style="14" customWidth="1"/>
    <col min="6408" max="6408" width="22.42578125" style="14" customWidth="1"/>
    <col min="6409" max="6411" width="18.7109375" style="14" customWidth="1"/>
    <col min="6412" max="6412" width="1" style="14" customWidth="1"/>
    <col min="6413" max="6413" width="37.42578125" style="14" customWidth="1"/>
    <col min="6414" max="6651" width="11.42578125" style="14"/>
    <col min="6652" max="6652" width="12.7109375" style="14" customWidth="1"/>
    <col min="6653" max="6653" width="1.42578125" style="14" customWidth="1"/>
    <col min="6654" max="6654" width="12.7109375" style="14" customWidth="1"/>
    <col min="6655" max="6655" width="9" style="14" customWidth="1"/>
    <col min="6656" max="6657" width="23.7109375" style="14" customWidth="1"/>
    <col min="6658" max="6658" width="47.28515625" style="14" customWidth="1"/>
    <col min="6659" max="6660" width="23.7109375" style="14" customWidth="1"/>
    <col min="6661" max="6661" width="22.85546875" style="14" customWidth="1"/>
    <col min="6662" max="6662" width="25.42578125" style="14" customWidth="1"/>
    <col min="6663" max="6663" width="28.7109375" style="14" customWidth="1"/>
    <col min="6664" max="6664" width="22.42578125" style="14" customWidth="1"/>
    <col min="6665" max="6667" width="18.7109375" style="14" customWidth="1"/>
    <col min="6668" max="6668" width="1" style="14" customWidth="1"/>
    <col min="6669" max="6669" width="37.42578125" style="14" customWidth="1"/>
    <col min="6670" max="6907" width="11.42578125" style="14"/>
    <col min="6908" max="6908" width="12.7109375" style="14" customWidth="1"/>
    <col min="6909" max="6909" width="1.42578125" style="14" customWidth="1"/>
    <col min="6910" max="6910" width="12.7109375" style="14" customWidth="1"/>
    <col min="6911" max="6911" width="9" style="14" customWidth="1"/>
    <col min="6912" max="6913" width="23.7109375" style="14" customWidth="1"/>
    <col min="6914" max="6914" width="47.28515625" style="14" customWidth="1"/>
    <col min="6915" max="6916" width="23.7109375" style="14" customWidth="1"/>
    <col min="6917" max="6917" width="22.85546875" style="14" customWidth="1"/>
    <col min="6918" max="6918" width="25.42578125" style="14" customWidth="1"/>
    <col min="6919" max="6919" width="28.7109375" style="14" customWidth="1"/>
    <col min="6920" max="6920" width="22.42578125" style="14" customWidth="1"/>
    <col min="6921" max="6923" width="18.7109375" style="14" customWidth="1"/>
    <col min="6924" max="6924" width="1" style="14" customWidth="1"/>
    <col min="6925" max="6925" width="37.42578125" style="14" customWidth="1"/>
    <col min="6926" max="7163" width="11.42578125" style="14"/>
    <col min="7164" max="7164" width="12.7109375" style="14" customWidth="1"/>
    <col min="7165" max="7165" width="1.42578125" style="14" customWidth="1"/>
    <col min="7166" max="7166" width="12.7109375" style="14" customWidth="1"/>
    <col min="7167" max="7167" width="9" style="14" customWidth="1"/>
    <col min="7168" max="7169" width="23.7109375" style="14" customWidth="1"/>
    <col min="7170" max="7170" width="47.28515625" style="14" customWidth="1"/>
    <col min="7171" max="7172" width="23.7109375" style="14" customWidth="1"/>
    <col min="7173" max="7173" width="22.85546875" style="14" customWidth="1"/>
    <col min="7174" max="7174" width="25.42578125" style="14" customWidth="1"/>
    <col min="7175" max="7175" width="28.7109375" style="14" customWidth="1"/>
    <col min="7176" max="7176" width="22.42578125" style="14" customWidth="1"/>
    <col min="7177" max="7179" width="18.7109375" style="14" customWidth="1"/>
    <col min="7180" max="7180" width="1" style="14" customWidth="1"/>
    <col min="7181" max="7181" width="37.42578125" style="14" customWidth="1"/>
    <col min="7182" max="7419" width="11.42578125" style="14"/>
    <col min="7420" max="7420" width="12.7109375" style="14" customWidth="1"/>
    <col min="7421" max="7421" width="1.42578125" style="14" customWidth="1"/>
    <col min="7422" max="7422" width="12.7109375" style="14" customWidth="1"/>
    <col min="7423" max="7423" width="9" style="14" customWidth="1"/>
    <col min="7424" max="7425" width="23.7109375" style="14" customWidth="1"/>
    <col min="7426" max="7426" width="47.28515625" style="14" customWidth="1"/>
    <col min="7427" max="7428" width="23.7109375" style="14" customWidth="1"/>
    <col min="7429" max="7429" width="22.85546875" style="14" customWidth="1"/>
    <col min="7430" max="7430" width="25.42578125" style="14" customWidth="1"/>
    <col min="7431" max="7431" width="28.7109375" style="14" customWidth="1"/>
    <col min="7432" max="7432" width="22.42578125" style="14" customWidth="1"/>
    <col min="7433" max="7435" width="18.7109375" style="14" customWidth="1"/>
    <col min="7436" max="7436" width="1" style="14" customWidth="1"/>
    <col min="7437" max="7437" width="37.42578125" style="14" customWidth="1"/>
    <col min="7438" max="7675" width="11.42578125" style="14"/>
    <col min="7676" max="7676" width="12.7109375" style="14" customWidth="1"/>
    <col min="7677" max="7677" width="1.42578125" style="14" customWidth="1"/>
    <col min="7678" max="7678" width="12.7109375" style="14" customWidth="1"/>
    <col min="7679" max="7679" width="9" style="14" customWidth="1"/>
    <col min="7680" max="7681" width="23.7109375" style="14" customWidth="1"/>
    <col min="7682" max="7682" width="47.28515625" style="14" customWidth="1"/>
    <col min="7683" max="7684" width="23.7109375" style="14" customWidth="1"/>
    <col min="7685" max="7685" width="22.85546875" style="14" customWidth="1"/>
    <col min="7686" max="7686" width="25.42578125" style="14" customWidth="1"/>
    <col min="7687" max="7687" width="28.7109375" style="14" customWidth="1"/>
    <col min="7688" max="7688" width="22.42578125" style="14" customWidth="1"/>
    <col min="7689" max="7691" width="18.7109375" style="14" customWidth="1"/>
    <col min="7692" max="7692" width="1" style="14" customWidth="1"/>
    <col min="7693" max="7693" width="37.42578125" style="14" customWidth="1"/>
    <col min="7694" max="7931" width="11.42578125" style="14"/>
    <col min="7932" max="7932" width="12.7109375" style="14" customWidth="1"/>
    <col min="7933" max="7933" width="1.42578125" style="14" customWidth="1"/>
    <col min="7934" max="7934" width="12.7109375" style="14" customWidth="1"/>
    <col min="7935" max="7935" width="9" style="14" customWidth="1"/>
    <col min="7936" max="7937" width="23.7109375" style="14" customWidth="1"/>
    <col min="7938" max="7938" width="47.28515625" style="14" customWidth="1"/>
    <col min="7939" max="7940" width="23.7109375" style="14" customWidth="1"/>
    <col min="7941" max="7941" width="22.85546875" style="14" customWidth="1"/>
    <col min="7942" max="7942" width="25.42578125" style="14" customWidth="1"/>
    <col min="7943" max="7943" width="28.7109375" style="14" customWidth="1"/>
    <col min="7944" max="7944" width="22.42578125" style="14" customWidth="1"/>
    <col min="7945" max="7947" width="18.7109375" style="14" customWidth="1"/>
    <col min="7948" max="7948" width="1" style="14" customWidth="1"/>
    <col min="7949" max="7949" width="37.42578125" style="14" customWidth="1"/>
    <col min="7950" max="8187" width="11.42578125" style="14"/>
    <col min="8188" max="8188" width="12.7109375" style="14" customWidth="1"/>
    <col min="8189" max="8189" width="1.42578125" style="14" customWidth="1"/>
    <col min="8190" max="8190" width="12.7109375" style="14" customWidth="1"/>
    <col min="8191" max="8191" width="9" style="14" customWidth="1"/>
    <col min="8192" max="8193" width="23.7109375" style="14" customWidth="1"/>
    <col min="8194" max="8194" width="47.28515625" style="14" customWidth="1"/>
    <col min="8195" max="8196" width="23.7109375" style="14" customWidth="1"/>
    <col min="8197" max="8197" width="22.85546875" style="14" customWidth="1"/>
    <col min="8198" max="8198" width="25.42578125" style="14" customWidth="1"/>
    <col min="8199" max="8199" width="28.7109375" style="14" customWidth="1"/>
    <col min="8200" max="8200" width="22.42578125" style="14" customWidth="1"/>
    <col min="8201" max="8203" width="18.7109375" style="14" customWidth="1"/>
    <col min="8204" max="8204" width="1" style="14" customWidth="1"/>
    <col min="8205" max="8205" width="37.42578125" style="14" customWidth="1"/>
    <col min="8206" max="8443" width="11.42578125" style="14"/>
    <col min="8444" max="8444" width="12.7109375" style="14" customWidth="1"/>
    <col min="8445" max="8445" width="1.42578125" style="14" customWidth="1"/>
    <col min="8446" max="8446" width="12.7109375" style="14" customWidth="1"/>
    <col min="8447" max="8447" width="9" style="14" customWidth="1"/>
    <col min="8448" max="8449" width="23.7109375" style="14" customWidth="1"/>
    <col min="8450" max="8450" width="47.28515625" style="14" customWidth="1"/>
    <col min="8451" max="8452" width="23.7109375" style="14" customWidth="1"/>
    <col min="8453" max="8453" width="22.85546875" style="14" customWidth="1"/>
    <col min="8454" max="8454" width="25.42578125" style="14" customWidth="1"/>
    <col min="8455" max="8455" width="28.7109375" style="14" customWidth="1"/>
    <col min="8456" max="8456" width="22.42578125" style="14" customWidth="1"/>
    <col min="8457" max="8459" width="18.7109375" style="14" customWidth="1"/>
    <col min="8460" max="8460" width="1" style="14" customWidth="1"/>
    <col min="8461" max="8461" width="37.42578125" style="14" customWidth="1"/>
    <col min="8462" max="8699" width="11.42578125" style="14"/>
    <col min="8700" max="8700" width="12.7109375" style="14" customWidth="1"/>
    <col min="8701" max="8701" width="1.42578125" style="14" customWidth="1"/>
    <col min="8702" max="8702" width="12.7109375" style="14" customWidth="1"/>
    <col min="8703" max="8703" width="9" style="14" customWidth="1"/>
    <col min="8704" max="8705" width="23.7109375" style="14" customWidth="1"/>
    <col min="8706" max="8706" width="47.28515625" style="14" customWidth="1"/>
    <col min="8707" max="8708" width="23.7109375" style="14" customWidth="1"/>
    <col min="8709" max="8709" width="22.85546875" style="14" customWidth="1"/>
    <col min="8710" max="8710" width="25.42578125" style="14" customWidth="1"/>
    <col min="8711" max="8711" width="28.7109375" style="14" customWidth="1"/>
    <col min="8712" max="8712" width="22.42578125" style="14" customWidth="1"/>
    <col min="8713" max="8715" width="18.7109375" style="14" customWidth="1"/>
    <col min="8716" max="8716" width="1" style="14" customWidth="1"/>
    <col min="8717" max="8717" width="37.42578125" style="14" customWidth="1"/>
    <col min="8718" max="8955" width="11.42578125" style="14"/>
    <col min="8956" max="8956" width="12.7109375" style="14" customWidth="1"/>
    <col min="8957" max="8957" width="1.42578125" style="14" customWidth="1"/>
    <col min="8958" max="8958" width="12.7109375" style="14" customWidth="1"/>
    <col min="8959" max="8959" width="9" style="14" customWidth="1"/>
    <col min="8960" max="8961" width="23.7109375" style="14" customWidth="1"/>
    <col min="8962" max="8962" width="47.28515625" style="14" customWidth="1"/>
    <col min="8963" max="8964" width="23.7109375" style="14" customWidth="1"/>
    <col min="8965" max="8965" width="22.85546875" style="14" customWidth="1"/>
    <col min="8966" max="8966" width="25.42578125" style="14" customWidth="1"/>
    <col min="8967" max="8967" width="28.7109375" style="14" customWidth="1"/>
    <col min="8968" max="8968" width="22.42578125" style="14" customWidth="1"/>
    <col min="8969" max="8971" width="18.7109375" style="14" customWidth="1"/>
    <col min="8972" max="8972" width="1" style="14" customWidth="1"/>
    <col min="8973" max="8973" width="37.42578125" style="14" customWidth="1"/>
    <col min="8974" max="9211" width="11.42578125" style="14"/>
    <col min="9212" max="9212" width="12.7109375" style="14" customWidth="1"/>
    <col min="9213" max="9213" width="1.42578125" style="14" customWidth="1"/>
    <col min="9214" max="9214" width="12.7109375" style="14" customWidth="1"/>
    <col min="9215" max="9215" width="9" style="14" customWidth="1"/>
    <col min="9216" max="9217" width="23.7109375" style="14" customWidth="1"/>
    <col min="9218" max="9218" width="47.28515625" style="14" customWidth="1"/>
    <col min="9219" max="9220" width="23.7109375" style="14" customWidth="1"/>
    <col min="9221" max="9221" width="22.85546875" style="14" customWidth="1"/>
    <col min="9222" max="9222" width="25.42578125" style="14" customWidth="1"/>
    <col min="9223" max="9223" width="28.7109375" style="14" customWidth="1"/>
    <col min="9224" max="9224" width="22.42578125" style="14" customWidth="1"/>
    <col min="9225" max="9227" width="18.7109375" style="14" customWidth="1"/>
    <col min="9228" max="9228" width="1" style="14" customWidth="1"/>
    <col min="9229" max="9229" width="37.42578125" style="14" customWidth="1"/>
    <col min="9230" max="9467" width="11.42578125" style="14"/>
    <col min="9468" max="9468" width="12.7109375" style="14" customWidth="1"/>
    <col min="9469" max="9469" width="1.42578125" style="14" customWidth="1"/>
    <col min="9470" max="9470" width="12.7109375" style="14" customWidth="1"/>
    <col min="9471" max="9471" width="9" style="14" customWidth="1"/>
    <col min="9472" max="9473" width="23.7109375" style="14" customWidth="1"/>
    <col min="9474" max="9474" width="47.28515625" style="14" customWidth="1"/>
    <col min="9475" max="9476" width="23.7109375" style="14" customWidth="1"/>
    <col min="9477" max="9477" width="22.85546875" style="14" customWidth="1"/>
    <col min="9478" max="9478" width="25.42578125" style="14" customWidth="1"/>
    <col min="9479" max="9479" width="28.7109375" style="14" customWidth="1"/>
    <col min="9480" max="9480" width="22.42578125" style="14" customWidth="1"/>
    <col min="9481" max="9483" width="18.7109375" style="14" customWidth="1"/>
    <col min="9484" max="9484" width="1" style="14" customWidth="1"/>
    <col min="9485" max="9485" width="37.42578125" style="14" customWidth="1"/>
    <col min="9486" max="9723" width="11.42578125" style="14"/>
    <col min="9724" max="9724" width="12.7109375" style="14" customWidth="1"/>
    <col min="9725" max="9725" width="1.42578125" style="14" customWidth="1"/>
    <col min="9726" max="9726" width="12.7109375" style="14" customWidth="1"/>
    <col min="9727" max="9727" width="9" style="14" customWidth="1"/>
    <col min="9728" max="9729" width="23.7109375" style="14" customWidth="1"/>
    <col min="9730" max="9730" width="47.28515625" style="14" customWidth="1"/>
    <col min="9731" max="9732" width="23.7109375" style="14" customWidth="1"/>
    <col min="9733" max="9733" width="22.85546875" style="14" customWidth="1"/>
    <col min="9734" max="9734" width="25.42578125" style="14" customWidth="1"/>
    <col min="9735" max="9735" width="28.7109375" style="14" customWidth="1"/>
    <col min="9736" max="9736" width="22.42578125" style="14" customWidth="1"/>
    <col min="9737" max="9739" width="18.7109375" style="14" customWidth="1"/>
    <col min="9740" max="9740" width="1" style="14" customWidth="1"/>
    <col min="9741" max="9741" width="37.42578125" style="14" customWidth="1"/>
    <col min="9742" max="9979" width="11.42578125" style="14"/>
    <col min="9980" max="9980" width="12.7109375" style="14" customWidth="1"/>
    <col min="9981" max="9981" width="1.42578125" style="14" customWidth="1"/>
    <col min="9982" max="9982" width="12.7109375" style="14" customWidth="1"/>
    <col min="9983" max="9983" width="9" style="14" customWidth="1"/>
    <col min="9984" max="9985" width="23.7109375" style="14" customWidth="1"/>
    <col min="9986" max="9986" width="47.28515625" style="14" customWidth="1"/>
    <col min="9987" max="9988" width="23.7109375" style="14" customWidth="1"/>
    <col min="9989" max="9989" width="22.85546875" style="14" customWidth="1"/>
    <col min="9990" max="9990" width="25.42578125" style="14" customWidth="1"/>
    <col min="9991" max="9991" width="28.7109375" style="14" customWidth="1"/>
    <col min="9992" max="9992" width="22.42578125" style="14" customWidth="1"/>
    <col min="9993" max="9995" width="18.7109375" style="14" customWidth="1"/>
    <col min="9996" max="9996" width="1" style="14" customWidth="1"/>
    <col min="9997" max="9997" width="37.42578125" style="14" customWidth="1"/>
    <col min="9998" max="10235" width="11.42578125" style="14"/>
    <col min="10236" max="10236" width="12.7109375" style="14" customWidth="1"/>
    <col min="10237" max="10237" width="1.42578125" style="14" customWidth="1"/>
    <col min="10238" max="10238" width="12.7109375" style="14" customWidth="1"/>
    <col min="10239" max="10239" width="9" style="14" customWidth="1"/>
    <col min="10240" max="10241" width="23.7109375" style="14" customWidth="1"/>
    <col min="10242" max="10242" width="47.28515625" style="14" customWidth="1"/>
    <col min="10243" max="10244" width="23.7109375" style="14" customWidth="1"/>
    <col min="10245" max="10245" width="22.85546875" style="14" customWidth="1"/>
    <col min="10246" max="10246" width="25.42578125" style="14" customWidth="1"/>
    <col min="10247" max="10247" width="28.7109375" style="14" customWidth="1"/>
    <col min="10248" max="10248" width="22.42578125" style="14" customWidth="1"/>
    <col min="10249" max="10251" width="18.7109375" style="14" customWidth="1"/>
    <col min="10252" max="10252" width="1" style="14" customWidth="1"/>
    <col min="10253" max="10253" width="37.42578125" style="14" customWidth="1"/>
    <col min="10254" max="10491" width="11.42578125" style="14"/>
    <col min="10492" max="10492" width="12.7109375" style="14" customWidth="1"/>
    <col min="10493" max="10493" width="1.42578125" style="14" customWidth="1"/>
    <col min="10494" max="10494" width="12.7109375" style="14" customWidth="1"/>
    <col min="10495" max="10495" width="9" style="14" customWidth="1"/>
    <col min="10496" max="10497" width="23.7109375" style="14" customWidth="1"/>
    <col min="10498" max="10498" width="47.28515625" style="14" customWidth="1"/>
    <col min="10499" max="10500" width="23.7109375" style="14" customWidth="1"/>
    <col min="10501" max="10501" width="22.85546875" style="14" customWidth="1"/>
    <col min="10502" max="10502" width="25.42578125" style="14" customWidth="1"/>
    <col min="10503" max="10503" width="28.7109375" style="14" customWidth="1"/>
    <col min="10504" max="10504" width="22.42578125" style="14" customWidth="1"/>
    <col min="10505" max="10507" width="18.7109375" style="14" customWidth="1"/>
    <col min="10508" max="10508" width="1" style="14" customWidth="1"/>
    <col min="10509" max="10509" width="37.42578125" style="14" customWidth="1"/>
    <col min="10510" max="10747" width="11.42578125" style="14"/>
    <col min="10748" max="10748" width="12.7109375" style="14" customWidth="1"/>
    <col min="10749" max="10749" width="1.42578125" style="14" customWidth="1"/>
    <col min="10750" max="10750" width="12.7109375" style="14" customWidth="1"/>
    <col min="10751" max="10751" width="9" style="14" customWidth="1"/>
    <col min="10752" max="10753" width="23.7109375" style="14" customWidth="1"/>
    <col min="10754" max="10754" width="47.28515625" style="14" customWidth="1"/>
    <col min="10755" max="10756" width="23.7109375" style="14" customWidth="1"/>
    <col min="10757" max="10757" width="22.85546875" style="14" customWidth="1"/>
    <col min="10758" max="10758" width="25.42578125" style="14" customWidth="1"/>
    <col min="10759" max="10759" width="28.7109375" style="14" customWidth="1"/>
    <col min="10760" max="10760" width="22.42578125" style="14" customWidth="1"/>
    <col min="10761" max="10763" width="18.7109375" style="14" customWidth="1"/>
    <col min="10764" max="10764" width="1" style="14" customWidth="1"/>
    <col min="10765" max="10765" width="37.42578125" style="14" customWidth="1"/>
    <col min="10766" max="11003" width="11.42578125" style="14"/>
    <col min="11004" max="11004" width="12.7109375" style="14" customWidth="1"/>
    <col min="11005" max="11005" width="1.42578125" style="14" customWidth="1"/>
    <col min="11006" max="11006" width="12.7109375" style="14" customWidth="1"/>
    <col min="11007" max="11007" width="9" style="14" customWidth="1"/>
    <col min="11008" max="11009" width="23.7109375" style="14" customWidth="1"/>
    <col min="11010" max="11010" width="47.28515625" style="14" customWidth="1"/>
    <col min="11011" max="11012" width="23.7109375" style="14" customWidth="1"/>
    <col min="11013" max="11013" width="22.85546875" style="14" customWidth="1"/>
    <col min="11014" max="11014" width="25.42578125" style="14" customWidth="1"/>
    <col min="11015" max="11015" width="28.7109375" style="14" customWidth="1"/>
    <col min="11016" max="11016" width="22.42578125" style="14" customWidth="1"/>
    <col min="11017" max="11019" width="18.7109375" style="14" customWidth="1"/>
    <col min="11020" max="11020" width="1" style="14" customWidth="1"/>
    <col min="11021" max="11021" width="37.42578125" style="14" customWidth="1"/>
    <col min="11022" max="11259" width="11.42578125" style="14"/>
    <col min="11260" max="11260" width="12.7109375" style="14" customWidth="1"/>
    <col min="11261" max="11261" width="1.42578125" style="14" customWidth="1"/>
    <col min="11262" max="11262" width="12.7109375" style="14" customWidth="1"/>
    <col min="11263" max="11263" width="9" style="14" customWidth="1"/>
    <col min="11264" max="11265" width="23.7109375" style="14" customWidth="1"/>
    <col min="11266" max="11266" width="47.28515625" style="14" customWidth="1"/>
    <col min="11267" max="11268" width="23.7109375" style="14" customWidth="1"/>
    <col min="11269" max="11269" width="22.85546875" style="14" customWidth="1"/>
    <col min="11270" max="11270" width="25.42578125" style="14" customWidth="1"/>
    <col min="11271" max="11271" width="28.7109375" style="14" customWidth="1"/>
    <col min="11272" max="11272" width="22.42578125" style="14" customWidth="1"/>
    <col min="11273" max="11275" width="18.7109375" style="14" customWidth="1"/>
    <col min="11276" max="11276" width="1" style="14" customWidth="1"/>
    <col min="11277" max="11277" width="37.42578125" style="14" customWidth="1"/>
    <col min="11278" max="11515" width="11.42578125" style="14"/>
    <col min="11516" max="11516" width="12.7109375" style="14" customWidth="1"/>
    <col min="11517" max="11517" width="1.42578125" style="14" customWidth="1"/>
    <col min="11518" max="11518" width="12.7109375" style="14" customWidth="1"/>
    <col min="11519" max="11519" width="9" style="14" customWidth="1"/>
    <col min="11520" max="11521" width="23.7109375" style="14" customWidth="1"/>
    <col min="11522" max="11522" width="47.28515625" style="14" customWidth="1"/>
    <col min="11523" max="11524" width="23.7109375" style="14" customWidth="1"/>
    <col min="11525" max="11525" width="22.85546875" style="14" customWidth="1"/>
    <col min="11526" max="11526" width="25.42578125" style="14" customWidth="1"/>
    <col min="11527" max="11527" width="28.7109375" style="14" customWidth="1"/>
    <col min="11528" max="11528" width="22.42578125" style="14" customWidth="1"/>
    <col min="11529" max="11531" width="18.7109375" style="14" customWidth="1"/>
    <col min="11532" max="11532" width="1" style="14" customWidth="1"/>
    <col min="11533" max="11533" width="37.42578125" style="14" customWidth="1"/>
    <col min="11534" max="11771" width="11.42578125" style="14"/>
    <col min="11772" max="11772" width="12.7109375" style="14" customWidth="1"/>
    <col min="11773" max="11773" width="1.42578125" style="14" customWidth="1"/>
    <col min="11774" max="11774" width="12.7109375" style="14" customWidth="1"/>
    <col min="11775" max="11775" width="9" style="14" customWidth="1"/>
    <col min="11776" max="11777" width="23.7109375" style="14" customWidth="1"/>
    <col min="11778" max="11778" width="47.28515625" style="14" customWidth="1"/>
    <col min="11779" max="11780" width="23.7109375" style="14" customWidth="1"/>
    <col min="11781" max="11781" width="22.85546875" style="14" customWidth="1"/>
    <col min="11782" max="11782" width="25.42578125" style="14" customWidth="1"/>
    <col min="11783" max="11783" width="28.7109375" style="14" customWidth="1"/>
    <col min="11784" max="11784" width="22.42578125" style="14" customWidth="1"/>
    <col min="11785" max="11787" width="18.7109375" style="14" customWidth="1"/>
    <col min="11788" max="11788" width="1" style="14" customWidth="1"/>
    <col min="11789" max="11789" width="37.42578125" style="14" customWidth="1"/>
    <col min="11790" max="12027" width="11.42578125" style="14"/>
    <col min="12028" max="12028" width="12.7109375" style="14" customWidth="1"/>
    <col min="12029" max="12029" width="1.42578125" style="14" customWidth="1"/>
    <col min="12030" max="12030" width="12.7109375" style="14" customWidth="1"/>
    <col min="12031" max="12031" width="9" style="14" customWidth="1"/>
    <col min="12032" max="12033" width="23.7109375" style="14" customWidth="1"/>
    <col min="12034" max="12034" width="47.28515625" style="14" customWidth="1"/>
    <col min="12035" max="12036" width="23.7109375" style="14" customWidth="1"/>
    <col min="12037" max="12037" width="22.85546875" style="14" customWidth="1"/>
    <col min="12038" max="12038" width="25.42578125" style="14" customWidth="1"/>
    <col min="12039" max="12039" width="28.7109375" style="14" customWidth="1"/>
    <col min="12040" max="12040" width="22.42578125" style="14" customWidth="1"/>
    <col min="12041" max="12043" width="18.7109375" style="14" customWidth="1"/>
    <col min="12044" max="12044" width="1" style="14" customWidth="1"/>
    <col min="12045" max="12045" width="37.42578125" style="14" customWidth="1"/>
    <col min="12046" max="12283" width="11.42578125" style="14"/>
    <col min="12284" max="12284" width="12.7109375" style="14" customWidth="1"/>
    <col min="12285" max="12285" width="1.42578125" style="14" customWidth="1"/>
    <col min="12286" max="12286" width="12.7109375" style="14" customWidth="1"/>
    <col min="12287" max="12287" width="9" style="14" customWidth="1"/>
    <col min="12288" max="12289" width="23.7109375" style="14" customWidth="1"/>
    <col min="12290" max="12290" width="47.28515625" style="14" customWidth="1"/>
    <col min="12291" max="12292" width="23.7109375" style="14" customWidth="1"/>
    <col min="12293" max="12293" width="22.85546875" style="14" customWidth="1"/>
    <col min="12294" max="12294" width="25.42578125" style="14" customWidth="1"/>
    <col min="12295" max="12295" width="28.7109375" style="14" customWidth="1"/>
    <col min="12296" max="12296" width="22.42578125" style="14" customWidth="1"/>
    <col min="12297" max="12299" width="18.7109375" style="14" customWidth="1"/>
    <col min="12300" max="12300" width="1" style="14" customWidth="1"/>
    <col min="12301" max="12301" width="37.42578125" style="14" customWidth="1"/>
    <col min="12302" max="12539" width="11.42578125" style="14"/>
    <col min="12540" max="12540" width="12.7109375" style="14" customWidth="1"/>
    <col min="12541" max="12541" width="1.42578125" style="14" customWidth="1"/>
    <col min="12542" max="12542" width="12.7109375" style="14" customWidth="1"/>
    <col min="12543" max="12543" width="9" style="14" customWidth="1"/>
    <col min="12544" max="12545" width="23.7109375" style="14" customWidth="1"/>
    <col min="12546" max="12546" width="47.28515625" style="14" customWidth="1"/>
    <col min="12547" max="12548" width="23.7109375" style="14" customWidth="1"/>
    <col min="12549" max="12549" width="22.85546875" style="14" customWidth="1"/>
    <col min="12550" max="12550" width="25.42578125" style="14" customWidth="1"/>
    <col min="12551" max="12551" width="28.7109375" style="14" customWidth="1"/>
    <col min="12552" max="12552" width="22.42578125" style="14" customWidth="1"/>
    <col min="12553" max="12555" width="18.7109375" style="14" customWidth="1"/>
    <col min="12556" max="12556" width="1" style="14" customWidth="1"/>
    <col min="12557" max="12557" width="37.42578125" style="14" customWidth="1"/>
    <col min="12558" max="12795" width="11.42578125" style="14"/>
    <col min="12796" max="12796" width="12.7109375" style="14" customWidth="1"/>
    <col min="12797" max="12797" width="1.42578125" style="14" customWidth="1"/>
    <col min="12798" max="12798" width="12.7109375" style="14" customWidth="1"/>
    <col min="12799" max="12799" width="9" style="14" customWidth="1"/>
    <col min="12800" max="12801" width="23.7109375" style="14" customWidth="1"/>
    <col min="12802" max="12802" width="47.28515625" style="14" customWidth="1"/>
    <col min="12803" max="12804" width="23.7109375" style="14" customWidth="1"/>
    <col min="12805" max="12805" width="22.85546875" style="14" customWidth="1"/>
    <col min="12806" max="12806" width="25.42578125" style="14" customWidth="1"/>
    <col min="12807" max="12807" width="28.7109375" style="14" customWidth="1"/>
    <col min="12808" max="12808" width="22.42578125" style="14" customWidth="1"/>
    <col min="12809" max="12811" width="18.7109375" style="14" customWidth="1"/>
    <col min="12812" max="12812" width="1" style="14" customWidth="1"/>
    <col min="12813" max="12813" width="37.42578125" style="14" customWidth="1"/>
    <col min="12814" max="13051" width="11.42578125" style="14"/>
    <col min="13052" max="13052" width="12.7109375" style="14" customWidth="1"/>
    <col min="13053" max="13053" width="1.42578125" style="14" customWidth="1"/>
    <col min="13054" max="13054" width="12.7109375" style="14" customWidth="1"/>
    <col min="13055" max="13055" width="9" style="14" customWidth="1"/>
    <col min="13056" max="13057" width="23.7109375" style="14" customWidth="1"/>
    <col min="13058" max="13058" width="47.28515625" style="14" customWidth="1"/>
    <col min="13059" max="13060" width="23.7109375" style="14" customWidth="1"/>
    <col min="13061" max="13061" width="22.85546875" style="14" customWidth="1"/>
    <col min="13062" max="13062" width="25.42578125" style="14" customWidth="1"/>
    <col min="13063" max="13063" width="28.7109375" style="14" customWidth="1"/>
    <col min="13064" max="13064" width="22.42578125" style="14" customWidth="1"/>
    <col min="13065" max="13067" width="18.7109375" style="14" customWidth="1"/>
    <col min="13068" max="13068" width="1" style="14" customWidth="1"/>
    <col min="13069" max="13069" width="37.42578125" style="14" customWidth="1"/>
    <col min="13070" max="13307" width="11.42578125" style="14"/>
    <col min="13308" max="13308" width="12.7109375" style="14" customWidth="1"/>
    <col min="13309" max="13309" width="1.42578125" style="14" customWidth="1"/>
    <col min="13310" max="13310" width="12.7109375" style="14" customWidth="1"/>
    <col min="13311" max="13311" width="9" style="14" customWidth="1"/>
    <col min="13312" max="13313" width="23.7109375" style="14" customWidth="1"/>
    <col min="13314" max="13314" width="47.28515625" style="14" customWidth="1"/>
    <col min="13315" max="13316" width="23.7109375" style="14" customWidth="1"/>
    <col min="13317" max="13317" width="22.85546875" style="14" customWidth="1"/>
    <col min="13318" max="13318" width="25.42578125" style="14" customWidth="1"/>
    <col min="13319" max="13319" width="28.7109375" style="14" customWidth="1"/>
    <col min="13320" max="13320" width="22.42578125" style="14" customWidth="1"/>
    <col min="13321" max="13323" width="18.7109375" style="14" customWidth="1"/>
    <col min="13324" max="13324" width="1" style="14" customWidth="1"/>
    <col min="13325" max="13325" width="37.42578125" style="14" customWidth="1"/>
    <col min="13326" max="13563" width="11.42578125" style="14"/>
    <col min="13564" max="13564" width="12.7109375" style="14" customWidth="1"/>
    <col min="13565" max="13565" width="1.42578125" style="14" customWidth="1"/>
    <col min="13566" max="13566" width="12.7109375" style="14" customWidth="1"/>
    <col min="13567" max="13567" width="9" style="14" customWidth="1"/>
    <col min="13568" max="13569" width="23.7109375" style="14" customWidth="1"/>
    <col min="13570" max="13570" width="47.28515625" style="14" customWidth="1"/>
    <col min="13571" max="13572" width="23.7109375" style="14" customWidth="1"/>
    <col min="13573" max="13573" width="22.85546875" style="14" customWidth="1"/>
    <col min="13574" max="13574" width="25.42578125" style="14" customWidth="1"/>
    <col min="13575" max="13575" width="28.7109375" style="14" customWidth="1"/>
    <col min="13576" max="13576" width="22.42578125" style="14" customWidth="1"/>
    <col min="13577" max="13579" width="18.7109375" style="14" customWidth="1"/>
    <col min="13580" max="13580" width="1" style="14" customWidth="1"/>
    <col min="13581" max="13581" width="37.42578125" style="14" customWidth="1"/>
    <col min="13582" max="13819" width="11.42578125" style="14"/>
    <col min="13820" max="13820" width="12.7109375" style="14" customWidth="1"/>
    <col min="13821" max="13821" width="1.42578125" style="14" customWidth="1"/>
    <col min="13822" max="13822" width="12.7109375" style="14" customWidth="1"/>
    <col min="13823" max="13823" width="9" style="14" customWidth="1"/>
    <col min="13824" max="13825" width="23.7109375" style="14" customWidth="1"/>
    <col min="13826" max="13826" width="47.28515625" style="14" customWidth="1"/>
    <col min="13827" max="13828" width="23.7109375" style="14" customWidth="1"/>
    <col min="13829" max="13829" width="22.85546875" style="14" customWidth="1"/>
    <col min="13830" max="13830" width="25.42578125" style="14" customWidth="1"/>
    <col min="13831" max="13831" width="28.7109375" style="14" customWidth="1"/>
    <col min="13832" max="13832" width="22.42578125" style="14" customWidth="1"/>
    <col min="13833" max="13835" width="18.7109375" style="14" customWidth="1"/>
    <col min="13836" max="13836" width="1" style="14" customWidth="1"/>
    <col min="13837" max="13837" width="37.42578125" style="14" customWidth="1"/>
    <col min="13838" max="14075" width="11.42578125" style="14"/>
    <col min="14076" max="14076" width="12.7109375" style="14" customWidth="1"/>
    <col min="14077" max="14077" width="1.42578125" style="14" customWidth="1"/>
    <col min="14078" max="14078" width="12.7109375" style="14" customWidth="1"/>
    <col min="14079" max="14079" width="9" style="14" customWidth="1"/>
    <col min="14080" max="14081" width="23.7109375" style="14" customWidth="1"/>
    <col min="14082" max="14082" width="47.28515625" style="14" customWidth="1"/>
    <col min="14083" max="14084" width="23.7109375" style="14" customWidth="1"/>
    <col min="14085" max="14085" width="22.85546875" style="14" customWidth="1"/>
    <col min="14086" max="14086" width="25.42578125" style="14" customWidth="1"/>
    <col min="14087" max="14087" width="28.7109375" style="14" customWidth="1"/>
    <col min="14088" max="14088" width="22.42578125" style="14" customWidth="1"/>
    <col min="14089" max="14091" width="18.7109375" style="14" customWidth="1"/>
    <col min="14092" max="14092" width="1" style="14" customWidth="1"/>
    <col min="14093" max="14093" width="37.42578125" style="14" customWidth="1"/>
    <col min="14094" max="14331" width="11.42578125" style="14"/>
    <col min="14332" max="14332" width="12.7109375" style="14" customWidth="1"/>
    <col min="14333" max="14333" width="1.42578125" style="14" customWidth="1"/>
    <col min="14334" max="14334" width="12.7109375" style="14" customWidth="1"/>
    <col min="14335" max="14335" width="9" style="14" customWidth="1"/>
    <col min="14336" max="14337" width="23.7109375" style="14" customWidth="1"/>
    <col min="14338" max="14338" width="47.28515625" style="14" customWidth="1"/>
    <col min="14339" max="14340" width="23.7109375" style="14" customWidth="1"/>
    <col min="14341" max="14341" width="22.85546875" style="14" customWidth="1"/>
    <col min="14342" max="14342" width="25.42578125" style="14" customWidth="1"/>
    <col min="14343" max="14343" width="28.7109375" style="14" customWidth="1"/>
    <col min="14344" max="14344" width="22.42578125" style="14" customWidth="1"/>
    <col min="14345" max="14347" width="18.7109375" style="14" customWidth="1"/>
    <col min="14348" max="14348" width="1" style="14" customWidth="1"/>
    <col min="14349" max="14349" width="37.42578125" style="14" customWidth="1"/>
    <col min="14350" max="14587" width="11.42578125" style="14"/>
    <col min="14588" max="14588" width="12.7109375" style="14" customWidth="1"/>
    <col min="14589" max="14589" width="1.42578125" style="14" customWidth="1"/>
    <col min="14590" max="14590" width="12.7109375" style="14" customWidth="1"/>
    <col min="14591" max="14591" width="9" style="14" customWidth="1"/>
    <col min="14592" max="14593" width="23.7109375" style="14" customWidth="1"/>
    <col min="14594" max="14594" width="47.28515625" style="14" customWidth="1"/>
    <col min="14595" max="14596" width="23.7109375" style="14" customWidth="1"/>
    <col min="14597" max="14597" width="22.85546875" style="14" customWidth="1"/>
    <col min="14598" max="14598" width="25.42578125" style="14" customWidth="1"/>
    <col min="14599" max="14599" width="28.7109375" style="14" customWidth="1"/>
    <col min="14600" max="14600" width="22.42578125" style="14" customWidth="1"/>
    <col min="14601" max="14603" width="18.7109375" style="14" customWidth="1"/>
    <col min="14604" max="14604" width="1" style="14" customWidth="1"/>
    <col min="14605" max="14605" width="37.42578125" style="14" customWidth="1"/>
    <col min="14606" max="14843" width="11.42578125" style="14"/>
    <col min="14844" max="14844" width="12.7109375" style="14" customWidth="1"/>
    <col min="14845" max="14845" width="1.42578125" style="14" customWidth="1"/>
    <col min="14846" max="14846" width="12.7109375" style="14" customWidth="1"/>
    <col min="14847" max="14847" width="9" style="14" customWidth="1"/>
    <col min="14848" max="14849" width="23.7109375" style="14" customWidth="1"/>
    <col min="14850" max="14850" width="47.28515625" style="14" customWidth="1"/>
    <col min="14851" max="14852" width="23.7109375" style="14" customWidth="1"/>
    <col min="14853" max="14853" width="22.85546875" style="14" customWidth="1"/>
    <col min="14854" max="14854" width="25.42578125" style="14" customWidth="1"/>
    <col min="14855" max="14855" width="28.7109375" style="14" customWidth="1"/>
    <col min="14856" max="14856" width="22.42578125" style="14" customWidth="1"/>
    <col min="14857" max="14859" width="18.7109375" style="14" customWidth="1"/>
    <col min="14860" max="14860" width="1" style="14" customWidth="1"/>
    <col min="14861" max="14861" width="37.42578125" style="14" customWidth="1"/>
    <col min="14862" max="15099" width="11.42578125" style="14"/>
    <col min="15100" max="15100" width="12.7109375" style="14" customWidth="1"/>
    <col min="15101" max="15101" width="1.42578125" style="14" customWidth="1"/>
    <col min="15102" max="15102" width="12.7109375" style="14" customWidth="1"/>
    <col min="15103" max="15103" width="9" style="14" customWidth="1"/>
    <col min="15104" max="15105" width="23.7109375" style="14" customWidth="1"/>
    <col min="15106" max="15106" width="47.28515625" style="14" customWidth="1"/>
    <col min="15107" max="15108" width="23.7109375" style="14" customWidth="1"/>
    <col min="15109" max="15109" width="22.85546875" style="14" customWidth="1"/>
    <col min="15110" max="15110" width="25.42578125" style="14" customWidth="1"/>
    <col min="15111" max="15111" width="28.7109375" style="14" customWidth="1"/>
    <col min="15112" max="15112" width="22.42578125" style="14" customWidth="1"/>
    <col min="15113" max="15115" width="18.7109375" style="14" customWidth="1"/>
    <col min="15116" max="15116" width="1" style="14" customWidth="1"/>
    <col min="15117" max="15117" width="37.42578125" style="14" customWidth="1"/>
    <col min="15118" max="15355" width="11.42578125" style="14"/>
    <col min="15356" max="15356" width="12.7109375" style="14" customWidth="1"/>
    <col min="15357" max="15357" width="1.42578125" style="14" customWidth="1"/>
    <col min="15358" max="15358" width="12.7109375" style="14" customWidth="1"/>
    <col min="15359" max="15359" width="9" style="14" customWidth="1"/>
    <col min="15360" max="15361" width="23.7109375" style="14" customWidth="1"/>
    <col min="15362" max="15362" width="47.28515625" style="14" customWidth="1"/>
    <col min="15363" max="15364" width="23.7109375" style="14" customWidth="1"/>
    <col min="15365" max="15365" width="22.85546875" style="14" customWidth="1"/>
    <col min="15366" max="15366" width="25.42578125" style="14" customWidth="1"/>
    <col min="15367" max="15367" width="28.7109375" style="14" customWidth="1"/>
    <col min="15368" max="15368" width="22.42578125" style="14" customWidth="1"/>
    <col min="15369" max="15371" width="18.7109375" style="14" customWidth="1"/>
    <col min="15372" max="15372" width="1" style="14" customWidth="1"/>
    <col min="15373" max="15373" width="37.42578125" style="14" customWidth="1"/>
    <col min="15374" max="15611" width="11.42578125" style="14"/>
    <col min="15612" max="15612" width="12.7109375" style="14" customWidth="1"/>
    <col min="15613" max="15613" width="1.42578125" style="14" customWidth="1"/>
    <col min="15614" max="15614" width="12.7109375" style="14" customWidth="1"/>
    <col min="15615" max="15615" width="9" style="14" customWidth="1"/>
    <col min="15616" max="15617" width="23.7109375" style="14" customWidth="1"/>
    <col min="15618" max="15618" width="47.28515625" style="14" customWidth="1"/>
    <col min="15619" max="15620" width="23.7109375" style="14" customWidth="1"/>
    <col min="15621" max="15621" width="22.85546875" style="14" customWidth="1"/>
    <col min="15622" max="15622" width="25.42578125" style="14" customWidth="1"/>
    <col min="15623" max="15623" width="28.7109375" style="14" customWidth="1"/>
    <col min="15624" max="15624" width="22.42578125" style="14" customWidth="1"/>
    <col min="15625" max="15627" width="18.7109375" style="14" customWidth="1"/>
    <col min="15628" max="15628" width="1" style="14" customWidth="1"/>
    <col min="15629" max="15629" width="37.42578125" style="14" customWidth="1"/>
    <col min="15630" max="15867" width="11.42578125" style="14"/>
    <col min="15868" max="15868" width="12.7109375" style="14" customWidth="1"/>
    <col min="15869" max="15869" width="1.42578125" style="14" customWidth="1"/>
    <col min="15870" max="15870" width="12.7109375" style="14" customWidth="1"/>
    <col min="15871" max="15871" width="9" style="14" customWidth="1"/>
    <col min="15872" max="15873" width="23.7109375" style="14" customWidth="1"/>
    <col min="15874" max="15874" width="47.28515625" style="14" customWidth="1"/>
    <col min="15875" max="15876" width="23.7109375" style="14" customWidth="1"/>
    <col min="15877" max="15877" width="22.85546875" style="14" customWidth="1"/>
    <col min="15878" max="15878" width="25.42578125" style="14" customWidth="1"/>
    <col min="15879" max="15879" width="28.7109375" style="14" customWidth="1"/>
    <col min="15880" max="15880" width="22.42578125" style="14" customWidth="1"/>
    <col min="15881" max="15883" width="18.7109375" style="14" customWidth="1"/>
    <col min="15884" max="15884" width="1" style="14" customWidth="1"/>
    <col min="15885" max="15885" width="37.42578125" style="14" customWidth="1"/>
    <col min="15886" max="16123" width="11.42578125" style="14"/>
    <col min="16124" max="16124" width="12.7109375" style="14" customWidth="1"/>
    <col min="16125" max="16125" width="1.42578125" style="14" customWidth="1"/>
    <col min="16126" max="16126" width="12.7109375" style="14" customWidth="1"/>
    <col min="16127" max="16127" width="9" style="14" customWidth="1"/>
    <col min="16128" max="16129" width="23.7109375" style="14" customWidth="1"/>
    <col min="16130" max="16130" width="47.28515625" style="14" customWidth="1"/>
    <col min="16131" max="16132" width="23.7109375" style="14" customWidth="1"/>
    <col min="16133" max="16133" width="22.85546875" style="14" customWidth="1"/>
    <col min="16134" max="16134" width="25.42578125" style="14" customWidth="1"/>
    <col min="16135" max="16135" width="28.7109375" style="14" customWidth="1"/>
    <col min="16136" max="16136" width="22.42578125" style="14" customWidth="1"/>
    <col min="16137" max="16139" width="18.7109375" style="14" customWidth="1"/>
    <col min="16140" max="16140" width="1" style="14" customWidth="1"/>
    <col min="16141" max="16141" width="37.42578125" style="14" customWidth="1"/>
    <col min="16142" max="16384" width="11.42578125" style="14"/>
  </cols>
  <sheetData>
    <row r="1" spans="1:28" s="12" customFormat="1" ht="48" customHeight="1" thickBot="1" x14ac:dyDescent="0.25">
      <c r="A1" s="63"/>
      <c r="B1" s="61"/>
      <c r="C1" s="64"/>
      <c r="D1" s="61" t="s">
        <v>7</v>
      </c>
      <c r="E1" s="61"/>
      <c r="F1" s="61"/>
      <c r="G1" s="61"/>
      <c r="H1" s="61"/>
      <c r="I1" s="61"/>
      <c r="J1" s="61"/>
      <c r="K1" s="61"/>
      <c r="L1" s="62"/>
      <c r="M1" s="10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8" s="12" customFormat="1" ht="15" customHeight="1" thickBot="1" x14ac:dyDescent="0.25">
      <c r="A2" s="121" t="s">
        <v>51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5"/>
      <c r="M2" s="10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8" s="12" customFormat="1" ht="19.5" customHeight="1" x14ac:dyDescent="0.2">
      <c r="A3" s="65" t="s">
        <v>48</v>
      </c>
      <c r="B3" s="66"/>
      <c r="C3" s="66"/>
      <c r="D3" s="66"/>
      <c r="E3" s="67"/>
      <c r="F3" s="76" t="s">
        <v>47</v>
      </c>
      <c r="G3" s="76"/>
      <c r="H3" s="77"/>
      <c r="I3" s="77"/>
      <c r="J3" s="77"/>
      <c r="K3" s="77"/>
      <c r="L3" s="78"/>
      <c r="M3" s="10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s="12" customFormat="1" ht="18" customHeight="1" x14ac:dyDescent="0.2">
      <c r="A4" s="68"/>
      <c r="B4" s="69"/>
      <c r="C4" s="69"/>
      <c r="D4" s="69"/>
      <c r="E4" s="70"/>
      <c r="F4" s="79" t="s">
        <v>46</v>
      </c>
      <c r="G4" s="79"/>
      <c r="H4" s="80"/>
      <c r="I4" s="80"/>
      <c r="J4" s="80"/>
      <c r="K4" s="80"/>
      <c r="L4" s="81"/>
      <c r="M4" s="10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</row>
    <row r="5" spans="1:28" s="12" customFormat="1" ht="27" customHeight="1" thickBot="1" x14ac:dyDescent="0.25">
      <c r="A5" s="71"/>
      <c r="B5" s="72"/>
      <c r="C5" s="72"/>
      <c r="D5" s="72"/>
      <c r="E5" s="73"/>
      <c r="F5" s="32" t="s">
        <v>22</v>
      </c>
      <c r="G5" s="82" t="s">
        <v>49</v>
      </c>
      <c r="H5" s="82"/>
      <c r="I5" s="82"/>
      <c r="J5" s="82"/>
      <c r="K5" s="82"/>
      <c r="L5" s="83"/>
      <c r="M5" s="10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</row>
    <row r="6" spans="1:28" ht="13.5" customHeight="1" thickBot="1" x14ac:dyDescent="0.25">
      <c r="A6" s="37" t="s">
        <v>23</v>
      </c>
      <c r="B6" s="38"/>
      <c r="C6" s="38"/>
      <c r="D6" s="38"/>
      <c r="E6" s="38"/>
      <c r="F6" s="38"/>
      <c r="G6" s="38"/>
      <c r="H6" s="39"/>
      <c r="I6" s="39"/>
      <c r="J6" s="39"/>
      <c r="K6" s="39"/>
      <c r="L6" s="40"/>
    </row>
    <row r="7" spans="1:28" s="15" customFormat="1" ht="13.5" customHeight="1" x14ac:dyDescent="0.2">
      <c r="A7" s="45" t="s">
        <v>24</v>
      </c>
      <c r="B7" s="46"/>
      <c r="C7" s="46"/>
      <c r="D7" s="47"/>
      <c r="E7" s="47"/>
      <c r="F7" s="47"/>
      <c r="G7" s="47"/>
      <c r="H7" s="48"/>
      <c r="I7" s="48"/>
      <c r="J7" s="48"/>
      <c r="K7" s="48"/>
      <c r="L7" s="49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8" s="15" customFormat="1" ht="13.5" customHeight="1" thickBot="1" x14ac:dyDescent="0.25">
      <c r="A8" s="50" t="s">
        <v>25</v>
      </c>
      <c r="B8" s="51"/>
      <c r="C8" s="51"/>
      <c r="D8" s="52"/>
      <c r="E8" s="52"/>
      <c r="F8" s="52"/>
      <c r="G8" s="52"/>
      <c r="H8" s="53"/>
      <c r="I8" s="53"/>
      <c r="J8" s="53"/>
      <c r="K8" s="53"/>
      <c r="L8" s="54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</row>
    <row r="9" spans="1:28" ht="15" customHeight="1" thickBot="1" x14ac:dyDescent="0.25">
      <c r="A9" s="33" t="s">
        <v>26</v>
      </c>
      <c r="B9" s="34"/>
      <c r="C9" s="34"/>
      <c r="D9" s="34"/>
      <c r="E9" s="34"/>
      <c r="F9" s="34"/>
      <c r="G9" s="34"/>
      <c r="H9" s="35"/>
      <c r="I9" s="35"/>
      <c r="J9" s="35"/>
      <c r="K9" s="35"/>
      <c r="L9" s="36"/>
    </row>
    <row r="10" spans="1:28" ht="34.5" customHeight="1" x14ac:dyDescent="0.2">
      <c r="A10" s="41" t="s">
        <v>50</v>
      </c>
      <c r="B10" s="42"/>
      <c r="C10" s="42"/>
      <c r="D10" s="42"/>
      <c r="E10" s="42"/>
      <c r="F10" s="42"/>
      <c r="G10" s="42"/>
      <c r="H10" s="43"/>
      <c r="I10" s="43"/>
      <c r="J10" s="43"/>
      <c r="K10" s="43"/>
      <c r="L10" s="44"/>
    </row>
    <row r="11" spans="1:28" ht="14.25" customHeight="1" x14ac:dyDescent="0.2">
      <c r="A11" s="59" t="s">
        <v>0</v>
      </c>
      <c r="B11" s="55" t="s">
        <v>45</v>
      </c>
      <c r="C11" s="55" t="s">
        <v>1</v>
      </c>
      <c r="D11" s="55" t="s">
        <v>2</v>
      </c>
      <c r="E11" s="7" t="s">
        <v>4</v>
      </c>
      <c r="F11" s="7" t="s">
        <v>5</v>
      </c>
      <c r="G11" s="55" t="s">
        <v>44</v>
      </c>
      <c r="H11" s="55" t="s">
        <v>41</v>
      </c>
      <c r="I11" s="55" t="s">
        <v>39</v>
      </c>
      <c r="J11" s="55" t="s">
        <v>43</v>
      </c>
      <c r="K11" s="55" t="s">
        <v>42</v>
      </c>
      <c r="L11" s="57" t="s">
        <v>3</v>
      </c>
    </row>
    <row r="12" spans="1:28" ht="36" customHeight="1" x14ac:dyDescent="0.2">
      <c r="A12" s="60"/>
      <c r="B12" s="56"/>
      <c r="C12" s="56"/>
      <c r="D12" s="56"/>
      <c r="E12" s="8" t="s">
        <v>6</v>
      </c>
      <c r="F12" s="8" t="s">
        <v>6</v>
      </c>
      <c r="G12" s="56"/>
      <c r="H12" s="56"/>
      <c r="I12" s="56"/>
      <c r="J12" s="56"/>
      <c r="K12" s="56"/>
      <c r="L12" s="58"/>
    </row>
    <row r="13" spans="1:28" ht="29.25" customHeight="1" x14ac:dyDescent="0.2">
      <c r="A13" s="24">
        <v>1</v>
      </c>
      <c r="B13" s="16"/>
      <c r="C13" s="17"/>
      <c r="D13" s="18"/>
      <c r="E13" s="18"/>
      <c r="F13" s="17"/>
      <c r="G13" s="19"/>
      <c r="H13" s="20"/>
      <c r="I13" s="20"/>
      <c r="J13" s="20"/>
      <c r="K13" s="20"/>
      <c r="L13" s="21"/>
    </row>
    <row r="14" spans="1:28" ht="27.75" customHeight="1" x14ac:dyDescent="0.2">
      <c r="A14" s="24">
        <v>2</v>
      </c>
      <c r="B14" s="16"/>
      <c r="C14" s="17"/>
      <c r="D14" s="18"/>
      <c r="E14" s="18"/>
      <c r="F14" s="17"/>
      <c r="G14" s="19"/>
      <c r="H14" s="20"/>
      <c r="I14" s="20"/>
      <c r="J14" s="20"/>
      <c r="K14" s="20"/>
      <c r="L14" s="21"/>
    </row>
    <row r="15" spans="1:28" ht="27.75" customHeight="1" x14ac:dyDescent="0.2">
      <c r="A15" s="25">
        <v>3</v>
      </c>
      <c r="B15" s="26"/>
      <c r="C15" s="27"/>
      <c r="D15" s="28"/>
      <c r="E15" s="28"/>
      <c r="F15" s="27"/>
      <c r="G15" s="29"/>
      <c r="H15" s="30"/>
      <c r="I15" s="30"/>
      <c r="J15" s="30"/>
      <c r="K15" s="30"/>
      <c r="L15" s="31"/>
    </row>
    <row r="16" spans="1:28" ht="27.75" customHeight="1" x14ac:dyDescent="0.2">
      <c r="A16" s="25">
        <v>4</v>
      </c>
      <c r="B16" s="26"/>
      <c r="C16" s="27"/>
      <c r="D16" s="28"/>
      <c r="E16" s="28"/>
      <c r="F16" s="27"/>
      <c r="G16" s="29"/>
      <c r="H16" s="30"/>
      <c r="I16" s="30"/>
      <c r="J16" s="30"/>
      <c r="K16" s="30"/>
      <c r="L16" s="31"/>
    </row>
    <row r="17" spans="1:12" ht="32.25" customHeight="1" thickBot="1" x14ac:dyDescent="0.25">
      <c r="A17" s="25">
        <v>5</v>
      </c>
      <c r="B17" s="26"/>
      <c r="C17" s="27"/>
      <c r="D17" s="28"/>
      <c r="E17" s="28"/>
      <c r="F17" s="27"/>
      <c r="G17" s="29"/>
      <c r="H17" s="30"/>
      <c r="I17" s="30"/>
      <c r="J17" s="30"/>
      <c r="K17" s="30"/>
      <c r="L17" s="31"/>
    </row>
    <row r="18" spans="1:12" ht="13.5" thickBot="1" x14ac:dyDescent="0.25">
      <c r="A18" s="33" t="s">
        <v>40</v>
      </c>
      <c r="B18" s="34"/>
      <c r="C18" s="34"/>
      <c r="D18" s="34"/>
      <c r="E18" s="34"/>
      <c r="F18" s="34"/>
      <c r="G18" s="34"/>
      <c r="H18" s="35"/>
      <c r="I18" s="35"/>
      <c r="J18" s="35"/>
      <c r="K18" s="35"/>
      <c r="L18" s="36"/>
    </row>
    <row r="19" spans="1:12" ht="12.75" x14ac:dyDescent="0.2">
      <c r="A19" s="86" t="s">
        <v>18</v>
      </c>
      <c r="B19" s="87"/>
      <c r="C19" s="87"/>
      <c r="D19" s="87"/>
      <c r="E19" s="92"/>
      <c r="F19" s="92"/>
      <c r="G19" s="92"/>
      <c r="H19" s="92"/>
      <c r="I19" s="92"/>
      <c r="J19" s="92"/>
      <c r="K19" s="92"/>
      <c r="L19" s="93"/>
    </row>
    <row r="20" spans="1:12" ht="12.75" x14ac:dyDescent="0.2">
      <c r="A20" s="88" t="s">
        <v>19</v>
      </c>
      <c r="B20" s="89"/>
      <c r="C20" s="89"/>
      <c r="D20" s="89"/>
      <c r="E20" s="94"/>
      <c r="F20" s="94"/>
      <c r="G20" s="94"/>
      <c r="H20" s="94"/>
      <c r="I20" s="94"/>
      <c r="J20" s="94"/>
      <c r="K20" s="94"/>
      <c r="L20" s="95"/>
    </row>
    <row r="21" spans="1:12" ht="12.75" x14ac:dyDescent="0.2">
      <c r="A21" s="88" t="s">
        <v>27</v>
      </c>
      <c r="B21" s="89"/>
      <c r="C21" s="89"/>
      <c r="D21" s="89"/>
      <c r="E21" s="94"/>
      <c r="F21" s="94"/>
      <c r="G21" s="94"/>
      <c r="H21" s="94"/>
      <c r="I21" s="94"/>
      <c r="J21" s="94"/>
      <c r="K21" s="94"/>
      <c r="L21" s="95"/>
    </row>
    <row r="22" spans="1:12" ht="12.75" x14ac:dyDescent="0.2">
      <c r="A22" s="88" t="s">
        <v>20</v>
      </c>
      <c r="B22" s="89"/>
      <c r="C22" s="89"/>
      <c r="D22" s="89"/>
      <c r="E22" s="94"/>
      <c r="F22" s="94"/>
      <c r="G22" s="94"/>
      <c r="H22" s="94"/>
      <c r="I22" s="94"/>
      <c r="J22" s="94"/>
      <c r="K22" s="94"/>
      <c r="L22" s="95"/>
    </row>
    <row r="23" spans="1:12" ht="12.75" x14ac:dyDescent="0.2">
      <c r="A23" s="88" t="s">
        <v>21</v>
      </c>
      <c r="B23" s="89"/>
      <c r="C23" s="89"/>
      <c r="D23" s="89"/>
      <c r="E23" s="94"/>
      <c r="F23" s="94"/>
      <c r="G23" s="94"/>
      <c r="H23" s="94"/>
      <c r="I23" s="94"/>
      <c r="J23" s="94"/>
      <c r="K23" s="94"/>
      <c r="L23" s="95"/>
    </row>
    <row r="24" spans="1:12" ht="13.5" thickBot="1" x14ac:dyDescent="0.25">
      <c r="A24" s="90" t="s">
        <v>28</v>
      </c>
      <c r="B24" s="91"/>
      <c r="C24" s="91"/>
      <c r="D24" s="91"/>
      <c r="E24" s="84"/>
      <c r="F24" s="84"/>
      <c r="G24" s="84"/>
      <c r="H24" s="84"/>
      <c r="I24" s="84"/>
      <c r="J24" s="84"/>
      <c r="K24" s="84"/>
      <c r="L24" s="85"/>
    </row>
    <row r="25" spans="1:12" s="13" customFormat="1" x14ac:dyDescent="0.2">
      <c r="L25" s="22"/>
    </row>
    <row r="26" spans="1:12" s="13" customFormat="1" x14ac:dyDescent="0.2">
      <c r="L26" s="22"/>
    </row>
    <row r="27" spans="1:12" s="13" customFormat="1" x14ac:dyDescent="0.2">
      <c r="L27" s="22"/>
    </row>
    <row r="28" spans="1:12" s="13" customFormat="1" x14ac:dyDescent="0.2">
      <c r="L28" s="22"/>
    </row>
    <row r="29" spans="1:12" s="13" customFormat="1" x14ac:dyDescent="0.2">
      <c r="L29" s="22"/>
    </row>
    <row r="30" spans="1:12" s="13" customFormat="1" x14ac:dyDescent="0.2">
      <c r="L30" s="22"/>
    </row>
    <row r="31" spans="1:12" s="13" customFormat="1" x14ac:dyDescent="0.2">
      <c r="L31" s="22"/>
    </row>
    <row r="32" spans="1:12" s="13" customFormat="1" x14ac:dyDescent="0.2">
      <c r="L32" s="22"/>
    </row>
    <row r="33" spans="12:12" s="13" customFormat="1" x14ac:dyDescent="0.2">
      <c r="L33" s="22"/>
    </row>
    <row r="34" spans="12:12" s="13" customFormat="1" x14ac:dyDescent="0.2">
      <c r="L34" s="22"/>
    </row>
    <row r="35" spans="12:12" s="13" customFormat="1" x14ac:dyDescent="0.2">
      <c r="L35" s="22"/>
    </row>
    <row r="36" spans="12:12" s="13" customFormat="1" x14ac:dyDescent="0.2">
      <c r="L36" s="22"/>
    </row>
    <row r="37" spans="12:12" s="13" customFormat="1" x14ac:dyDescent="0.2">
      <c r="L37" s="22"/>
    </row>
    <row r="38" spans="12:12" s="13" customFormat="1" x14ac:dyDescent="0.2">
      <c r="L38" s="22"/>
    </row>
    <row r="39" spans="12:12" s="13" customFormat="1" x14ac:dyDescent="0.2">
      <c r="L39" s="22"/>
    </row>
    <row r="40" spans="12:12" s="13" customFormat="1" x14ac:dyDescent="0.2">
      <c r="L40" s="22"/>
    </row>
    <row r="41" spans="12:12" s="13" customFormat="1" x14ac:dyDescent="0.2">
      <c r="L41" s="22"/>
    </row>
    <row r="42" spans="12:12" s="13" customFormat="1" x14ac:dyDescent="0.2">
      <c r="L42" s="22"/>
    </row>
    <row r="43" spans="12:12" s="13" customFormat="1" x14ac:dyDescent="0.2">
      <c r="L43" s="22"/>
    </row>
    <row r="44" spans="12:12" s="13" customFormat="1" x14ac:dyDescent="0.2">
      <c r="L44" s="22"/>
    </row>
    <row r="45" spans="12:12" s="13" customFormat="1" x14ac:dyDescent="0.2">
      <c r="L45" s="22"/>
    </row>
    <row r="46" spans="12:12" s="13" customFormat="1" x14ac:dyDescent="0.2">
      <c r="L46" s="22"/>
    </row>
    <row r="47" spans="12:12" s="13" customFormat="1" x14ac:dyDescent="0.2">
      <c r="L47" s="22"/>
    </row>
    <row r="48" spans="12:12" s="13" customFormat="1" x14ac:dyDescent="0.2">
      <c r="L48" s="22"/>
    </row>
    <row r="49" spans="12:12" s="13" customFormat="1" x14ac:dyDescent="0.2">
      <c r="L49" s="22"/>
    </row>
    <row r="50" spans="12:12" s="13" customFormat="1" x14ac:dyDescent="0.2">
      <c r="L50" s="22"/>
    </row>
    <row r="51" spans="12:12" s="13" customFormat="1" x14ac:dyDescent="0.2">
      <c r="L51" s="22"/>
    </row>
    <row r="52" spans="12:12" s="13" customFormat="1" x14ac:dyDescent="0.2">
      <c r="L52" s="22"/>
    </row>
    <row r="53" spans="12:12" s="13" customFormat="1" x14ac:dyDescent="0.2">
      <c r="L53" s="22"/>
    </row>
    <row r="54" spans="12:12" s="13" customFormat="1" x14ac:dyDescent="0.2">
      <c r="L54" s="22"/>
    </row>
    <row r="55" spans="12:12" s="13" customFormat="1" x14ac:dyDescent="0.2">
      <c r="L55" s="22"/>
    </row>
    <row r="56" spans="12:12" s="13" customFormat="1" x14ac:dyDescent="0.2">
      <c r="L56" s="22"/>
    </row>
    <row r="57" spans="12:12" s="13" customFormat="1" x14ac:dyDescent="0.2">
      <c r="L57" s="22"/>
    </row>
    <row r="58" spans="12:12" s="13" customFormat="1" x14ac:dyDescent="0.2">
      <c r="L58" s="22"/>
    </row>
    <row r="59" spans="12:12" s="13" customFormat="1" x14ac:dyDescent="0.2">
      <c r="L59" s="22"/>
    </row>
    <row r="60" spans="12:12" s="13" customFormat="1" x14ac:dyDescent="0.2">
      <c r="L60" s="22"/>
    </row>
    <row r="61" spans="12:12" s="13" customFormat="1" x14ac:dyDescent="0.2">
      <c r="L61" s="22"/>
    </row>
    <row r="62" spans="12:12" s="13" customFormat="1" x14ac:dyDescent="0.2">
      <c r="L62" s="22"/>
    </row>
    <row r="63" spans="12:12" s="13" customFormat="1" x14ac:dyDescent="0.2">
      <c r="L63" s="22"/>
    </row>
    <row r="64" spans="12:12" s="13" customFormat="1" x14ac:dyDescent="0.2">
      <c r="L64" s="22"/>
    </row>
    <row r="65" spans="12:12" s="13" customFormat="1" x14ac:dyDescent="0.2">
      <c r="L65" s="22"/>
    </row>
    <row r="66" spans="12:12" s="13" customFormat="1" x14ac:dyDescent="0.2">
      <c r="L66" s="22"/>
    </row>
    <row r="67" spans="12:12" s="13" customFormat="1" x14ac:dyDescent="0.2">
      <c r="L67" s="22"/>
    </row>
    <row r="68" spans="12:12" s="13" customFormat="1" x14ac:dyDescent="0.2">
      <c r="L68" s="22"/>
    </row>
    <row r="69" spans="12:12" s="13" customFormat="1" x14ac:dyDescent="0.2">
      <c r="L69" s="22"/>
    </row>
    <row r="70" spans="12:12" s="13" customFormat="1" x14ac:dyDescent="0.2">
      <c r="L70" s="22"/>
    </row>
    <row r="71" spans="12:12" s="13" customFormat="1" x14ac:dyDescent="0.2">
      <c r="L71" s="22"/>
    </row>
    <row r="72" spans="12:12" s="13" customFormat="1" x14ac:dyDescent="0.2">
      <c r="L72" s="22"/>
    </row>
    <row r="73" spans="12:12" s="13" customFormat="1" x14ac:dyDescent="0.2">
      <c r="L73" s="22"/>
    </row>
    <row r="74" spans="12:12" s="13" customFormat="1" x14ac:dyDescent="0.2">
      <c r="L74" s="22"/>
    </row>
    <row r="75" spans="12:12" s="13" customFormat="1" x14ac:dyDescent="0.2">
      <c r="L75" s="22"/>
    </row>
    <row r="76" spans="12:12" s="13" customFormat="1" x14ac:dyDescent="0.2">
      <c r="L76" s="22"/>
    </row>
    <row r="77" spans="12:12" s="13" customFormat="1" x14ac:dyDescent="0.2">
      <c r="L77" s="22"/>
    </row>
    <row r="78" spans="12:12" s="13" customFormat="1" x14ac:dyDescent="0.2">
      <c r="L78" s="22"/>
    </row>
    <row r="79" spans="12:12" s="13" customFormat="1" x14ac:dyDescent="0.2">
      <c r="L79" s="22"/>
    </row>
    <row r="80" spans="12:12" s="13" customFormat="1" x14ac:dyDescent="0.2">
      <c r="L80" s="22"/>
    </row>
    <row r="81" spans="12:12" s="13" customFormat="1" x14ac:dyDescent="0.2">
      <c r="L81" s="22"/>
    </row>
    <row r="82" spans="12:12" s="13" customFormat="1" x14ac:dyDescent="0.2">
      <c r="L82" s="22"/>
    </row>
    <row r="83" spans="12:12" s="13" customFormat="1" x14ac:dyDescent="0.2">
      <c r="L83" s="22"/>
    </row>
    <row r="84" spans="12:12" s="13" customFormat="1" x14ac:dyDescent="0.2">
      <c r="L84" s="22"/>
    </row>
    <row r="85" spans="12:12" s="13" customFormat="1" x14ac:dyDescent="0.2">
      <c r="L85" s="22"/>
    </row>
    <row r="86" spans="12:12" s="13" customFormat="1" x14ac:dyDescent="0.2">
      <c r="L86" s="22"/>
    </row>
    <row r="87" spans="12:12" s="13" customFormat="1" x14ac:dyDescent="0.2">
      <c r="L87" s="22"/>
    </row>
    <row r="88" spans="12:12" s="13" customFormat="1" x14ac:dyDescent="0.2">
      <c r="L88" s="22"/>
    </row>
    <row r="89" spans="12:12" s="13" customFormat="1" x14ac:dyDescent="0.2">
      <c r="L89" s="22"/>
    </row>
    <row r="90" spans="12:12" s="13" customFormat="1" x14ac:dyDescent="0.2">
      <c r="L90" s="22"/>
    </row>
    <row r="91" spans="12:12" s="13" customFormat="1" x14ac:dyDescent="0.2">
      <c r="L91" s="22"/>
    </row>
    <row r="92" spans="12:12" s="13" customFormat="1" x14ac:dyDescent="0.2">
      <c r="L92" s="22"/>
    </row>
    <row r="93" spans="12:12" s="13" customFormat="1" x14ac:dyDescent="0.2">
      <c r="L93" s="22"/>
    </row>
    <row r="94" spans="12:12" s="13" customFormat="1" x14ac:dyDescent="0.2">
      <c r="L94" s="22"/>
    </row>
    <row r="95" spans="12:12" s="13" customFormat="1" x14ac:dyDescent="0.2">
      <c r="L95" s="22"/>
    </row>
    <row r="96" spans="12:12" s="13" customFormat="1" x14ac:dyDescent="0.2">
      <c r="L96" s="22"/>
    </row>
    <row r="97" spans="12:12" s="13" customFormat="1" x14ac:dyDescent="0.2">
      <c r="L97" s="22"/>
    </row>
    <row r="98" spans="12:12" s="13" customFormat="1" x14ac:dyDescent="0.2">
      <c r="L98" s="22"/>
    </row>
    <row r="99" spans="12:12" s="13" customFormat="1" x14ac:dyDescent="0.2">
      <c r="L99" s="22"/>
    </row>
    <row r="100" spans="12:12" s="13" customFormat="1" x14ac:dyDescent="0.2">
      <c r="L100" s="22"/>
    </row>
    <row r="101" spans="12:12" s="13" customFormat="1" x14ac:dyDescent="0.2">
      <c r="L101" s="22"/>
    </row>
    <row r="102" spans="12:12" s="13" customFormat="1" x14ac:dyDescent="0.2">
      <c r="L102" s="22"/>
    </row>
    <row r="103" spans="12:12" s="13" customFormat="1" x14ac:dyDescent="0.2">
      <c r="L103" s="22"/>
    </row>
    <row r="104" spans="12:12" s="13" customFormat="1" x14ac:dyDescent="0.2">
      <c r="L104" s="22"/>
    </row>
    <row r="105" spans="12:12" s="13" customFormat="1" x14ac:dyDescent="0.2">
      <c r="L105" s="22"/>
    </row>
    <row r="106" spans="12:12" s="13" customFormat="1" x14ac:dyDescent="0.2">
      <c r="L106" s="22"/>
    </row>
    <row r="107" spans="12:12" s="13" customFormat="1" x14ac:dyDescent="0.2">
      <c r="L107" s="22"/>
    </row>
    <row r="108" spans="12:12" s="13" customFormat="1" x14ac:dyDescent="0.2">
      <c r="L108" s="22"/>
    </row>
    <row r="109" spans="12:12" s="13" customFormat="1" x14ac:dyDescent="0.2">
      <c r="L109" s="22"/>
    </row>
    <row r="110" spans="12:12" s="13" customFormat="1" x14ac:dyDescent="0.2">
      <c r="L110" s="22"/>
    </row>
    <row r="111" spans="12:12" s="13" customFormat="1" x14ac:dyDescent="0.2">
      <c r="L111" s="22"/>
    </row>
    <row r="112" spans="12:12" s="13" customFormat="1" x14ac:dyDescent="0.2">
      <c r="L112" s="22"/>
    </row>
    <row r="113" spans="12:12" s="13" customFormat="1" x14ac:dyDescent="0.2">
      <c r="L113" s="22"/>
    </row>
    <row r="114" spans="12:12" s="13" customFormat="1" x14ac:dyDescent="0.2">
      <c r="L114" s="22"/>
    </row>
    <row r="115" spans="12:12" s="13" customFormat="1" x14ac:dyDescent="0.2">
      <c r="L115" s="22"/>
    </row>
    <row r="116" spans="12:12" s="13" customFormat="1" x14ac:dyDescent="0.2">
      <c r="L116" s="22"/>
    </row>
    <row r="117" spans="12:12" s="13" customFormat="1" x14ac:dyDescent="0.2">
      <c r="L117" s="22"/>
    </row>
    <row r="118" spans="12:12" s="13" customFormat="1" x14ac:dyDescent="0.2">
      <c r="L118" s="22"/>
    </row>
    <row r="119" spans="12:12" s="13" customFormat="1" x14ac:dyDescent="0.2">
      <c r="L119" s="22"/>
    </row>
    <row r="120" spans="12:12" s="13" customFormat="1" x14ac:dyDescent="0.2">
      <c r="L120" s="22"/>
    </row>
    <row r="121" spans="12:12" s="13" customFormat="1" x14ac:dyDescent="0.2">
      <c r="L121" s="22"/>
    </row>
    <row r="122" spans="12:12" s="13" customFormat="1" x14ac:dyDescent="0.2">
      <c r="L122" s="22"/>
    </row>
    <row r="123" spans="12:12" s="13" customFormat="1" x14ac:dyDescent="0.2">
      <c r="L123" s="22"/>
    </row>
    <row r="124" spans="12:12" s="13" customFormat="1" x14ac:dyDescent="0.2">
      <c r="L124" s="22"/>
    </row>
    <row r="125" spans="12:12" s="13" customFormat="1" x14ac:dyDescent="0.2">
      <c r="L125" s="22"/>
    </row>
    <row r="126" spans="12:12" s="13" customFormat="1" x14ac:dyDescent="0.2">
      <c r="L126" s="22"/>
    </row>
    <row r="127" spans="12:12" s="13" customFormat="1" x14ac:dyDescent="0.2">
      <c r="L127" s="22"/>
    </row>
    <row r="128" spans="12:12" s="13" customFormat="1" x14ac:dyDescent="0.2">
      <c r="L128" s="22"/>
    </row>
    <row r="129" spans="12:12" s="13" customFormat="1" x14ac:dyDescent="0.2">
      <c r="L129" s="22"/>
    </row>
    <row r="130" spans="12:12" s="13" customFormat="1" x14ac:dyDescent="0.2">
      <c r="L130" s="22"/>
    </row>
    <row r="131" spans="12:12" s="13" customFormat="1" x14ac:dyDescent="0.2">
      <c r="L131" s="22"/>
    </row>
    <row r="132" spans="12:12" s="13" customFormat="1" x14ac:dyDescent="0.2">
      <c r="L132" s="22"/>
    </row>
    <row r="133" spans="12:12" s="13" customFormat="1" x14ac:dyDescent="0.2">
      <c r="L133" s="22"/>
    </row>
    <row r="134" spans="12:12" s="13" customFormat="1" x14ac:dyDescent="0.2">
      <c r="L134" s="22"/>
    </row>
    <row r="135" spans="12:12" s="13" customFormat="1" x14ac:dyDescent="0.2">
      <c r="L135" s="22"/>
    </row>
    <row r="136" spans="12:12" s="13" customFormat="1" x14ac:dyDescent="0.2">
      <c r="L136" s="22"/>
    </row>
    <row r="137" spans="12:12" s="13" customFormat="1" x14ac:dyDescent="0.2">
      <c r="L137" s="22"/>
    </row>
    <row r="138" spans="12:12" s="13" customFormat="1" x14ac:dyDescent="0.2">
      <c r="L138" s="22"/>
    </row>
    <row r="139" spans="12:12" s="13" customFormat="1" x14ac:dyDescent="0.2">
      <c r="L139" s="22"/>
    </row>
    <row r="140" spans="12:12" s="13" customFormat="1" x14ac:dyDescent="0.2">
      <c r="L140" s="22"/>
    </row>
    <row r="141" spans="12:12" s="13" customFormat="1" x14ac:dyDescent="0.2">
      <c r="L141" s="22"/>
    </row>
    <row r="142" spans="12:12" s="13" customFormat="1" x14ac:dyDescent="0.2">
      <c r="L142" s="22"/>
    </row>
    <row r="143" spans="12:12" s="13" customFormat="1" x14ac:dyDescent="0.2">
      <c r="L143" s="22"/>
    </row>
    <row r="144" spans="12:12" s="13" customFormat="1" x14ac:dyDescent="0.2">
      <c r="L144" s="22"/>
    </row>
    <row r="145" spans="12:12" s="13" customFormat="1" x14ac:dyDescent="0.2">
      <c r="L145" s="22"/>
    </row>
    <row r="146" spans="12:12" s="13" customFormat="1" x14ac:dyDescent="0.2">
      <c r="L146" s="22"/>
    </row>
    <row r="147" spans="12:12" s="13" customFormat="1" x14ac:dyDescent="0.2">
      <c r="L147" s="22"/>
    </row>
    <row r="148" spans="12:12" s="13" customFormat="1" x14ac:dyDescent="0.2">
      <c r="L148" s="22"/>
    </row>
    <row r="149" spans="12:12" s="13" customFormat="1" x14ac:dyDescent="0.2">
      <c r="L149" s="22"/>
    </row>
    <row r="150" spans="12:12" s="13" customFormat="1" x14ac:dyDescent="0.2">
      <c r="L150" s="22"/>
    </row>
    <row r="151" spans="12:12" s="13" customFormat="1" x14ac:dyDescent="0.2">
      <c r="L151" s="22"/>
    </row>
    <row r="152" spans="12:12" s="13" customFormat="1" x14ac:dyDescent="0.2">
      <c r="L152" s="22"/>
    </row>
    <row r="153" spans="12:12" s="13" customFormat="1" x14ac:dyDescent="0.2">
      <c r="L153" s="22"/>
    </row>
    <row r="154" spans="12:12" s="13" customFormat="1" x14ac:dyDescent="0.2">
      <c r="L154" s="22"/>
    </row>
    <row r="155" spans="12:12" s="13" customFormat="1" x14ac:dyDescent="0.2">
      <c r="L155" s="22"/>
    </row>
    <row r="156" spans="12:12" s="13" customFormat="1" x14ac:dyDescent="0.2">
      <c r="L156" s="22"/>
    </row>
    <row r="157" spans="12:12" s="13" customFormat="1" x14ac:dyDescent="0.2">
      <c r="L157" s="22"/>
    </row>
    <row r="158" spans="12:12" s="13" customFormat="1" x14ac:dyDescent="0.2">
      <c r="L158" s="22"/>
    </row>
    <row r="159" spans="12:12" s="13" customFormat="1" x14ac:dyDescent="0.2">
      <c r="L159" s="22"/>
    </row>
    <row r="160" spans="12:12" s="13" customFormat="1" x14ac:dyDescent="0.2">
      <c r="L160" s="22"/>
    </row>
    <row r="161" spans="12:12" s="13" customFormat="1" x14ac:dyDescent="0.2">
      <c r="L161" s="22"/>
    </row>
    <row r="162" spans="12:12" s="13" customFormat="1" x14ac:dyDescent="0.2">
      <c r="L162" s="22"/>
    </row>
    <row r="163" spans="12:12" s="13" customFormat="1" x14ac:dyDescent="0.2">
      <c r="L163" s="22"/>
    </row>
    <row r="164" spans="12:12" s="13" customFormat="1" x14ac:dyDescent="0.2">
      <c r="L164" s="22"/>
    </row>
    <row r="165" spans="12:12" s="13" customFormat="1" x14ac:dyDescent="0.2">
      <c r="L165" s="22"/>
    </row>
    <row r="166" spans="12:12" s="13" customFormat="1" x14ac:dyDescent="0.2">
      <c r="L166" s="22"/>
    </row>
    <row r="167" spans="12:12" s="13" customFormat="1" x14ac:dyDescent="0.2">
      <c r="L167" s="22"/>
    </row>
    <row r="168" spans="12:12" s="13" customFormat="1" x14ac:dyDescent="0.2">
      <c r="L168" s="22"/>
    </row>
    <row r="169" spans="12:12" s="13" customFormat="1" x14ac:dyDescent="0.2">
      <c r="L169" s="22"/>
    </row>
    <row r="170" spans="12:12" s="13" customFormat="1" x14ac:dyDescent="0.2">
      <c r="L170" s="22"/>
    </row>
    <row r="171" spans="12:12" s="13" customFormat="1" x14ac:dyDescent="0.2">
      <c r="L171" s="22"/>
    </row>
    <row r="172" spans="12:12" s="13" customFormat="1" x14ac:dyDescent="0.2">
      <c r="L172" s="22"/>
    </row>
    <row r="173" spans="12:12" s="13" customFormat="1" x14ac:dyDescent="0.2">
      <c r="L173" s="22"/>
    </row>
    <row r="174" spans="12:12" s="13" customFormat="1" x14ac:dyDescent="0.2">
      <c r="L174" s="22"/>
    </row>
    <row r="175" spans="12:12" s="13" customFormat="1" x14ac:dyDescent="0.2">
      <c r="L175" s="22"/>
    </row>
    <row r="176" spans="12:12" s="13" customFormat="1" x14ac:dyDescent="0.2">
      <c r="L176" s="22"/>
    </row>
    <row r="177" spans="12:12" s="13" customFormat="1" x14ac:dyDescent="0.2">
      <c r="L177" s="22"/>
    </row>
    <row r="178" spans="12:12" s="13" customFormat="1" x14ac:dyDescent="0.2">
      <c r="L178" s="22"/>
    </row>
    <row r="179" spans="12:12" s="13" customFormat="1" x14ac:dyDescent="0.2">
      <c r="L179" s="22"/>
    </row>
    <row r="180" spans="12:12" s="13" customFormat="1" x14ac:dyDescent="0.2">
      <c r="L180" s="22"/>
    </row>
    <row r="181" spans="12:12" s="13" customFormat="1" x14ac:dyDescent="0.2">
      <c r="L181" s="22"/>
    </row>
    <row r="182" spans="12:12" s="13" customFormat="1" x14ac:dyDescent="0.2">
      <c r="L182" s="22"/>
    </row>
    <row r="183" spans="12:12" s="13" customFormat="1" x14ac:dyDescent="0.2">
      <c r="L183" s="22"/>
    </row>
    <row r="184" spans="12:12" s="13" customFormat="1" x14ac:dyDescent="0.2">
      <c r="L184" s="22"/>
    </row>
    <row r="185" spans="12:12" s="13" customFormat="1" x14ac:dyDescent="0.2">
      <c r="L185" s="22"/>
    </row>
    <row r="186" spans="12:12" s="13" customFormat="1" x14ac:dyDescent="0.2">
      <c r="L186" s="22"/>
    </row>
    <row r="187" spans="12:12" s="13" customFormat="1" x14ac:dyDescent="0.2">
      <c r="L187" s="22"/>
    </row>
    <row r="188" spans="12:12" s="13" customFormat="1" x14ac:dyDescent="0.2">
      <c r="L188" s="22"/>
    </row>
    <row r="189" spans="12:12" s="13" customFormat="1" x14ac:dyDescent="0.2">
      <c r="L189" s="22"/>
    </row>
    <row r="190" spans="12:12" s="13" customFormat="1" x14ac:dyDescent="0.2">
      <c r="L190" s="22"/>
    </row>
    <row r="191" spans="12:12" s="13" customFormat="1" x14ac:dyDescent="0.2">
      <c r="L191" s="22"/>
    </row>
    <row r="192" spans="12:12" s="13" customFormat="1" x14ac:dyDescent="0.2">
      <c r="L192" s="22"/>
    </row>
    <row r="193" spans="12:12" s="13" customFormat="1" x14ac:dyDescent="0.2">
      <c r="L193" s="22"/>
    </row>
    <row r="194" spans="12:12" s="13" customFormat="1" x14ac:dyDescent="0.2">
      <c r="L194" s="22"/>
    </row>
    <row r="195" spans="12:12" s="13" customFormat="1" x14ac:dyDescent="0.2">
      <c r="L195" s="22"/>
    </row>
    <row r="196" spans="12:12" s="13" customFormat="1" x14ac:dyDescent="0.2">
      <c r="L196" s="22"/>
    </row>
    <row r="197" spans="12:12" s="13" customFormat="1" x14ac:dyDescent="0.2">
      <c r="L197" s="22"/>
    </row>
    <row r="198" spans="12:12" s="13" customFormat="1" x14ac:dyDescent="0.2">
      <c r="L198" s="22"/>
    </row>
    <row r="199" spans="12:12" s="13" customFormat="1" x14ac:dyDescent="0.2">
      <c r="L199" s="22"/>
    </row>
    <row r="200" spans="12:12" s="13" customFormat="1" x14ac:dyDescent="0.2">
      <c r="L200" s="22"/>
    </row>
    <row r="201" spans="12:12" s="13" customFormat="1" x14ac:dyDescent="0.2">
      <c r="L201" s="22"/>
    </row>
    <row r="202" spans="12:12" s="13" customFormat="1" x14ac:dyDescent="0.2">
      <c r="L202" s="22"/>
    </row>
    <row r="203" spans="12:12" s="13" customFormat="1" x14ac:dyDescent="0.2">
      <c r="L203" s="22"/>
    </row>
    <row r="204" spans="12:12" s="13" customFormat="1" x14ac:dyDescent="0.2">
      <c r="L204" s="22"/>
    </row>
    <row r="205" spans="12:12" s="13" customFormat="1" x14ac:dyDescent="0.2">
      <c r="L205" s="22"/>
    </row>
    <row r="206" spans="12:12" s="13" customFormat="1" x14ac:dyDescent="0.2">
      <c r="L206" s="22"/>
    </row>
    <row r="207" spans="12:12" s="13" customFormat="1" x14ac:dyDescent="0.2">
      <c r="L207" s="22"/>
    </row>
    <row r="208" spans="12:12" s="13" customFormat="1" x14ac:dyDescent="0.2">
      <c r="L208" s="22"/>
    </row>
    <row r="209" spans="12:12" s="13" customFormat="1" x14ac:dyDescent="0.2">
      <c r="L209" s="22"/>
    </row>
    <row r="210" spans="12:12" s="13" customFormat="1" x14ac:dyDescent="0.2">
      <c r="L210" s="22"/>
    </row>
    <row r="211" spans="12:12" s="13" customFormat="1" x14ac:dyDescent="0.2">
      <c r="L211" s="22"/>
    </row>
    <row r="212" spans="12:12" s="13" customFormat="1" x14ac:dyDescent="0.2">
      <c r="L212" s="22"/>
    </row>
    <row r="213" spans="12:12" s="13" customFormat="1" x14ac:dyDescent="0.2">
      <c r="L213" s="22"/>
    </row>
    <row r="214" spans="12:12" s="13" customFormat="1" x14ac:dyDescent="0.2">
      <c r="L214" s="22"/>
    </row>
    <row r="215" spans="12:12" s="13" customFormat="1" x14ac:dyDescent="0.2">
      <c r="L215" s="22"/>
    </row>
    <row r="216" spans="12:12" s="13" customFormat="1" x14ac:dyDescent="0.2">
      <c r="L216" s="22"/>
    </row>
    <row r="217" spans="12:12" s="13" customFormat="1" x14ac:dyDescent="0.2">
      <c r="L217" s="22"/>
    </row>
    <row r="218" spans="12:12" s="13" customFormat="1" x14ac:dyDescent="0.2">
      <c r="L218" s="22"/>
    </row>
    <row r="219" spans="12:12" s="13" customFormat="1" x14ac:dyDescent="0.2">
      <c r="L219" s="22"/>
    </row>
    <row r="220" spans="12:12" s="13" customFormat="1" x14ac:dyDescent="0.2">
      <c r="L220" s="22"/>
    </row>
    <row r="221" spans="12:12" s="13" customFormat="1" x14ac:dyDescent="0.2">
      <c r="L221" s="22"/>
    </row>
    <row r="222" spans="12:12" s="13" customFormat="1" x14ac:dyDescent="0.2">
      <c r="L222" s="22"/>
    </row>
    <row r="223" spans="12:12" s="13" customFormat="1" x14ac:dyDescent="0.2">
      <c r="L223" s="22"/>
    </row>
    <row r="224" spans="12:12" s="13" customFormat="1" x14ac:dyDescent="0.2">
      <c r="L224" s="22"/>
    </row>
    <row r="225" spans="12:12" s="13" customFormat="1" x14ac:dyDescent="0.2">
      <c r="L225" s="22"/>
    </row>
    <row r="226" spans="12:12" s="13" customFormat="1" x14ac:dyDescent="0.2">
      <c r="L226" s="22"/>
    </row>
    <row r="227" spans="12:12" s="13" customFormat="1" x14ac:dyDescent="0.2">
      <c r="L227" s="22"/>
    </row>
    <row r="228" spans="12:12" s="13" customFormat="1" x14ac:dyDescent="0.2">
      <c r="L228" s="22"/>
    </row>
    <row r="229" spans="12:12" s="13" customFormat="1" x14ac:dyDescent="0.2">
      <c r="L229" s="22"/>
    </row>
    <row r="230" spans="12:12" s="13" customFormat="1" x14ac:dyDescent="0.2">
      <c r="L230" s="22"/>
    </row>
    <row r="231" spans="12:12" s="13" customFormat="1" x14ac:dyDescent="0.2">
      <c r="L231" s="22"/>
    </row>
    <row r="232" spans="12:12" s="13" customFormat="1" x14ac:dyDescent="0.2">
      <c r="L232" s="22"/>
    </row>
    <row r="233" spans="12:12" s="13" customFormat="1" x14ac:dyDescent="0.2">
      <c r="L233" s="22"/>
    </row>
    <row r="234" spans="12:12" s="13" customFormat="1" x14ac:dyDescent="0.2">
      <c r="L234" s="22"/>
    </row>
    <row r="235" spans="12:12" s="13" customFormat="1" x14ac:dyDescent="0.2">
      <c r="L235" s="22"/>
    </row>
    <row r="236" spans="12:12" s="13" customFormat="1" x14ac:dyDescent="0.2">
      <c r="L236" s="22"/>
    </row>
    <row r="237" spans="12:12" s="13" customFormat="1" x14ac:dyDescent="0.2">
      <c r="L237" s="22"/>
    </row>
    <row r="238" spans="12:12" s="13" customFormat="1" x14ac:dyDescent="0.2">
      <c r="L238" s="22"/>
    </row>
    <row r="239" spans="12:12" s="13" customFormat="1" x14ac:dyDescent="0.2">
      <c r="L239" s="22"/>
    </row>
    <row r="240" spans="12:12" s="13" customFormat="1" x14ac:dyDescent="0.2">
      <c r="L240" s="22"/>
    </row>
    <row r="241" spans="12:12" s="13" customFormat="1" x14ac:dyDescent="0.2">
      <c r="L241" s="22"/>
    </row>
    <row r="242" spans="12:12" s="13" customFormat="1" x14ac:dyDescent="0.2">
      <c r="L242" s="22"/>
    </row>
    <row r="243" spans="12:12" s="13" customFormat="1" x14ac:dyDescent="0.2">
      <c r="L243" s="22"/>
    </row>
    <row r="244" spans="12:12" s="13" customFormat="1" x14ac:dyDescent="0.2">
      <c r="L244" s="22"/>
    </row>
    <row r="245" spans="12:12" s="13" customFormat="1" x14ac:dyDescent="0.2">
      <c r="L245" s="22"/>
    </row>
    <row r="246" spans="12:12" s="13" customFormat="1" x14ac:dyDescent="0.2">
      <c r="L246" s="22"/>
    </row>
    <row r="247" spans="12:12" s="13" customFormat="1" x14ac:dyDescent="0.2">
      <c r="L247" s="22"/>
    </row>
    <row r="248" spans="12:12" s="13" customFormat="1" x14ac:dyDescent="0.2">
      <c r="L248" s="22"/>
    </row>
    <row r="249" spans="12:12" s="13" customFormat="1" x14ac:dyDescent="0.2">
      <c r="L249" s="22"/>
    </row>
    <row r="250" spans="12:12" s="13" customFormat="1" x14ac:dyDescent="0.2">
      <c r="L250" s="22"/>
    </row>
    <row r="251" spans="12:12" s="13" customFormat="1" x14ac:dyDescent="0.2">
      <c r="L251" s="22"/>
    </row>
    <row r="252" spans="12:12" s="13" customFormat="1" x14ac:dyDescent="0.2">
      <c r="L252" s="22"/>
    </row>
    <row r="253" spans="12:12" s="13" customFormat="1" x14ac:dyDescent="0.2">
      <c r="L253" s="22"/>
    </row>
    <row r="254" spans="12:12" s="13" customFormat="1" x14ac:dyDescent="0.2">
      <c r="L254" s="22"/>
    </row>
    <row r="255" spans="12:12" s="13" customFormat="1" x14ac:dyDescent="0.2">
      <c r="L255" s="22"/>
    </row>
    <row r="256" spans="12:12" s="13" customFormat="1" x14ac:dyDescent="0.2">
      <c r="L256" s="22"/>
    </row>
    <row r="257" spans="12:12" s="13" customFormat="1" x14ac:dyDescent="0.2">
      <c r="L257" s="22"/>
    </row>
    <row r="258" spans="12:12" s="13" customFormat="1" x14ac:dyDescent="0.2">
      <c r="L258" s="22"/>
    </row>
    <row r="259" spans="12:12" s="13" customFormat="1" x14ac:dyDescent="0.2">
      <c r="L259" s="22"/>
    </row>
    <row r="260" spans="12:12" s="13" customFormat="1" x14ac:dyDescent="0.2">
      <c r="L260" s="22"/>
    </row>
    <row r="261" spans="12:12" s="13" customFormat="1" x14ac:dyDescent="0.2">
      <c r="L261" s="22"/>
    </row>
    <row r="262" spans="12:12" s="13" customFormat="1" x14ac:dyDescent="0.2">
      <c r="L262" s="22"/>
    </row>
    <row r="263" spans="12:12" s="13" customFormat="1" x14ac:dyDescent="0.2">
      <c r="L263" s="22"/>
    </row>
    <row r="264" spans="12:12" s="13" customFormat="1" x14ac:dyDescent="0.2">
      <c r="L264" s="22"/>
    </row>
    <row r="265" spans="12:12" s="13" customFormat="1" x14ac:dyDescent="0.2">
      <c r="L265" s="22"/>
    </row>
    <row r="266" spans="12:12" s="13" customFormat="1" x14ac:dyDescent="0.2">
      <c r="L266" s="22"/>
    </row>
    <row r="267" spans="12:12" s="13" customFormat="1" x14ac:dyDescent="0.2">
      <c r="L267" s="22"/>
    </row>
    <row r="268" spans="12:12" s="13" customFormat="1" x14ac:dyDescent="0.2">
      <c r="L268" s="22"/>
    </row>
    <row r="269" spans="12:12" s="13" customFormat="1" x14ac:dyDescent="0.2">
      <c r="L269" s="22"/>
    </row>
    <row r="270" spans="12:12" s="13" customFormat="1" x14ac:dyDescent="0.2">
      <c r="L270" s="22"/>
    </row>
    <row r="271" spans="12:12" s="13" customFormat="1" x14ac:dyDescent="0.2">
      <c r="L271" s="22"/>
    </row>
    <row r="272" spans="12:12" s="13" customFormat="1" x14ac:dyDescent="0.2">
      <c r="L272" s="22"/>
    </row>
    <row r="273" spans="12:12" s="13" customFormat="1" x14ac:dyDescent="0.2">
      <c r="L273" s="22"/>
    </row>
    <row r="274" spans="12:12" s="13" customFormat="1" x14ac:dyDescent="0.2">
      <c r="L274" s="22"/>
    </row>
    <row r="275" spans="12:12" s="13" customFormat="1" x14ac:dyDescent="0.2">
      <c r="L275" s="22"/>
    </row>
    <row r="276" spans="12:12" s="13" customFormat="1" x14ac:dyDescent="0.2">
      <c r="L276" s="22"/>
    </row>
    <row r="277" spans="12:12" s="13" customFormat="1" x14ac:dyDescent="0.2">
      <c r="L277" s="22"/>
    </row>
    <row r="278" spans="12:12" s="13" customFormat="1" x14ac:dyDescent="0.2">
      <c r="L278" s="22"/>
    </row>
    <row r="279" spans="12:12" s="13" customFormat="1" x14ac:dyDescent="0.2">
      <c r="L279" s="22"/>
    </row>
    <row r="280" spans="12:12" s="13" customFormat="1" x14ac:dyDescent="0.2">
      <c r="L280" s="22"/>
    </row>
    <row r="281" spans="12:12" s="13" customFormat="1" x14ac:dyDescent="0.2">
      <c r="L281" s="22"/>
    </row>
    <row r="282" spans="12:12" s="13" customFormat="1" x14ac:dyDescent="0.2">
      <c r="L282" s="22"/>
    </row>
    <row r="283" spans="12:12" s="13" customFormat="1" x14ac:dyDescent="0.2">
      <c r="L283" s="22"/>
    </row>
    <row r="284" spans="12:12" s="13" customFormat="1" x14ac:dyDescent="0.2">
      <c r="L284" s="22"/>
    </row>
    <row r="285" spans="12:12" s="13" customFormat="1" x14ac:dyDescent="0.2">
      <c r="L285" s="22"/>
    </row>
    <row r="286" spans="12:12" s="13" customFormat="1" x14ac:dyDescent="0.2">
      <c r="L286" s="22"/>
    </row>
    <row r="287" spans="12:12" s="13" customFormat="1" x14ac:dyDescent="0.2">
      <c r="L287" s="22"/>
    </row>
    <row r="288" spans="12:12" s="13" customFormat="1" x14ac:dyDescent="0.2">
      <c r="L288" s="22"/>
    </row>
    <row r="289" spans="12:12" s="13" customFormat="1" x14ac:dyDescent="0.2">
      <c r="L289" s="22"/>
    </row>
    <row r="290" spans="12:12" s="13" customFormat="1" x14ac:dyDescent="0.2">
      <c r="L290" s="22"/>
    </row>
    <row r="291" spans="12:12" s="13" customFormat="1" x14ac:dyDescent="0.2">
      <c r="L291" s="22"/>
    </row>
    <row r="292" spans="12:12" s="13" customFormat="1" x14ac:dyDescent="0.2">
      <c r="L292" s="22"/>
    </row>
    <row r="293" spans="12:12" s="13" customFormat="1" x14ac:dyDescent="0.2">
      <c r="L293" s="22"/>
    </row>
    <row r="294" spans="12:12" s="13" customFormat="1" x14ac:dyDescent="0.2">
      <c r="L294" s="22"/>
    </row>
    <row r="295" spans="12:12" s="13" customFormat="1" x14ac:dyDescent="0.2">
      <c r="L295" s="22"/>
    </row>
    <row r="296" spans="12:12" s="13" customFormat="1" x14ac:dyDescent="0.2">
      <c r="L296" s="22"/>
    </row>
    <row r="297" spans="12:12" s="13" customFormat="1" x14ac:dyDescent="0.2">
      <c r="L297" s="22"/>
    </row>
    <row r="298" spans="12:12" s="13" customFormat="1" x14ac:dyDescent="0.2">
      <c r="L298" s="22"/>
    </row>
    <row r="299" spans="12:12" s="13" customFormat="1" x14ac:dyDescent="0.2">
      <c r="L299" s="22"/>
    </row>
    <row r="300" spans="12:12" s="13" customFormat="1" x14ac:dyDescent="0.2">
      <c r="L300" s="22"/>
    </row>
    <row r="301" spans="12:12" s="13" customFormat="1" x14ac:dyDescent="0.2">
      <c r="L301" s="22"/>
    </row>
    <row r="302" spans="12:12" s="13" customFormat="1" x14ac:dyDescent="0.2">
      <c r="L302" s="22"/>
    </row>
    <row r="303" spans="12:12" s="13" customFormat="1" x14ac:dyDescent="0.2">
      <c r="L303" s="22"/>
    </row>
    <row r="304" spans="12:12" s="13" customFormat="1" x14ac:dyDescent="0.2">
      <c r="L304" s="22"/>
    </row>
    <row r="305" spans="12:12" s="13" customFormat="1" x14ac:dyDescent="0.2">
      <c r="L305" s="22"/>
    </row>
    <row r="306" spans="12:12" s="13" customFormat="1" x14ac:dyDescent="0.2">
      <c r="L306" s="22"/>
    </row>
    <row r="307" spans="12:12" s="13" customFormat="1" x14ac:dyDescent="0.2">
      <c r="L307" s="22"/>
    </row>
    <row r="308" spans="12:12" s="13" customFormat="1" x14ac:dyDescent="0.2">
      <c r="L308" s="22"/>
    </row>
    <row r="309" spans="12:12" s="13" customFormat="1" x14ac:dyDescent="0.2">
      <c r="L309" s="22"/>
    </row>
    <row r="310" spans="12:12" s="13" customFormat="1" x14ac:dyDescent="0.2">
      <c r="L310" s="22"/>
    </row>
    <row r="311" spans="12:12" s="13" customFormat="1" x14ac:dyDescent="0.2">
      <c r="L311" s="22"/>
    </row>
    <row r="312" spans="12:12" s="13" customFormat="1" x14ac:dyDescent="0.2">
      <c r="L312" s="22"/>
    </row>
    <row r="313" spans="12:12" s="13" customFormat="1" x14ac:dyDescent="0.2">
      <c r="L313" s="22"/>
    </row>
    <row r="314" spans="12:12" s="13" customFormat="1" x14ac:dyDescent="0.2">
      <c r="L314" s="22"/>
    </row>
    <row r="315" spans="12:12" s="13" customFormat="1" x14ac:dyDescent="0.2">
      <c r="L315" s="22"/>
    </row>
    <row r="316" spans="12:12" s="13" customFormat="1" x14ac:dyDescent="0.2">
      <c r="L316" s="22"/>
    </row>
    <row r="317" spans="12:12" s="13" customFormat="1" x14ac:dyDescent="0.2">
      <c r="L317" s="22"/>
    </row>
    <row r="318" spans="12:12" s="13" customFormat="1" x14ac:dyDescent="0.2">
      <c r="L318" s="22"/>
    </row>
    <row r="319" spans="12:12" s="13" customFormat="1" x14ac:dyDescent="0.2">
      <c r="L319" s="22"/>
    </row>
    <row r="320" spans="12:12" s="13" customFormat="1" x14ac:dyDescent="0.2">
      <c r="L320" s="22"/>
    </row>
    <row r="321" spans="12:12" s="13" customFormat="1" x14ac:dyDescent="0.2">
      <c r="L321" s="22"/>
    </row>
    <row r="322" spans="12:12" s="13" customFormat="1" x14ac:dyDescent="0.2">
      <c r="L322" s="22"/>
    </row>
    <row r="323" spans="12:12" s="13" customFormat="1" x14ac:dyDescent="0.2">
      <c r="L323" s="22"/>
    </row>
    <row r="324" spans="12:12" s="13" customFormat="1" x14ac:dyDescent="0.2">
      <c r="L324" s="22"/>
    </row>
    <row r="325" spans="12:12" s="13" customFormat="1" x14ac:dyDescent="0.2">
      <c r="L325" s="22"/>
    </row>
    <row r="326" spans="12:12" s="13" customFormat="1" x14ac:dyDescent="0.2">
      <c r="L326" s="22"/>
    </row>
    <row r="327" spans="12:12" s="13" customFormat="1" x14ac:dyDescent="0.2">
      <c r="L327" s="22"/>
    </row>
    <row r="328" spans="12:12" s="13" customFormat="1" x14ac:dyDescent="0.2">
      <c r="L328" s="22"/>
    </row>
    <row r="329" spans="12:12" s="13" customFormat="1" x14ac:dyDescent="0.2">
      <c r="L329" s="22"/>
    </row>
    <row r="330" spans="12:12" s="13" customFormat="1" x14ac:dyDescent="0.2">
      <c r="L330" s="22"/>
    </row>
    <row r="331" spans="12:12" s="13" customFormat="1" x14ac:dyDescent="0.2">
      <c r="L331" s="22"/>
    </row>
    <row r="332" spans="12:12" s="13" customFormat="1" x14ac:dyDescent="0.2">
      <c r="L332" s="22"/>
    </row>
    <row r="333" spans="12:12" s="13" customFormat="1" x14ac:dyDescent="0.2">
      <c r="L333" s="22"/>
    </row>
    <row r="334" spans="12:12" s="13" customFormat="1" x14ac:dyDescent="0.2">
      <c r="L334" s="22"/>
    </row>
    <row r="335" spans="12:12" s="13" customFormat="1" x14ac:dyDescent="0.2">
      <c r="L335" s="22"/>
    </row>
    <row r="336" spans="12:12" s="13" customFormat="1" x14ac:dyDescent="0.2">
      <c r="L336" s="22"/>
    </row>
    <row r="337" spans="12:12" s="13" customFormat="1" x14ac:dyDescent="0.2">
      <c r="L337" s="22"/>
    </row>
    <row r="338" spans="12:12" s="13" customFormat="1" x14ac:dyDescent="0.2">
      <c r="L338" s="22"/>
    </row>
    <row r="339" spans="12:12" s="13" customFormat="1" x14ac:dyDescent="0.2">
      <c r="L339" s="22"/>
    </row>
    <row r="340" spans="12:12" s="13" customFormat="1" x14ac:dyDescent="0.2">
      <c r="L340" s="22"/>
    </row>
    <row r="341" spans="12:12" s="13" customFormat="1" x14ac:dyDescent="0.2">
      <c r="L341" s="22"/>
    </row>
    <row r="342" spans="12:12" s="13" customFormat="1" x14ac:dyDescent="0.2">
      <c r="L342" s="22"/>
    </row>
    <row r="343" spans="12:12" s="13" customFormat="1" x14ac:dyDescent="0.2">
      <c r="L343" s="22"/>
    </row>
    <row r="344" spans="12:12" s="13" customFormat="1" x14ac:dyDescent="0.2">
      <c r="L344" s="22"/>
    </row>
    <row r="345" spans="12:12" s="13" customFormat="1" x14ac:dyDescent="0.2">
      <c r="L345" s="22"/>
    </row>
    <row r="346" spans="12:12" s="13" customFormat="1" x14ac:dyDescent="0.2">
      <c r="L346" s="22"/>
    </row>
    <row r="347" spans="12:12" s="13" customFormat="1" x14ac:dyDescent="0.2">
      <c r="L347" s="22"/>
    </row>
    <row r="348" spans="12:12" s="13" customFormat="1" x14ac:dyDescent="0.2">
      <c r="L348" s="22"/>
    </row>
    <row r="349" spans="12:12" s="13" customFormat="1" x14ac:dyDescent="0.2">
      <c r="L349" s="22"/>
    </row>
    <row r="350" spans="12:12" s="13" customFormat="1" x14ac:dyDescent="0.2">
      <c r="L350" s="22"/>
    </row>
    <row r="351" spans="12:12" s="13" customFormat="1" x14ac:dyDescent="0.2">
      <c r="L351" s="22"/>
    </row>
    <row r="352" spans="12:12" s="13" customFormat="1" x14ac:dyDescent="0.2">
      <c r="L352" s="22"/>
    </row>
    <row r="353" spans="12:12" s="13" customFormat="1" x14ac:dyDescent="0.2">
      <c r="L353" s="22"/>
    </row>
    <row r="354" spans="12:12" s="13" customFormat="1" x14ac:dyDescent="0.2">
      <c r="L354" s="22"/>
    </row>
    <row r="355" spans="12:12" s="13" customFormat="1" x14ac:dyDescent="0.2">
      <c r="L355" s="22"/>
    </row>
    <row r="356" spans="12:12" s="13" customFormat="1" x14ac:dyDescent="0.2">
      <c r="L356" s="22"/>
    </row>
    <row r="357" spans="12:12" s="13" customFormat="1" x14ac:dyDescent="0.2">
      <c r="L357" s="22"/>
    </row>
    <row r="358" spans="12:12" s="13" customFormat="1" x14ac:dyDescent="0.2">
      <c r="L358" s="22"/>
    </row>
    <row r="359" spans="12:12" s="13" customFormat="1" x14ac:dyDescent="0.2">
      <c r="L359" s="22"/>
    </row>
    <row r="360" spans="12:12" s="13" customFormat="1" x14ac:dyDescent="0.2">
      <c r="L360" s="22"/>
    </row>
    <row r="361" spans="12:12" s="13" customFormat="1" x14ac:dyDescent="0.2">
      <c r="L361" s="22"/>
    </row>
    <row r="362" spans="12:12" s="13" customFormat="1" x14ac:dyDescent="0.2">
      <c r="L362" s="22"/>
    </row>
    <row r="363" spans="12:12" s="13" customFormat="1" x14ac:dyDescent="0.2">
      <c r="L363" s="22"/>
    </row>
    <row r="364" spans="12:12" s="13" customFormat="1" x14ac:dyDescent="0.2">
      <c r="L364" s="22"/>
    </row>
    <row r="365" spans="12:12" s="13" customFormat="1" x14ac:dyDescent="0.2">
      <c r="L365" s="22"/>
    </row>
    <row r="366" spans="12:12" s="13" customFormat="1" x14ac:dyDescent="0.2">
      <c r="L366" s="22"/>
    </row>
    <row r="367" spans="12:12" s="13" customFormat="1" x14ac:dyDescent="0.2">
      <c r="L367" s="22"/>
    </row>
    <row r="368" spans="12:12" s="13" customFormat="1" x14ac:dyDescent="0.2">
      <c r="L368" s="22"/>
    </row>
    <row r="369" spans="12:12" s="13" customFormat="1" x14ac:dyDescent="0.2">
      <c r="L369" s="22"/>
    </row>
    <row r="370" spans="12:12" s="13" customFormat="1" x14ac:dyDescent="0.2">
      <c r="L370" s="22"/>
    </row>
    <row r="371" spans="12:12" s="13" customFormat="1" x14ac:dyDescent="0.2">
      <c r="L371" s="22"/>
    </row>
    <row r="372" spans="12:12" s="13" customFormat="1" x14ac:dyDescent="0.2">
      <c r="L372" s="22"/>
    </row>
    <row r="373" spans="12:12" s="13" customFormat="1" x14ac:dyDescent="0.2">
      <c r="L373" s="22"/>
    </row>
    <row r="374" spans="12:12" s="13" customFormat="1" x14ac:dyDescent="0.2">
      <c r="L374" s="22"/>
    </row>
    <row r="375" spans="12:12" s="13" customFormat="1" x14ac:dyDescent="0.2">
      <c r="L375" s="22"/>
    </row>
    <row r="376" spans="12:12" s="13" customFormat="1" x14ac:dyDescent="0.2">
      <c r="L376" s="22"/>
    </row>
    <row r="377" spans="12:12" s="13" customFormat="1" x14ac:dyDescent="0.2">
      <c r="L377" s="22"/>
    </row>
    <row r="378" spans="12:12" s="13" customFormat="1" x14ac:dyDescent="0.2">
      <c r="L378" s="22"/>
    </row>
    <row r="379" spans="12:12" s="13" customFormat="1" x14ac:dyDescent="0.2">
      <c r="L379" s="22"/>
    </row>
    <row r="380" spans="12:12" s="13" customFormat="1" x14ac:dyDescent="0.2">
      <c r="L380" s="22"/>
    </row>
    <row r="381" spans="12:12" s="13" customFormat="1" x14ac:dyDescent="0.2">
      <c r="L381" s="22"/>
    </row>
    <row r="382" spans="12:12" s="13" customFormat="1" x14ac:dyDescent="0.2">
      <c r="L382" s="22"/>
    </row>
    <row r="383" spans="12:12" s="13" customFormat="1" x14ac:dyDescent="0.2">
      <c r="L383" s="22"/>
    </row>
    <row r="384" spans="12:12" s="13" customFormat="1" x14ac:dyDescent="0.2">
      <c r="L384" s="22"/>
    </row>
    <row r="385" spans="12:12" s="13" customFormat="1" x14ac:dyDescent="0.2">
      <c r="L385" s="22"/>
    </row>
    <row r="386" spans="12:12" s="13" customFormat="1" x14ac:dyDescent="0.2">
      <c r="L386" s="22"/>
    </row>
    <row r="387" spans="12:12" s="13" customFormat="1" x14ac:dyDescent="0.2">
      <c r="L387" s="22"/>
    </row>
    <row r="388" spans="12:12" s="13" customFormat="1" x14ac:dyDescent="0.2">
      <c r="L388" s="22"/>
    </row>
    <row r="389" spans="12:12" s="13" customFormat="1" x14ac:dyDescent="0.2">
      <c r="L389" s="22"/>
    </row>
    <row r="390" spans="12:12" s="13" customFormat="1" x14ac:dyDescent="0.2">
      <c r="L390" s="22"/>
    </row>
    <row r="391" spans="12:12" s="13" customFormat="1" x14ac:dyDescent="0.2">
      <c r="L391" s="22"/>
    </row>
    <row r="392" spans="12:12" s="13" customFormat="1" x14ac:dyDescent="0.2">
      <c r="L392" s="22"/>
    </row>
    <row r="393" spans="12:12" s="13" customFormat="1" x14ac:dyDescent="0.2">
      <c r="L393" s="22"/>
    </row>
    <row r="394" spans="12:12" s="13" customFormat="1" x14ac:dyDescent="0.2">
      <c r="L394" s="22"/>
    </row>
    <row r="395" spans="12:12" s="13" customFormat="1" x14ac:dyDescent="0.2">
      <c r="L395" s="22"/>
    </row>
    <row r="396" spans="12:12" s="13" customFormat="1" x14ac:dyDescent="0.2">
      <c r="L396" s="22"/>
    </row>
    <row r="397" spans="12:12" s="13" customFormat="1" x14ac:dyDescent="0.2">
      <c r="L397" s="22"/>
    </row>
    <row r="398" spans="12:12" s="13" customFormat="1" x14ac:dyDescent="0.2">
      <c r="L398" s="22"/>
    </row>
    <row r="399" spans="12:12" s="13" customFormat="1" x14ac:dyDescent="0.2">
      <c r="L399" s="22"/>
    </row>
    <row r="400" spans="12:12" s="13" customFormat="1" x14ac:dyDescent="0.2">
      <c r="L400" s="22"/>
    </row>
    <row r="401" spans="12:12" s="13" customFormat="1" x14ac:dyDescent="0.2">
      <c r="L401" s="22"/>
    </row>
    <row r="402" spans="12:12" s="13" customFormat="1" x14ac:dyDescent="0.2">
      <c r="L402" s="22"/>
    </row>
    <row r="403" spans="12:12" s="13" customFormat="1" x14ac:dyDescent="0.2">
      <c r="L403" s="22"/>
    </row>
    <row r="404" spans="12:12" s="13" customFormat="1" x14ac:dyDescent="0.2">
      <c r="L404" s="22"/>
    </row>
    <row r="405" spans="12:12" s="13" customFormat="1" x14ac:dyDescent="0.2">
      <c r="L405" s="22"/>
    </row>
    <row r="406" spans="12:12" s="13" customFormat="1" x14ac:dyDescent="0.2">
      <c r="L406" s="22"/>
    </row>
    <row r="407" spans="12:12" s="13" customFormat="1" x14ac:dyDescent="0.2">
      <c r="L407" s="22"/>
    </row>
    <row r="408" spans="12:12" s="13" customFormat="1" x14ac:dyDescent="0.2">
      <c r="L408" s="22"/>
    </row>
    <row r="409" spans="12:12" s="13" customFormat="1" x14ac:dyDescent="0.2">
      <c r="L409" s="22"/>
    </row>
    <row r="410" spans="12:12" s="13" customFormat="1" x14ac:dyDescent="0.2">
      <c r="L410" s="22"/>
    </row>
    <row r="411" spans="12:12" s="13" customFormat="1" x14ac:dyDescent="0.2">
      <c r="L411" s="22"/>
    </row>
    <row r="412" spans="12:12" s="13" customFormat="1" x14ac:dyDescent="0.2">
      <c r="L412" s="22"/>
    </row>
    <row r="413" spans="12:12" s="13" customFormat="1" x14ac:dyDescent="0.2">
      <c r="L413" s="22"/>
    </row>
    <row r="414" spans="12:12" s="13" customFormat="1" x14ac:dyDescent="0.2">
      <c r="L414" s="22"/>
    </row>
    <row r="415" spans="12:12" s="13" customFormat="1" x14ac:dyDescent="0.2">
      <c r="L415" s="22"/>
    </row>
    <row r="416" spans="12:12" s="13" customFormat="1" x14ac:dyDescent="0.2">
      <c r="L416" s="22"/>
    </row>
    <row r="417" spans="12:12" s="13" customFormat="1" x14ac:dyDescent="0.2">
      <c r="L417" s="22"/>
    </row>
    <row r="418" spans="12:12" s="13" customFormat="1" x14ac:dyDescent="0.2">
      <c r="L418" s="22"/>
    </row>
    <row r="419" spans="12:12" s="13" customFormat="1" x14ac:dyDescent="0.2">
      <c r="L419" s="22"/>
    </row>
    <row r="420" spans="12:12" s="13" customFormat="1" x14ac:dyDescent="0.2">
      <c r="L420" s="22"/>
    </row>
    <row r="421" spans="12:12" s="13" customFormat="1" x14ac:dyDescent="0.2">
      <c r="L421" s="22"/>
    </row>
    <row r="422" spans="12:12" s="13" customFormat="1" x14ac:dyDescent="0.2">
      <c r="L422" s="22"/>
    </row>
    <row r="423" spans="12:12" s="13" customFormat="1" x14ac:dyDescent="0.2">
      <c r="L423" s="22"/>
    </row>
    <row r="424" spans="12:12" s="13" customFormat="1" x14ac:dyDescent="0.2">
      <c r="L424" s="22"/>
    </row>
    <row r="425" spans="12:12" s="13" customFormat="1" x14ac:dyDescent="0.2">
      <c r="L425" s="22"/>
    </row>
    <row r="426" spans="12:12" s="13" customFormat="1" x14ac:dyDescent="0.2">
      <c r="L426" s="22"/>
    </row>
    <row r="427" spans="12:12" s="13" customFormat="1" x14ac:dyDescent="0.2">
      <c r="L427" s="22"/>
    </row>
    <row r="428" spans="12:12" s="13" customFormat="1" x14ac:dyDescent="0.2">
      <c r="L428" s="22"/>
    </row>
    <row r="429" spans="12:12" s="13" customFormat="1" x14ac:dyDescent="0.2">
      <c r="L429" s="22"/>
    </row>
    <row r="430" spans="12:12" s="13" customFormat="1" x14ac:dyDescent="0.2">
      <c r="L430" s="22"/>
    </row>
    <row r="431" spans="12:12" s="13" customFormat="1" x14ac:dyDescent="0.2">
      <c r="L431" s="22"/>
    </row>
    <row r="432" spans="12:12" s="13" customFormat="1" x14ac:dyDescent="0.2">
      <c r="L432" s="22"/>
    </row>
    <row r="433" spans="12:12" s="13" customFormat="1" x14ac:dyDescent="0.2">
      <c r="L433" s="22"/>
    </row>
    <row r="434" spans="12:12" s="13" customFormat="1" x14ac:dyDescent="0.2">
      <c r="L434" s="22"/>
    </row>
    <row r="435" spans="12:12" s="13" customFormat="1" x14ac:dyDescent="0.2">
      <c r="L435" s="22"/>
    </row>
    <row r="436" spans="12:12" s="13" customFormat="1" x14ac:dyDescent="0.2">
      <c r="L436" s="22"/>
    </row>
    <row r="437" spans="12:12" s="13" customFormat="1" x14ac:dyDescent="0.2">
      <c r="L437" s="22"/>
    </row>
    <row r="438" spans="12:12" s="13" customFormat="1" x14ac:dyDescent="0.2">
      <c r="L438" s="22"/>
    </row>
    <row r="439" spans="12:12" s="13" customFormat="1" x14ac:dyDescent="0.2">
      <c r="L439" s="22"/>
    </row>
    <row r="440" spans="12:12" s="13" customFormat="1" x14ac:dyDescent="0.2">
      <c r="L440" s="22"/>
    </row>
    <row r="441" spans="12:12" s="13" customFormat="1" x14ac:dyDescent="0.2">
      <c r="L441" s="22"/>
    </row>
    <row r="442" spans="12:12" s="13" customFormat="1" x14ac:dyDescent="0.2">
      <c r="L442" s="22"/>
    </row>
    <row r="443" spans="12:12" s="13" customFormat="1" x14ac:dyDescent="0.2">
      <c r="L443" s="22"/>
    </row>
    <row r="444" spans="12:12" s="13" customFormat="1" x14ac:dyDescent="0.2">
      <c r="L444" s="22"/>
    </row>
    <row r="445" spans="12:12" s="13" customFormat="1" x14ac:dyDescent="0.2">
      <c r="L445" s="22"/>
    </row>
    <row r="446" spans="12:12" s="13" customFormat="1" x14ac:dyDescent="0.2">
      <c r="L446" s="22"/>
    </row>
    <row r="447" spans="12:12" s="13" customFormat="1" x14ac:dyDescent="0.2">
      <c r="L447" s="22"/>
    </row>
    <row r="448" spans="12:12" s="13" customFormat="1" x14ac:dyDescent="0.2">
      <c r="L448" s="22"/>
    </row>
    <row r="449" spans="12:12" s="13" customFormat="1" x14ac:dyDescent="0.2">
      <c r="L449" s="22"/>
    </row>
    <row r="450" spans="12:12" s="13" customFormat="1" x14ac:dyDescent="0.2">
      <c r="L450" s="22"/>
    </row>
    <row r="451" spans="12:12" s="13" customFormat="1" x14ac:dyDescent="0.2">
      <c r="L451" s="22"/>
    </row>
    <row r="452" spans="12:12" s="13" customFormat="1" x14ac:dyDescent="0.2">
      <c r="L452" s="22"/>
    </row>
    <row r="453" spans="12:12" s="13" customFormat="1" x14ac:dyDescent="0.2">
      <c r="L453" s="22"/>
    </row>
    <row r="454" spans="12:12" s="13" customFormat="1" x14ac:dyDescent="0.2">
      <c r="L454" s="22"/>
    </row>
    <row r="455" spans="12:12" s="13" customFormat="1" x14ac:dyDescent="0.2">
      <c r="L455" s="22"/>
    </row>
    <row r="456" spans="12:12" s="13" customFormat="1" x14ac:dyDescent="0.2">
      <c r="L456" s="22"/>
    </row>
    <row r="457" spans="12:12" s="13" customFormat="1" x14ac:dyDescent="0.2">
      <c r="L457" s="22"/>
    </row>
    <row r="458" spans="12:12" s="13" customFormat="1" x14ac:dyDescent="0.2">
      <c r="L458" s="22"/>
    </row>
    <row r="459" spans="12:12" s="13" customFormat="1" x14ac:dyDescent="0.2">
      <c r="L459" s="22"/>
    </row>
    <row r="460" spans="12:12" s="13" customFormat="1" x14ac:dyDescent="0.2">
      <c r="L460" s="22"/>
    </row>
    <row r="461" spans="12:12" s="13" customFormat="1" x14ac:dyDescent="0.2">
      <c r="L461" s="22"/>
    </row>
    <row r="462" spans="12:12" s="13" customFormat="1" x14ac:dyDescent="0.2">
      <c r="L462" s="22"/>
    </row>
    <row r="463" spans="12:12" s="13" customFormat="1" x14ac:dyDescent="0.2">
      <c r="L463" s="22"/>
    </row>
    <row r="464" spans="12:12" s="13" customFormat="1" x14ac:dyDescent="0.2">
      <c r="L464" s="22"/>
    </row>
    <row r="465" spans="12:12" s="13" customFormat="1" x14ac:dyDescent="0.2">
      <c r="L465" s="22"/>
    </row>
  </sheetData>
  <mergeCells count="37">
    <mergeCell ref="E24:L24"/>
    <mergeCell ref="A19:D19"/>
    <mergeCell ref="A20:D20"/>
    <mergeCell ref="A21:D21"/>
    <mergeCell ref="A22:D22"/>
    <mergeCell ref="A23:D23"/>
    <mergeCell ref="A24:D24"/>
    <mergeCell ref="E19:L19"/>
    <mergeCell ref="E20:L20"/>
    <mergeCell ref="E21:L21"/>
    <mergeCell ref="E22:L22"/>
    <mergeCell ref="E23:L23"/>
    <mergeCell ref="D1:L1"/>
    <mergeCell ref="A1:C1"/>
    <mergeCell ref="K11:K12"/>
    <mergeCell ref="J11:J12"/>
    <mergeCell ref="H11:H12"/>
    <mergeCell ref="A3:E5"/>
    <mergeCell ref="A2:L2"/>
    <mergeCell ref="F3:L3"/>
    <mergeCell ref="F4:L4"/>
    <mergeCell ref="G5:L5"/>
    <mergeCell ref="A18:L18"/>
    <mergeCell ref="A6:L6"/>
    <mergeCell ref="A10:L10"/>
    <mergeCell ref="A7:C7"/>
    <mergeCell ref="D7:L7"/>
    <mergeCell ref="A8:C8"/>
    <mergeCell ref="D8:L8"/>
    <mergeCell ref="A9:L9"/>
    <mergeCell ref="D11:D12"/>
    <mergeCell ref="L11:L12"/>
    <mergeCell ref="G11:G12"/>
    <mergeCell ref="A11:A12"/>
    <mergeCell ref="B11:B12"/>
    <mergeCell ref="C11:C12"/>
    <mergeCell ref="I11:I12"/>
  </mergeCells>
  <pageMargins left="0.25" right="0.25" top="0.75" bottom="0.75" header="0.3" footer="0.3"/>
  <pageSetup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5"/>
  <dimension ref="A1:G21"/>
  <sheetViews>
    <sheetView zoomScaleNormal="100" workbookViewId="0">
      <selection activeCell="A8" sqref="A8:G8"/>
    </sheetView>
  </sheetViews>
  <sheetFormatPr baseColWidth="10" defaultRowHeight="12.75" x14ac:dyDescent="0.2"/>
  <cols>
    <col min="1" max="1" width="9.28515625" customWidth="1"/>
    <col min="2" max="2" width="11.7109375" customWidth="1"/>
    <col min="3" max="3" width="37.7109375" customWidth="1"/>
    <col min="4" max="4" width="4" customWidth="1"/>
    <col min="5" max="5" width="16.42578125" customWidth="1"/>
    <col min="6" max="6" width="18.7109375" customWidth="1"/>
    <col min="7" max="7" width="26.42578125" customWidth="1"/>
  </cols>
  <sheetData>
    <row r="1" spans="1:7" ht="83.1" customHeight="1" x14ac:dyDescent="0.2">
      <c r="A1" s="115" t="s">
        <v>7</v>
      </c>
      <c r="B1" s="115"/>
      <c r="C1" s="115"/>
      <c r="D1" s="115"/>
      <c r="E1" s="115"/>
      <c r="F1" s="115"/>
      <c r="G1" s="115"/>
    </row>
    <row r="2" spans="1:7" x14ac:dyDescent="0.2">
      <c r="A2" s="116" t="s">
        <v>35</v>
      </c>
      <c r="B2" s="117"/>
      <c r="C2" s="117"/>
      <c r="D2" s="117"/>
      <c r="E2" s="117"/>
      <c r="F2" s="117"/>
      <c r="G2" s="118"/>
    </row>
    <row r="3" spans="1:7" ht="24" customHeight="1" x14ac:dyDescent="0.2">
      <c r="A3" s="119" t="s">
        <v>31</v>
      </c>
      <c r="B3" s="119"/>
      <c r="C3" s="119"/>
      <c r="D3" s="120" t="s">
        <v>32</v>
      </c>
      <c r="E3" s="120"/>
      <c r="F3" s="120"/>
      <c r="G3" s="120"/>
    </row>
    <row r="4" spans="1:7" ht="29.25" customHeight="1" x14ac:dyDescent="0.2">
      <c r="A4" s="119"/>
      <c r="B4" s="119"/>
      <c r="C4" s="119"/>
      <c r="D4" s="120" t="s">
        <v>37</v>
      </c>
      <c r="E4" s="120"/>
      <c r="F4" s="120"/>
      <c r="G4" s="120"/>
    </row>
    <row r="5" spans="1:7" ht="27" customHeight="1" x14ac:dyDescent="0.2">
      <c r="A5" s="119"/>
      <c r="B5" s="119"/>
      <c r="C5" s="119"/>
      <c r="D5" s="120" t="s">
        <v>38</v>
      </c>
      <c r="E5" s="120"/>
      <c r="F5" s="120"/>
      <c r="G5" s="120"/>
    </row>
    <row r="6" spans="1:7" x14ac:dyDescent="0.2">
      <c r="A6" s="110" t="s">
        <v>8</v>
      </c>
      <c r="B6" s="111"/>
      <c r="C6" s="111"/>
      <c r="D6" s="111"/>
      <c r="E6" s="111"/>
      <c r="F6" s="112" t="s">
        <v>36</v>
      </c>
      <c r="G6" s="112"/>
    </row>
    <row r="7" spans="1:7" x14ac:dyDescent="0.2">
      <c r="A7" s="113" t="s">
        <v>9</v>
      </c>
      <c r="B7" s="113"/>
      <c r="C7" s="113"/>
      <c r="D7" s="113"/>
      <c r="E7" s="113"/>
      <c r="F7" s="113"/>
      <c r="G7" s="113"/>
    </row>
    <row r="8" spans="1:7" x14ac:dyDescent="0.2">
      <c r="A8" s="114" t="s">
        <v>30</v>
      </c>
      <c r="B8" s="114"/>
      <c r="C8" s="114"/>
      <c r="D8" s="114"/>
      <c r="E8" s="114"/>
      <c r="F8" s="114"/>
      <c r="G8" s="114"/>
    </row>
    <row r="9" spans="1:7" x14ac:dyDescent="0.2">
      <c r="A9" s="114" t="s">
        <v>29</v>
      </c>
      <c r="B9" s="114"/>
      <c r="C9" s="114"/>
      <c r="D9" s="114"/>
      <c r="E9" s="114"/>
      <c r="F9" s="114"/>
      <c r="G9" s="114"/>
    </row>
    <row r="10" spans="1:7" x14ac:dyDescent="0.2">
      <c r="A10" s="113" t="s">
        <v>10</v>
      </c>
      <c r="B10" s="113"/>
      <c r="C10" s="113"/>
      <c r="D10" s="113"/>
      <c r="E10" s="113"/>
      <c r="F10" s="113"/>
      <c r="G10" s="113"/>
    </row>
    <row r="11" spans="1:7" ht="25.5" x14ac:dyDescent="0.2">
      <c r="A11" s="9" t="s">
        <v>11</v>
      </c>
      <c r="B11" s="106" t="s">
        <v>12</v>
      </c>
      <c r="C11" s="106"/>
      <c r="D11" s="106"/>
      <c r="E11" s="1" t="s">
        <v>34</v>
      </c>
      <c r="F11" s="1" t="s">
        <v>13</v>
      </c>
      <c r="G11" s="1" t="s">
        <v>14</v>
      </c>
    </row>
    <row r="12" spans="1:7" ht="24" customHeight="1" x14ac:dyDescent="0.2">
      <c r="A12" s="2">
        <v>1</v>
      </c>
      <c r="B12" s="107" t="s">
        <v>33</v>
      </c>
      <c r="C12" s="108"/>
      <c r="D12" s="109"/>
      <c r="E12" s="3">
        <v>1</v>
      </c>
      <c r="F12" s="6">
        <v>0</v>
      </c>
      <c r="G12" s="5">
        <f>+F12*E12</f>
        <v>0</v>
      </c>
    </row>
    <row r="13" spans="1:7" x14ac:dyDescent="0.2">
      <c r="A13" s="105" t="s">
        <v>15</v>
      </c>
      <c r="B13" s="105"/>
      <c r="C13" s="105"/>
      <c r="D13" s="105"/>
      <c r="E13" s="105"/>
      <c r="F13" s="105"/>
      <c r="G13" s="4">
        <f>SUM(G12:G12)</f>
        <v>0</v>
      </c>
    </row>
    <row r="14" spans="1:7" x14ac:dyDescent="0.2">
      <c r="A14" s="102" t="s">
        <v>16</v>
      </c>
      <c r="B14" s="103"/>
      <c r="C14" s="103"/>
      <c r="D14" s="103"/>
      <c r="E14" s="103"/>
      <c r="F14" s="104"/>
      <c r="G14" s="4">
        <f>ROUND((G13*19%),0)</f>
        <v>0</v>
      </c>
    </row>
    <row r="15" spans="1:7" x14ac:dyDescent="0.2">
      <c r="A15" s="105" t="s">
        <v>17</v>
      </c>
      <c r="B15" s="105"/>
      <c r="C15" s="105"/>
      <c r="D15" s="105"/>
      <c r="E15" s="105"/>
      <c r="F15" s="105"/>
      <c r="G15" s="4">
        <f>G14+G13</f>
        <v>0</v>
      </c>
    </row>
    <row r="16" spans="1:7" x14ac:dyDescent="0.2">
      <c r="A16" s="89" t="s">
        <v>18</v>
      </c>
      <c r="B16" s="89"/>
      <c r="C16" s="89"/>
      <c r="D16" s="94"/>
      <c r="E16" s="94"/>
      <c r="F16" s="94"/>
      <c r="G16" s="94"/>
    </row>
    <row r="17" spans="1:7" x14ac:dyDescent="0.2">
      <c r="A17" s="89" t="s">
        <v>19</v>
      </c>
      <c r="B17" s="89"/>
      <c r="C17" s="89"/>
      <c r="D17" s="94"/>
      <c r="E17" s="94"/>
      <c r="F17" s="94"/>
      <c r="G17" s="94"/>
    </row>
    <row r="18" spans="1:7" x14ac:dyDescent="0.2">
      <c r="A18" s="96" t="s">
        <v>27</v>
      </c>
      <c r="B18" s="97"/>
      <c r="C18" s="98"/>
      <c r="D18" s="99"/>
      <c r="E18" s="100"/>
      <c r="F18" s="100"/>
      <c r="G18" s="101"/>
    </row>
    <row r="19" spans="1:7" x14ac:dyDescent="0.2">
      <c r="A19" s="89" t="s">
        <v>20</v>
      </c>
      <c r="B19" s="89"/>
      <c r="C19" s="89"/>
      <c r="D19" s="94"/>
      <c r="E19" s="94"/>
      <c r="F19" s="94"/>
      <c r="G19" s="94"/>
    </row>
    <row r="20" spans="1:7" x14ac:dyDescent="0.2">
      <c r="A20" s="89" t="s">
        <v>21</v>
      </c>
      <c r="B20" s="89"/>
      <c r="C20" s="89"/>
      <c r="D20" s="94"/>
      <c r="E20" s="94"/>
      <c r="F20" s="94"/>
      <c r="G20" s="94"/>
    </row>
    <row r="21" spans="1:7" x14ac:dyDescent="0.2">
      <c r="A21" s="89" t="s">
        <v>28</v>
      </c>
      <c r="B21" s="89"/>
      <c r="C21" s="89"/>
      <c r="D21" s="94"/>
      <c r="E21" s="94"/>
      <c r="F21" s="94"/>
      <c r="G21" s="94"/>
    </row>
  </sheetData>
  <mergeCells count="29">
    <mergeCell ref="A1:G1"/>
    <mergeCell ref="A2:G2"/>
    <mergeCell ref="A3:C5"/>
    <mergeCell ref="D3:G3"/>
    <mergeCell ref="D4:G4"/>
    <mergeCell ref="D5:G5"/>
    <mergeCell ref="B11:D11"/>
    <mergeCell ref="B12:D12"/>
    <mergeCell ref="A13:F13"/>
    <mergeCell ref="A6:E6"/>
    <mergeCell ref="F6:G6"/>
    <mergeCell ref="A7:G7"/>
    <mergeCell ref="A8:G8"/>
    <mergeCell ref="A9:G9"/>
    <mergeCell ref="A10:G10"/>
    <mergeCell ref="A14:F14"/>
    <mergeCell ref="A15:F15"/>
    <mergeCell ref="A16:C16"/>
    <mergeCell ref="D16:G16"/>
    <mergeCell ref="A17:C17"/>
    <mergeCell ref="D17:G17"/>
    <mergeCell ref="A21:C21"/>
    <mergeCell ref="D21:G21"/>
    <mergeCell ref="A18:C18"/>
    <mergeCell ref="D18:G18"/>
    <mergeCell ref="A19:C19"/>
    <mergeCell ref="D19:G19"/>
    <mergeCell ref="A20:C20"/>
    <mergeCell ref="D20:G20"/>
  </mergeCells>
  <dataValidations count="2">
    <dataValidation type="whole" allowBlank="1" showInputMessage="1" showErrorMessage="1" errorTitle="Número Entero" error="No se permite el ingreso de números decimales" sqref="F12:G12" xr:uid="{00000000-0002-0000-0100-000000000000}">
      <formula1>0</formula1>
      <formula2>10000000000</formula2>
    </dataValidation>
    <dataValidation type="whole" allowBlank="1" showInputMessage="1" showErrorMessage="1" errorTitle="Número Entero" error="No se permite el ingreso de números decimales " sqref="G13:G15" xr:uid="{00000000-0002-0000-0100-000001000000}">
      <formula1>0</formula1>
      <formula2>100000000000</formula2>
    </dataValidation>
  </dataValidation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F.3 Experiencia minima requerid</vt:lpstr>
      <vt:lpstr>F7. Oferta Económica</vt:lpstr>
      <vt:lpstr>'F.3 Experiencia minima requerid'!Área_de_impresión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jgaleano</dc:creator>
  <cp:lastModifiedBy>Adriana Diaz</cp:lastModifiedBy>
  <cp:lastPrinted>2020-02-24T18:36:24Z</cp:lastPrinted>
  <dcterms:created xsi:type="dcterms:W3CDTF">2005-02-02T00:38:33Z</dcterms:created>
  <dcterms:modified xsi:type="dcterms:W3CDTF">2022-02-16T00:38:11Z</dcterms:modified>
</cp:coreProperties>
</file>