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ocuments\CARLOS\Desktop\cliente\SISTEMA DE GESTION INTEGRAL  CBDG\I. PLANEAR\2. GESTION INTEGRAL\2.4.1 Plan anual de trabajo\"/>
    </mc:Choice>
  </mc:AlternateContent>
  <xr:revisionPtr revIDLastSave="0" documentId="13_ncr:1_{78BCA7A4-18CE-4C59-8742-7B5F1A4895E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PT 21-22" sheetId="18" r:id="rId1"/>
  </sheets>
  <externalReferences>
    <externalReference r:id="rId2"/>
  </externalReferences>
  <definedNames>
    <definedName name="_xlnm._FilterDatabase" localSheetId="0" hidden="1">'PT 21-22'!$D$12:$AA$58</definedName>
    <definedName name="_xlnm.Print_Area" localSheetId="0">'PT 21-22'!$A$1:$AB$92</definedName>
    <definedName name="herramientas">'[1]2012'!$F$3:$F$7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Z62" i="18" l="1"/>
  <c r="P62" i="18" l="1"/>
  <c r="F62" i="18"/>
  <c r="H62" i="18"/>
  <c r="J62" i="18"/>
  <c r="L62" i="18"/>
  <c r="N62" i="18"/>
  <c r="R62" i="18"/>
  <c r="T62" i="18"/>
  <c r="V62" i="18"/>
  <c r="X62" i="18"/>
  <c r="F61" i="18"/>
  <c r="H61" i="18"/>
  <c r="J61" i="18"/>
  <c r="N61" i="18"/>
  <c r="P61" i="18"/>
  <c r="R61" i="18"/>
  <c r="T61" i="18"/>
  <c r="V61" i="18"/>
  <c r="X61" i="18"/>
  <c r="Z61" i="18"/>
  <c r="D62" i="18"/>
  <c r="D61" i="18"/>
  <c r="T63" i="18" l="1"/>
  <c r="R63" i="18"/>
  <c r="D63" i="18"/>
  <c r="P63" i="18"/>
  <c r="X63" i="18"/>
  <c r="H63" i="18"/>
  <c r="V63" i="18"/>
  <c r="N63" i="18"/>
  <c r="F63" i="18"/>
  <c r="Z63" i="18"/>
  <c r="J63" i="18"/>
  <c r="L61" i="18"/>
  <c r="L63" i="18" s="1"/>
</calcChain>
</file>

<file path=xl/sharedStrings.xml><?xml version="1.0" encoding="utf-8"?>
<sst xmlns="http://schemas.openxmlformats.org/spreadsheetml/2006/main" count="292" uniqueCount="102">
  <si>
    <t>ACTIVIDADES</t>
  </si>
  <si>
    <t>P</t>
  </si>
  <si>
    <t>E</t>
  </si>
  <si>
    <t>RECURSOS NECESARIOS</t>
  </si>
  <si>
    <t>ACTIVIDADES PROGRAMADAS MES</t>
  </si>
  <si>
    <t>ACTIVIDADES EJECUTADAS MES</t>
  </si>
  <si>
    <t>PORCENTAJE DE CUMPLIMIENTO MES</t>
  </si>
  <si>
    <t>OBJETIVOS</t>
  </si>
  <si>
    <t>Elaborado por</t>
  </si>
  <si>
    <t>Representante Legal</t>
  </si>
  <si>
    <t>PLAN DE TRABAJO ANUAL DE SEGURIDAD Y SALUD EN EL TRABAJO</t>
  </si>
  <si>
    <t>Financiero</t>
  </si>
  <si>
    <t>Tecnico</t>
  </si>
  <si>
    <t>Personal</t>
  </si>
  <si>
    <t>Presupuesto Asignado</t>
  </si>
  <si>
    <t>x</t>
  </si>
  <si>
    <t>META</t>
  </si>
  <si>
    <t>OBJETIVO</t>
  </si>
  <si>
    <t>I. PLANEAR</t>
  </si>
  <si>
    <t>II. GESTION DEL CAMBIO</t>
  </si>
  <si>
    <t>III. VERIFICAR</t>
  </si>
  <si>
    <t>IV ACTUAR</t>
  </si>
  <si>
    <t>Recursos y Gestion Integral</t>
  </si>
  <si>
    <t>Gestion de la Salud, Peligros y Riesgos y Gestion de Amenazas</t>
  </si>
  <si>
    <t>Indicadores, Auditorias, Revision por la alta direccion</t>
  </si>
  <si>
    <t>Medidas Correctivas, Preventivas y de Mejora</t>
  </si>
  <si>
    <t>Actualizacion y aprobacion de presupuesto SST</t>
  </si>
  <si>
    <t>Verificacion y pagos de seguridad social</t>
  </si>
  <si>
    <t>Conformacion y reuniones mensuales Copasst</t>
  </si>
  <si>
    <t>Conformacion y reuniones trimestrales Comité de Convivencia</t>
  </si>
  <si>
    <t>Cronograma de activiades y verificacion de cumplimiento mensual</t>
  </si>
  <si>
    <t>Realizacion de Induccion y reinduccion a todo el personal</t>
  </si>
  <si>
    <t>Actulizacion y Divulgacion de politicas y objetivos</t>
  </si>
  <si>
    <t>Seguimiento plan de trabajo anual</t>
  </si>
  <si>
    <t>Rendicion de cuentas</t>
  </si>
  <si>
    <t>Matriz legal</t>
  </si>
  <si>
    <t>Realizacion de examenes medicos de ingresos, periodicos y egreso</t>
  </si>
  <si>
    <t>Realizacion y seguimiento matriz de condiicones de salud</t>
  </si>
  <si>
    <t>Campañas estilos de vida saludables</t>
  </si>
  <si>
    <t>Eliminacion adecuada de residuos (solidos, liquidos, gaseosos)</t>
  </si>
  <si>
    <t>Seguimiento y analisis de indicadores de AT y EL</t>
  </si>
  <si>
    <t>Reporte, Investigacion, Analisis de AT y EL</t>
  </si>
  <si>
    <t>Realizacion mediciones ambientales</t>
  </si>
  <si>
    <t>Realizacion procedimientos, instructivos, fichas, protocolos en SST</t>
  </si>
  <si>
    <t>Inspecciones planeadas Copasst</t>
  </si>
  <si>
    <t>Mantenimiento equipos, instalaciones, maquinas, herramientas</t>
  </si>
  <si>
    <t xml:space="preserve">Entrega y verificacion de EPP </t>
  </si>
  <si>
    <t>Plan de prevencion, preparacion y respuesta ante emergencia</t>
  </si>
  <si>
    <t>Conformacion de brigada, capacitada y dotada</t>
  </si>
  <si>
    <t>Realizacion Auditoria Interna SST</t>
  </si>
  <si>
    <t>Revision por la alta direccion, resultado y alcance de la auditoria</t>
  </si>
  <si>
    <t>Planificar auditoria con el Copasst</t>
  </si>
  <si>
    <t>Definir acciones de promocion y prevencion con base en resultados</t>
  </si>
  <si>
    <t>Toma de medidas correctivas, preventivas y de mejora</t>
  </si>
  <si>
    <t>Ejecucion de acciones de la investigacion de incidentes, accidentes y enfermadad laboral</t>
  </si>
  <si>
    <t>Implementar medidas y acciones correctivas de auditoria y de ARL</t>
  </si>
  <si>
    <t>Mantener actulizada la matriz legal</t>
  </si>
  <si>
    <t>Cumplir con el 100%  las reuniones mensuales de seguimiento</t>
  </si>
  <si>
    <t>Tener la cobertura del 100% de personal de inducciones, divulgaciones de sst</t>
  </si>
  <si>
    <t>Controlar todos los productos servicios y proveedores</t>
  </si>
  <si>
    <t>Cumplir con el 90% del cierre de las acciones correctivas, preventivas y de mejora propuestas</t>
  </si>
  <si>
    <t>Realizar auditoria y la revision por gerencia al menos una ves por año</t>
  </si>
  <si>
    <t>Cobertura del 100% del personal</t>
  </si>
  <si>
    <t xml:space="preserve">Garantizar </t>
  </si>
  <si>
    <t>Plan de emergencia actualizado y un simulacro anual</t>
  </si>
  <si>
    <t>Garantizar la participacion de todos los niveles de la empresa</t>
  </si>
  <si>
    <t>Cumplir con el 90% de las inspecicones y procedimientos.</t>
  </si>
  <si>
    <t>Control documental</t>
  </si>
  <si>
    <t>Mecanismos de comunicación (Divulgacion a personal y contratistas )</t>
  </si>
  <si>
    <t>Adquisicion de productos y servicios (Procedimientos y divulgacion )</t>
  </si>
  <si>
    <t>Selección y evaluacion de proveedores (Procedimientos y evaluacion )</t>
  </si>
  <si>
    <t>Saneamiento basico (garantizar servicios publicos)</t>
  </si>
  <si>
    <t>SEGUIMIENTO</t>
  </si>
  <si>
    <t>Aprobado por</t>
  </si>
  <si>
    <t>2. Garantizar el cumplimiento de todos los requisitos legales vigentes y aplicables al restaurante</t>
  </si>
  <si>
    <t>1. Garantizar por parte de la gerencia la asignación de recurso necesarios para el cumplimento del sistema.</t>
  </si>
  <si>
    <t xml:space="preserve">3. Identificar, evaluar e intervenir en los diferentes factores de riesgos y peligros significativos para la salud de los trabajadores  previendo accidentes y enfermedades laborales. </t>
  </si>
  <si>
    <t>4. Desarrollar un plan de capacitaciones y entrenamiento adecuado para sus trabajadores con el propósito de mejorar sus habilidades en SST</t>
  </si>
  <si>
    <t>5. Promover la mejora continua del sistema de gestión de la seguridad y salud en el trabajo</t>
  </si>
  <si>
    <t>6. Diseñar, implementar y evaluar la ejecución del sistema mediante la mejora continua, garantizando un ambiente de trabajo saludable y seguro</t>
  </si>
  <si>
    <t>CDBG-FR-08
Version: 01</t>
  </si>
  <si>
    <r>
      <rPr>
        <b/>
        <sz val="12"/>
        <rFont val="Tahoma"/>
        <family val="2"/>
      </rPr>
      <t>Centros de trabajo:</t>
    </r>
    <r>
      <rPr>
        <sz val="12"/>
        <rFont val="Tahoma"/>
        <family val="2"/>
      </rPr>
      <t xml:space="preserve"> SENA LA ANGOSTURA CAMPOLAEGRE - HUILA</t>
    </r>
  </si>
  <si>
    <t>Indicadores de Accidentalidad</t>
  </si>
  <si>
    <t xml:space="preserve">Actualizacion y seguimiento Matriz de Peligros </t>
  </si>
  <si>
    <t>GLADYS CERQUERA DE BEDOYA</t>
  </si>
  <si>
    <t>ING CARLOS ANDRES MENDEZ GARCIA</t>
  </si>
  <si>
    <t>Diseñador del SG-SST</t>
  </si>
  <si>
    <t>Noviembre</t>
  </si>
  <si>
    <t>Diciembre</t>
  </si>
  <si>
    <t>Enero</t>
  </si>
  <si>
    <t>Marzo</t>
  </si>
  <si>
    <t>Febrero</t>
  </si>
  <si>
    <t>Abril</t>
  </si>
  <si>
    <t>Mayo</t>
  </si>
  <si>
    <t>Junio</t>
  </si>
  <si>
    <t>Julio</t>
  </si>
  <si>
    <t>Agosto</t>
  </si>
  <si>
    <t>Octubre</t>
  </si>
  <si>
    <r>
      <rPr>
        <b/>
        <sz val="12"/>
        <rFont val="Tahoma"/>
        <family val="2"/>
      </rPr>
      <t>Responsable:</t>
    </r>
    <r>
      <rPr>
        <sz val="12"/>
        <rFont val="Tahoma"/>
        <family val="2"/>
      </rPr>
      <t xml:space="preserve">   Responsable SST</t>
    </r>
  </si>
  <si>
    <r>
      <rPr>
        <b/>
        <sz val="12"/>
        <rFont val="Tahoma"/>
        <family val="2"/>
      </rPr>
      <t>Fecha de Actualizacion:</t>
    </r>
    <r>
      <rPr>
        <sz val="12"/>
        <rFont val="Tahoma"/>
        <family val="2"/>
      </rPr>
      <t xml:space="preserve"> Enero de 2022</t>
    </r>
  </si>
  <si>
    <r>
      <rPr>
        <b/>
        <sz val="12"/>
        <rFont val="Tahoma"/>
        <family val="2"/>
      </rPr>
      <t>Periodo de ejecución:</t>
    </r>
    <r>
      <rPr>
        <sz val="12"/>
        <rFont val="Tahoma"/>
        <family val="2"/>
      </rPr>
      <t xml:space="preserve"> Enero  2022 a Diciembre  2022</t>
    </r>
  </si>
  <si>
    <t>Septiembre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</si>
</sst>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(* #,##0_);_(* \(#,##0\);_(* &quot;-&quot;??_);_(@_)"/>
    <numFmt numFmtId="166" formatCode="_-[$€-2]* #,##0.00_-;\-[$€-2]* #,##0.00_-;_-[$€-2]* &quot;-&quot;??_-"/>
    <numFmt numFmtId="167" formatCode="&quot;$&quot;\ #,##0"/>
  </numFmts>
  <fonts count="35" x14ac:knownFonts="1">
    <font>
      <sz val="10"/>
      <name val="Arial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Arial Narrow"/>
      <family val="2"/>
    </font>
    <font>
      <u/>
      <sz val="10"/>
      <color indexed="12"/>
      <name val="Arial"/>
      <family val="2"/>
    </font>
    <font>
      <u/>
      <sz val="10"/>
      <color indexed="12"/>
      <name val="Arial"/>
      <family val="2"/>
    </font>
    <font>
      <sz val="11"/>
      <color indexed="20"/>
      <name val="Calibri"/>
      <family val="2"/>
    </font>
    <font>
      <sz val="10"/>
      <name val="Arial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14"/>
      <name val="Tahoma"/>
      <family val="2"/>
    </font>
    <font>
      <sz val="14"/>
      <name val="Tahoma"/>
      <family val="2"/>
    </font>
    <font>
      <sz val="12"/>
      <name val="Tahoma"/>
      <family val="2"/>
    </font>
    <font>
      <b/>
      <sz val="11"/>
      <name val="Tahoma"/>
      <family val="2"/>
    </font>
    <font>
      <b/>
      <sz val="12"/>
      <name val="Tahoma"/>
      <family val="2"/>
    </font>
    <font>
      <sz val="11"/>
      <color theme="1"/>
      <name val="Calibri"/>
      <family val="2"/>
      <scheme val="minor"/>
    </font>
    <font>
      <b/>
      <sz val="11"/>
      <color theme="1"/>
      <name val="Tahoma"/>
      <family val="2"/>
    </font>
    <font>
      <sz val="11"/>
      <color theme="1"/>
      <name val="Tahoma"/>
      <family val="2"/>
    </font>
    <font>
      <b/>
      <sz val="12"/>
      <color theme="0"/>
      <name val="Tahoma"/>
      <family val="2"/>
    </font>
    <font>
      <b/>
      <sz val="10"/>
      <name val="Tahoma"/>
      <family val="2"/>
    </font>
    <font>
      <sz val="8"/>
      <name val="Arial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Gray">
        <fgColor indexed="46"/>
        <bgColor theme="4" tint="0.59999389629810485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5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1">
    <xf numFmtId="0" fontId="0" fillId="0" borderId="0"/>
    <xf numFmtId="0" fontId="2" fillId="2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  <xf numFmtId="0" fontId="1" fillId="4" borderId="0" applyNumberFormat="0" applyBorder="0" applyAlignment="0" applyProtection="0"/>
    <xf numFmtId="0" fontId="2" fillId="5" borderId="0" applyNumberFormat="0" applyBorder="0" applyAlignment="0" applyProtection="0"/>
    <xf numFmtId="0" fontId="1" fillId="5" borderId="0" applyNumberFormat="0" applyBorder="0" applyAlignment="0" applyProtection="0"/>
    <xf numFmtId="0" fontId="2" fillId="6" borderId="0" applyNumberFormat="0" applyBorder="0" applyAlignment="0" applyProtection="0"/>
    <xf numFmtId="0" fontId="1" fillId="6" borderId="0" applyNumberFormat="0" applyBorder="0" applyAlignment="0" applyProtection="0"/>
    <xf numFmtId="0" fontId="2" fillId="7" borderId="0" applyNumberFormat="0" applyBorder="0" applyAlignment="0" applyProtection="0"/>
    <xf numFmtId="0" fontId="1" fillId="7" borderId="0" applyNumberFormat="0" applyBorder="0" applyAlignment="0" applyProtection="0"/>
    <xf numFmtId="0" fontId="2" fillId="8" borderId="0" applyNumberFormat="0" applyBorder="0" applyAlignment="0" applyProtection="0"/>
    <xf numFmtId="0" fontId="1" fillId="8" borderId="0" applyNumberFormat="0" applyBorder="0" applyAlignment="0" applyProtection="0"/>
    <xf numFmtId="0" fontId="2" fillId="9" borderId="0" applyNumberFormat="0" applyBorder="0" applyAlignment="0" applyProtection="0"/>
    <xf numFmtId="0" fontId="1" fillId="9" borderId="0" applyNumberFormat="0" applyBorder="0" applyAlignment="0" applyProtection="0"/>
    <xf numFmtId="0" fontId="2" fillId="10" borderId="0" applyNumberFormat="0" applyBorder="0" applyAlignment="0" applyProtection="0"/>
    <xf numFmtId="0" fontId="1" fillId="10" borderId="0" applyNumberFormat="0" applyBorder="0" applyAlignment="0" applyProtection="0"/>
    <xf numFmtId="0" fontId="2" fillId="5" borderId="0" applyNumberFormat="0" applyBorder="0" applyAlignment="0" applyProtection="0"/>
    <xf numFmtId="0" fontId="1" fillId="5" borderId="0" applyNumberFormat="0" applyBorder="0" applyAlignment="0" applyProtection="0"/>
    <xf numFmtId="0" fontId="2" fillId="8" borderId="0" applyNumberFormat="0" applyBorder="0" applyAlignment="0" applyProtection="0"/>
    <xf numFmtId="0" fontId="1" fillId="8" borderId="0" applyNumberFormat="0" applyBorder="0" applyAlignment="0" applyProtection="0"/>
    <xf numFmtId="0" fontId="2" fillId="11" borderId="0" applyNumberFormat="0" applyBorder="0" applyAlignment="0" applyProtection="0"/>
    <xf numFmtId="0" fontId="1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5" fillId="16" borderId="1" applyNumberFormat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9" fillId="7" borderId="1" applyNumberFormat="0" applyAlignment="0" applyProtection="0"/>
    <xf numFmtId="0" fontId="9" fillId="7" borderId="1" applyNumberFormat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14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164" fontId="14" fillId="0" borderId="0" applyFont="0" applyFill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4" fillId="0" borderId="0"/>
    <xf numFmtId="0" fontId="29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9" fillId="0" borderId="0"/>
    <xf numFmtId="0" fontId="14" fillId="0" borderId="0"/>
    <xf numFmtId="0" fontId="14" fillId="0" borderId="0"/>
    <xf numFmtId="0" fontId="14" fillId="23" borderId="4" applyNumberFormat="0" applyFont="0" applyAlignment="0" applyProtection="0"/>
    <xf numFmtId="0" fontId="14" fillId="23" borderId="4" applyNumberFormat="0" applyFont="0" applyAlignment="0" applyProtection="0"/>
    <xf numFmtId="9" fontId="14" fillId="0" borderId="0" applyFill="0" applyBorder="0" applyAlignment="0" applyProtection="0"/>
    <xf numFmtId="9" fontId="14" fillId="0" borderId="0" applyFill="0" applyBorder="0" applyAlignment="0" applyProtection="0"/>
    <xf numFmtId="9" fontId="14" fillId="0" borderId="0" applyFill="0" applyBorder="0" applyAlignment="0" applyProtection="0"/>
    <xf numFmtId="9" fontId="1" fillId="0" borderId="0" applyFont="0" applyFill="0" applyBorder="0" applyAlignment="0" applyProtection="0"/>
    <xf numFmtId="9" fontId="14" fillId="0" borderId="0" applyFill="0" applyBorder="0" applyAlignment="0" applyProtection="0"/>
    <xf numFmtId="9" fontId="16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17" fillId="16" borderId="5" applyNumberFormat="0" applyAlignment="0" applyProtection="0"/>
    <xf numFmtId="0" fontId="17" fillId="16" borderId="5" applyNumberFormat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</cellStyleXfs>
  <cellXfs count="131">
    <xf numFmtId="0" fontId="0" fillId="0" borderId="0" xfId="0"/>
    <xf numFmtId="0" fontId="25" fillId="0" borderId="0" xfId="0" applyFont="1" applyFill="1" applyBorder="1" applyAlignment="1">
      <alignment horizontal="left" vertical="center" wrapText="1"/>
    </xf>
    <xf numFmtId="0" fontId="25" fillId="0" borderId="0" xfId="0" applyFont="1" applyFill="1" applyBorder="1" applyAlignment="1">
      <alignment horizontal="justify" vertical="center" wrapText="1"/>
    </xf>
    <xf numFmtId="165" fontId="24" fillId="0" borderId="0" xfId="70" applyNumberFormat="1" applyFont="1" applyFill="1" applyBorder="1" applyAlignment="1">
      <alignment horizontal="center"/>
    </xf>
    <xf numFmtId="165" fontId="24" fillId="24" borderId="0" xfId="70" applyNumberFormat="1" applyFont="1" applyFill="1" applyBorder="1" applyAlignment="1">
      <alignment horizontal="center"/>
    </xf>
    <xf numFmtId="0" fontId="25" fillId="0" borderId="0" xfId="0" applyFont="1" applyFill="1"/>
    <xf numFmtId="0" fontId="25" fillId="0" borderId="0" xfId="0" applyFont="1"/>
    <xf numFmtId="0" fontId="25" fillId="0" borderId="0" xfId="0" applyFont="1" applyBorder="1"/>
    <xf numFmtId="0" fontId="25" fillId="0" borderId="0" xfId="0" applyFont="1" applyFill="1" applyAlignment="1">
      <alignment vertical="center" wrapText="1"/>
    </xf>
    <xf numFmtId="0" fontId="25" fillId="0" borderId="0" xfId="0" applyFont="1" applyFill="1" applyAlignment="1">
      <alignment horizontal="left" vertical="center"/>
    </xf>
    <xf numFmtId="0" fontId="30" fillId="0" borderId="10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1" fillId="0" borderId="0" xfId="0" applyFont="1" applyBorder="1" applyAlignment="1">
      <alignment horizontal="center" vertical="center" wrapText="1"/>
    </xf>
    <xf numFmtId="0" fontId="14" fillId="0" borderId="0" xfId="0" applyFont="1"/>
    <xf numFmtId="0" fontId="31" fillId="0" borderId="10" xfId="0" applyFont="1" applyBorder="1" applyAlignment="1">
      <alignment vertical="center" wrapText="1"/>
    </xf>
    <xf numFmtId="0" fontId="31" fillId="0" borderId="0" xfId="0" applyFont="1" applyBorder="1" applyAlignment="1">
      <alignment horizontal="left" vertical="center" wrapText="1"/>
    </xf>
    <xf numFmtId="0" fontId="25" fillId="0" borderId="10" xfId="0" applyFont="1" applyBorder="1" applyAlignment="1">
      <alignment vertical="center" wrapText="1"/>
    </xf>
    <xf numFmtId="0" fontId="25" fillId="0" borderId="0" xfId="0" applyFont="1" applyBorder="1" applyAlignment="1">
      <alignment horizontal="left" vertical="center"/>
    </xf>
    <xf numFmtId="0" fontId="25" fillId="0" borderId="0" xfId="0" applyFont="1" applyFill="1" applyBorder="1"/>
    <xf numFmtId="0" fontId="25" fillId="24" borderId="0" xfId="0" applyFont="1" applyFill="1" applyBorder="1"/>
    <xf numFmtId="0" fontId="14" fillId="0" borderId="0" xfId="0" applyFont="1" applyBorder="1"/>
    <xf numFmtId="0" fontId="28" fillId="0" borderId="13" xfId="0" applyFont="1" applyBorder="1" applyAlignment="1">
      <alignment vertical="center" wrapText="1"/>
    </xf>
    <xf numFmtId="0" fontId="26" fillId="0" borderId="13" xfId="0" applyFont="1" applyFill="1" applyBorder="1" applyAlignment="1">
      <alignment horizontal="left" vertical="center" wrapText="1"/>
    </xf>
    <xf numFmtId="0" fontId="26" fillId="25" borderId="12" xfId="0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6" fillId="24" borderId="0" xfId="0" applyFont="1" applyFill="1" applyBorder="1" applyAlignment="1">
      <alignment horizontal="left" vertical="center" wrapText="1"/>
    </xf>
    <xf numFmtId="0" fontId="26" fillId="24" borderId="0" xfId="0" applyFont="1" applyFill="1" applyBorder="1" applyAlignment="1">
      <alignment horizontal="justify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vertical="center" wrapText="1"/>
    </xf>
    <xf numFmtId="0" fontId="26" fillId="0" borderId="0" xfId="0" applyFont="1" applyBorder="1" applyAlignment="1">
      <alignment horizontal="left" vertical="center"/>
    </xf>
    <xf numFmtId="0" fontId="26" fillId="0" borderId="0" xfId="0" applyFont="1" applyBorder="1"/>
    <xf numFmtId="0" fontId="28" fillId="26" borderId="12" xfId="0" applyFont="1" applyFill="1" applyBorder="1" applyAlignment="1">
      <alignment horizontal="center" vertical="center"/>
    </xf>
    <xf numFmtId="0" fontId="25" fillId="0" borderId="15" xfId="0" applyFont="1" applyBorder="1" applyAlignment="1">
      <alignment vertical="center" wrapText="1"/>
    </xf>
    <xf numFmtId="0" fontId="25" fillId="0" borderId="11" xfId="0" applyFont="1" applyBorder="1" applyAlignment="1">
      <alignment horizontal="left" vertical="center"/>
    </xf>
    <xf numFmtId="0" fontId="25" fillId="0" borderId="11" xfId="0" applyFont="1" applyBorder="1"/>
    <xf numFmtId="0" fontId="25" fillId="24" borderId="11" xfId="0" applyFont="1" applyFill="1" applyBorder="1"/>
    <xf numFmtId="0" fontId="25" fillId="0" borderId="11" xfId="0" applyFont="1" applyFill="1" applyBorder="1"/>
    <xf numFmtId="0" fontId="31" fillId="0" borderId="0" xfId="0" applyFont="1" applyBorder="1" applyAlignment="1">
      <alignment horizontal="left" vertical="center" wrapText="1"/>
    </xf>
    <xf numFmtId="0" fontId="31" fillId="0" borderId="0" xfId="0" applyFont="1" applyBorder="1" applyAlignment="1">
      <alignment horizontal="center" wrapText="1"/>
    </xf>
    <xf numFmtId="167" fontId="28" fillId="0" borderId="12" xfId="0" applyNumberFormat="1" applyFont="1" applyBorder="1" applyAlignment="1">
      <alignment horizontal="center" wrapText="1"/>
    </xf>
    <xf numFmtId="0" fontId="31" fillId="0" borderId="0" xfId="0" applyFont="1" applyBorder="1" applyAlignment="1">
      <alignment horizontal="center" wrapText="1"/>
    </xf>
    <xf numFmtId="0" fontId="26" fillId="0" borderId="25" xfId="0" applyFont="1" applyFill="1" applyBorder="1" applyAlignment="1">
      <alignment vertical="center" wrapText="1"/>
    </xf>
    <xf numFmtId="0" fontId="25" fillId="0" borderId="0" xfId="0" applyFont="1" applyAlignment="1">
      <alignment wrapText="1"/>
    </xf>
    <xf numFmtId="0" fontId="25" fillId="0" borderId="42" xfId="0" applyFont="1" applyBorder="1"/>
    <xf numFmtId="0" fontId="26" fillId="0" borderId="43" xfId="0" applyFont="1" applyFill="1" applyBorder="1" applyAlignment="1">
      <alignment horizontal="left" vertical="center" wrapText="1"/>
    </xf>
    <xf numFmtId="0" fontId="26" fillId="25" borderId="45" xfId="0" applyFont="1" applyFill="1" applyBorder="1" applyAlignment="1">
      <alignment horizontal="center" vertical="center" wrapText="1"/>
    </xf>
    <xf numFmtId="0" fontId="26" fillId="29" borderId="12" xfId="0" applyFont="1" applyFill="1" applyBorder="1" applyAlignment="1">
      <alignment horizontal="center" vertical="center" wrapText="1"/>
    </xf>
    <xf numFmtId="0" fontId="26" fillId="30" borderId="12" xfId="0" applyFont="1" applyFill="1" applyBorder="1" applyAlignment="1">
      <alignment horizontal="center" vertical="center" wrapText="1"/>
    </xf>
    <xf numFmtId="0" fontId="28" fillId="29" borderId="12" xfId="0" applyFont="1" applyFill="1" applyBorder="1" applyAlignment="1">
      <alignment horizontal="center" vertical="center"/>
    </xf>
    <xf numFmtId="0" fontId="26" fillId="29" borderId="45" xfId="0" applyFont="1" applyFill="1" applyBorder="1" applyAlignment="1">
      <alignment horizontal="center" vertical="center" wrapText="1"/>
    </xf>
    <xf numFmtId="17" fontId="27" fillId="26" borderId="12" xfId="0" applyNumberFormat="1" applyFont="1" applyFill="1" applyBorder="1" applyAlignment="1">
      <alignment horizontal="center" vertical="center"/>
    </xf>
    <xf numFmtId="0" fontId="31" fillId="0" borderId="0" xfId="0" applyFont="1" applyBorder="1" applyAlignment="1">
      <alignment horizontal="center" wrapText="1"/>
    </xf>
    <xf numFmtId="17" fontId="27" fillId="26" borderId="12" xfId="0" applyNumberFormat="1" applyFont="1" applyFill="1" applyBorder="1" applyAlignment="1">
      <alignment horizontal="center" vertical="center" wrapText="1"/>
    </xf>
    <xf numFmtId="0" fontId="28" fillId="26" borderId="13" xfId="0" applyFont="1" applyFill="1" applyBorder="1" applyAlignment="1">
      <alignment horizontal="center" vertical="center" wrapText="1"/>
    </xf>
    <xf numFmtId="0" fontId="28" fillId="26" borderId="12" xfId="0" applyFont="1" applyFill="1" applyBorder="1" applyAlignment="1">
      <alignment horizontal="center" vertical="center" wrapText="1"/>
    </xf>
    <xf numFmtId="0" fontId="25" fillId="0" borderId="48" xfId="0" applyFont="1" applyBorder="1"/>
    <xf numFmtId="0" fontId="25" fillId="28" borderId="48" xfId="0" applyFont="1" applyFill="1" applyBorder="1"/>
    <xf numFmtId="0" fontId="25" fillId="0" borderId="48" xfId="0" applyFont="1" applyBorder="1" applyAlignment="1">
      <alignment wrapText="1"/>
    </xf>
    <xf numFmtId="0" fontId="25" fillId="0" borderId="48" xfId="0" applyFont="1" applyBorder="1" applyAlignment="1">
      <alignment vertical="center" wrapText="1"/>
    </xf>
    <xf numFmtId="0" fontId="25" fillId="0" borderId="48" xfId="0" applyFont="1" applyBorder="1" applyAlignment="1">
      <alignment horizontal="left" wrapText="1"/>
    </xf>
    <xf numFmtId="0" fontId="25" fillId="0" borderId="49" xfId="0" applyFont="1" applyBorder="1"/>
    <xf numFmtId="17" fontId="27" fillId="26" borderId="14" xfId="0" applyNumberFormat="1" applyFont="1" applyFill="1" applyBorder="1" applyAlignment="1">
      <alignment horizontal="center" vertical="center"/>
    </xf>
    <xf numFmtId="0" fontId="25" fillId="30" borderId="0" xfId="0" applyFont="1" applyFill="1" applyBorder="1"/>
    <xf numFmtId="0" fontId="26" fillId="30" borderId="14" xfId="0" applyFont="1" applyFill="1" applyBorder="1" applyAlignment="1">
      <alignment horizontal="center" vertical="center" wrapText="1"/>
    </xf>
    <xf numFmtId="0" fontId="28" fillId="26" borderId="14" xfId="0" applyFont="1" applyFill="1" applyBorder="1" applyAlignment="1">
      <alignment horizontal="center" vertical="center"/>
    </xf>
    <xf numFmtId="0" fontId="26" fillId="30" borderId="46" xfId="0" applyFont="1" applyFill="1" applyBorder="1" applyAlignment="1">
      <alignment horizontal="center" vertical="center" wrapText="1"/>
    </xf>
    <xf numFmtId="0" fontId="28" fillId="0" borderId="50" xfId="0" applyFont="1" applyFill="1" applyBorder="1" applyAlignment="1">
      <alignment horizontal="center" vertical="center" wrapText="1"/>
    </xf>
    <xf numFmtId="0" fontId="25" fillId="0" borderId="50" xfId="0" applyFont="1" applyBorder="1"/>
    <xf numFmtId="0" fontId="25" fillId="0" borderId="51" xfId="0" applyFont="1" applyBorder="1"/>
    <xf numFmtId="0" fontId="30" fillId="0" borderId="1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/>
    </xf>
    <xf numFmtId="0" fontId="31" fillId="0" borderId="12" xfId="0" applyFont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32" fillId="28" borderId="22" xfId="0" applyFont="1" applyFill="1" applyBorder="1" applyAlignment="1">
      <alignment horizontal="center" vertical="center"/>
    </xf>
    <xf numFmtId="0" fontId="32" fillId="28" borderId="20" xfId="0" applyFont="1" applyFill="1" applyBorder="1" applyAlignment="1">
      <alignment horizontal="center" vertical="center"/>
    </xf>
    <xf numFmtId="0" fontId="32" fillId="28" borderId="48" xfId="0" applyFont="1" applyFill="1" applyBorder="1" applyAlignment="1">
      <alignment horizontal="center" vertical="center"/>
    </xf>
    <xf numFmtId="0" fontId="28" fillId="27" borderId="17" xfId="0" applyFont="1" applyFill="1" applyBorder="1" applyAlignment="1">
      <alignment horizontal="center"/>
    </xf>
    <xf numFmtId="0" fontId="28" fillId="27" borderId="21" xfId="0" applyFont="1" applyFill="1" applyBorder="1" applyAlignment="1">
      <alignment horizontal="center"/>
    </xf>
    <xf numFmtId="9" fontId="28" fillId="27" borderId="33" xfId="93" applyFont="1" applyFill="1" applyBorder="1" applyAlignment="1">
      <alignment horizontal="center"/>
    </xf>
    <xf numFmtId="9" fontId="28" fillId="27" borderId="35" xfId="93" applyFont="1" applyFill="1" applyBorder="1" applyAlignment="1">
      <alignment horizontal="center"/>
    </xf>
    <xf numFmtId="0" fontId="28" fillId="27" borderId="39" xfId="0" applyFont="1" applyFill="1" applyBorder="1" applyAlignment="1">
      <alignment horizontal="center"/>
    </xf>
    <xf numFmtId="0" fontId="28" fillId="27" borderId="40" xfId="0" applyFont="1" applyFill="1" applyBorder="1" applyAlignment="1">
      <alignment horizontal="center"/>
    </xf>
    <xf numFmtId="0" fontId="32" fillId="28" borderId="47" xfId="0" applyFont="1" applyFill="1" applyBorder="1" applyAlignment="1">
      <alignment horizontal="center" vertical="center"/>
    </xf>
    <xf numFmtId="17" fontId="33" fillId="26" borderId="12" xfId="0" applyNumberFormat="1" applyFont="1" applyFill="1" applyBorder="1" applyAlignment="1">
      <alignment horizontal="center" vertical="center"/>
    </xf>
    <xf numFmtId="0" fontId="26" fillId="0" borderId="12" xfId="0" applyFont="1" applyBorder="1" applyAlignment="1">
      <alignment horizontal="left" vertical="center"/>
    </xf>
    <xf numFmtId="0" fontId="26" fillId="0" borderId="25" xfId="0" applyFont="1" applyBorder="1" applyAlignment="1">
      <alignment horizontal="left" vertical="center"/>
    </xf>
    <xf numFmtId="0" fontId="26" fillId="0" borderId="41" xfId="0" applyFont="1" applyBorder="1" applyAlignment="1">
      <alignment horizontal="left" vertical="center"/>
    </xf>
    <xf numFmtId="0" fontId="26" fillId="0" borderId="23" xfId="0" applyFont="1" applyBorder="1" applyAlignment="1">
      <alignment horizontal="left" vertical="center" wrapText="1"/>
    </xf>
    <xf numFmtId="0" fontId="26" fillId="0" borderId="36" xfId="0" applyFont="1" applyBorder="1" applyAlignment="1">
      <alignment horizontal="left" vertical="center" wrapText="1"/>
    </xf>
    <xf numFmtId="0" fontId="31" fillId="0" borderId="0" xfId="0" applyFont="1" applyBorder="1" applyAlignment="1">
      <alignment horizontal="center" wrapText="1"/>
    </xf>
    <xf numFmtId="0" fontId="28" fillId="27" borderId="18" xfId="0" applyFont="1" applyFill="1" applyBorder="1" applyAlignment="1">
      <alignment horizontal="center"/>
    </xf>
    <xf numFmtId="9" fontId="26" fillId="0" borderId="23" xfId="0" applyNumberFormat="1" applyFont="1" applyBorder="1" applyAlignment="1">
      <alignment horizontal="center" vertical="center" wrapText="1"/>
    </xf>
    <xf numFmtId="9" fontId="26" fillId="0" borderId="24" xfId="0" applyNumberFormat="1" applyFont="1" applyBorder="1" applyAlignment="1">
      <alignment horizontal="center" vertical="center" wrapText="1"/>
    </xf>
    <xf numFmtId="9" fontId="26" fillId="0" borderId="25" xfId="0" applyNumberFormat="1" applyFont="1" applyBorder="1" applyAlignment="1">
      <alignment horizontal="center" vertical="center" wrapText="1"/>
    </xf>
    <xf numFmtId="0" fontId="28" fillId="27" borderId="13" xfId="0" applyFont="1" applyFill="1" applyBorder="1" applyAlignment="1">
      <alignment horizontal="center" vertical="center" wrapText="1"/>
    </xf>
    <xf numFmtId="0" fontId="28" fillId="27" borderId="12" xfId="0" applyFont="1" applyFill="1" applyBorder="1" applyAlignment="1">
      <alignment horizontal="center" vertical="center" wrapText="1"/>
    </xf>
    <xf numFmtId="0" fontId="26" fillId="0" borderId="23" xfId="0" applyFont="1" applyFill="1" applyBorder="1" applyAlignment="1">
      <alignment horizontal="center" vertical="center" wrapText="1"/>
    </xf>
    <xf numFmtId="0" fontId="26" fillId="0" borderId="25" xfId="0" applyFont="1" applyFill="1" applyBorder="1" applyAlignment="1">
      <alignment horizontal="center" vertical="center" wrapText="1"/>
    </xf>
    <xf numFmtId="0" fontId="26" fillId="0" borderId="24" xfId="0" applyFont="1" applyFill="1" applyBorder="1" applyAlignment="1">
      <alignment horizontal="center" vertical="center" wrapText="1"/>
    </xf>
    <xf numFmtId="0" fontId="26" fillId="0" borderId="44" xfId="0" applyFont="1" applyFill="1" applyBorder="1" applyAlignment="1">
      <alignment horizontal="center" vertical="center" wrapText="1"/>
    </xf>
    <xf numFmtId="0" fontId="32" fillId="28" borderId="31" xfId="0" applyFont="1" applyFill="1" applyBorder="1" applyAlignment="1">
      <alignment horizontal="center" vertical="center"/>
    </xf>
    <xf numFmtId="0" fontId="32" fillId="28" borderId="32" xfId="0" applyFont="1" applyFill="1" applyBorder="1" applyAlignment="1">
      <alignment horizontal="center" vertical="center"/>
    </xf>
    <xf numFmtId="0" fontId="26" fillId="0" borderId="30" xfId="0" applyFont="1" applyBorder="1" applyAlignment="1">
      <alignment horizontal="left" vertical="center"/>
    </xf>
    <xf numFmtId="0" fontId="26" fillId="0" borderId="23" xfId="0" applyFont="1" applyBorder="1" applyAlignment="1">
      <alignment horizontal="left" vertical="center"/>
    </xf>
    <xf numFmtId="0" fontId="32" fillId="28" borderId="13" xfId="0" applyFont="1" applyFill="1" applyBorder="1" applyAlignment="1">
      <alignment horizontal="center" vertical="center"/>
    </xf>
    <xf numFmtId="0" fontId="32" fillId="28" borderId="12" xfId="0" applyFont="1" applyFill="1" applyBorder="1" applyAlignment="1">
      <alignment horizontal="center" vertical="center"/>
    </xf>
    <xf numFmtId="0" fontId="32" fillId="28" borderId="14" xfId="0" applyFont="1" applyFill="1" applyBorder="1" applyAlignment="1">
      <alignment horizontal="center" vertical="center"/>
    </xf>
    <xf numFmtId="0" fontId="26" fillId="0" borderId="13" xfId="0" applyFont="1" applyBorder="1" applyAlignment="1">
      <alignment horizontal="left" vertical="center"/>
    </xf>
    <xf numFmtId="9" fontId="28" fillId="27" borderId="34" xfId="93" applyFont="1" applyFill="1" applyBorder="1" applyAlignment="1">
      <alignment horizontal="center"/>
    </xf>
    <xf numFmtId="9" fontId="28" fillId="27" borderId="38" xfId="93" applyFont="1" applyFill="1" applyBorder="1" applyAlignment="1">
      <alignment horizontal="center"/>
    </xf>
    <xf numFmtId="0" fontId="28" fillId="26" borderId="13" xfId="0" applyFont="1" applyFill="1" applyBorder="1" applyAlignment="1">
      <alignment horizontal="center" vertical="center" wrapText="1"/>
    </xf>
    <xf numFmtId="0" fontId="28" fillId="26" borderId="12" xfId="0" applyFont="1" applyFill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30" fillId="0" borderId="0" xfId="0" applyFont="1" applyBorder="1" applyAlignment="1">
      <alignment horizontal="left" vertical="center" wrapText="1"/>
    </xf>
    <xf numFmtId="0" fontId="31" fillId="0" borderId="0" xfId="0" applyFont="1" applyBorder="1" applyAlignment="1">
      <alignment horizontal="left" vertical="center" wrapText="1"/>
    </xf>
    <xf numFmtId="0" fontId="28" fillId="27" borderId="37" xfId="0" applyFont="1" applyFill="1" applyBorder="1" applyAlignment="1">
      <alignment horizontal="center"/>
    </xf>
    <xf numFmtId="0" fontId="30" fillId="0" borderId="0" xfId="0" applyFont="1" applyBorder="1" applyAlignment="1">
      <alignment horizontal="center" vertical="center" wrapText="1"/>
    </xf>
    <xf numFmtId="0" fontId="24" fillId="0" borderId="16" xfId="0" applyFont="1" applyFill="1" applyBorder="1" applyAlignment="1">
      <alignment horizontal="center" vertical="center"/>
    </xf>
    <xf numFmtId="0" fontId="24" fillId="0" borderId="20" xfId="0" applyFont="1" applyFill="1" applyBorder="1" applyAlignment="1">
      <alignment horizontal="center" vertical="center"/>
    </xf>
    <xf numFmtId="0" fontId="24" fillId="0" borderId="19" xfId="0" applyFont="1" applyFill="1" applyBorder="1" applyAlignment="1">
      <alignment horizontal="center" vertical="center"/>
    </xf>
    <xf numFmtId="0" fontId="28" fillId="26" borderId="22" xfId="0" applyFont="1" applyFill="1" applyBorder="1" applyAlignment="1">
      <alignment horizontal="center" vertical="center" wrapText="1"/>
    </xf>
    <xf numFmtId="0" fontId="28" fillId="26" borderId="20" xfId="0" applyFont="1" applyFill="1" applyBorder="1" applyAlignment="1">
      <alignment horizontal="center" vertical="center" wrapText="1"/>
    </xf>
    <xf numFmtId="0" fontId="28" fillId="26" borderId="19" xfId="0" applyFont="1" applyFill="1" applyBorder="1" applyAlignment="1">
      <alignment horizontal="center" vertical="center" wrapText="1"/>
    </xf>
    <xf numFmtId="0" fontId="28" fillId="26" borderId="26" xfId="0" applyFont="1" applyFill="1" applyBorder="1" applyAlignment="1">
      <alignment horizontal="center" vertical="center"/>
    </xf>
    <xf numFmtId="0" fontId="28" fillId="26" borderId="27" xfId="0" applyFont="1" applyFill="1" applyBorder="1" applyAlignment="1">
      <alignment horizontal="center" vertical="center"/>
    </xf>
    <xf numFmtId="0" fontId="28" fillId="26" borderId="28" xfId="0" applyFont="1" applyFill="1" applyBorder="1" applyAlignment="1">
      <alignment horizontal="center" vertical="center"/>
    </xf>
    <xf numFmtId="0" fontId="28" fillId="26" borderId="29" xfId="0" applyFont="1" applyFill="1" applyBorder="1" applyAlignment="1">
      <alignment horizontal="center" vertical="center"/>
    </xf>
    <xf numFmtId="0" fontId="28" fillId="26" borderId="23" xfId="0" applyFont="1" applyFill="1" applyBorder="1" applyAlignment="1">
      <alignment horizontal="center" vertical="center"/>
    </xf>
    <xf numFmtId="0" fontId="28" fillId="26" borderId="25" xfId="0" applyFont="1" applyFill="1" applyBorder="1" applyAlignment="1">
      <alignment horizontal="center" vertical="center"/>
    </xf>
  </cellXfs>
  <cellStyles count="111">
    <cellStyle name="20% - Énfasis1" xfId="1" builtinId="30" customBuiltin="1"/>
    <cellStyle name="20% - Énfasis1 2" xfId="2" xr:uid="{00000000-0005-0000-0000-000001000000}"/>
    <cellStyle name="20% - Énfasis2" xfId="3" builtinId="34" customBuiltin="1"/>
    <cellStyle name="20% - Énfasis2 2" xfId="4" xr:uid="{00000000-0005-0000-0000-000003000000}"/>
    <cellStyle name="20% - Énfasis3" xfId="5" builtinId="38" customBuiltin="1"/>
    <cellStyle name="20% - Énfasis3 2" xfId="6" xr:uid="{00000000-0005-0000-0000-000005000000}"/>
    <cellStyle name="20% - Énfasis4" xfId="7" builtinId="42" customBuiltin="1"/>
    <cellStyle name="20% - Énfasis4 2" xfId="8" xr:uid="{00000000-0005-0000-0000-000007000000}"/>
    <cellStyle name="20% - Énfasis5" xfId="9" builtinId="46" customBuiltin="1"/>
    <cellStyle name="20% - Énfasis5 2" xfId="10" xr:uid="{00000000-0005-0000-0000-000009000000}"/>
    <cellStyle name="20% - Énfasis6" xfId="11" builtinId="50" customBuiltin="1"/>
    <cellStyle name="20% - Énfasis6 2" xfId="12" xr:uid="{00000000-0005-0000-0000-00000B000000}"/>
    <cellStyle name="40% - Énfasis1" xfId="13" builtinId="31" customBuiltin="1"/>
    <cellStyle name="40% - Énfasis1 2" xfId="14" xr:uid="{00000000-0005-0000-0000-00000D000000}"/>
    <cellStyle name="40% - Énfasis2" xfId="15" builtinId="35" customBuiltin="1"/>
    <cellStyle name="40% - Énfasis2 2" xfId="16" xr:uid="{00000000-0005-0000-0000-00000F000000}"/>
    <cellStyle name="40% - Énfasis3" xfId="17" builtinId="39" customBuiltin="1"/>
    <cellStyle name="40% - Énfasis3 2" xfId="18" xr:uid="{00000000-0005-0000-0000-000011000000}"/>
    <cellStyle name="40% - Énfasis4" xfId="19" builtinId="43" customBuiltin="1"/>
    <cellStyle name="40% - Énfasis4 2" xfId="20" xr:uid="{00000000-0005-0000-0000-000013000000}"/>
    <cellStyle name="40% - Énfasis5" xfId="21" builtinId="47" customBuiltin="1"/>
    <cellStyle name="40% - Énfasis5 2" xfId="22" xr:uid="{00000000-0005-0000-0000-000015000000}"/>
    <cellStyle name="40% - Énfasis6" xfId="23" builtinId="51" customBuiltin="1"/>
    <cellStyle name="40% - Énfasis6 2" xfId="24" xr:uid="{00000000-0005-0000-0000-000017000000}"/>
    <cellStyle name="60% - Énfasis1" xfId="25" builtinId="32" customBuiltin="1"/>
    <cellStyle name="60% - Énfasis1 2" xfId="26" xr:uid="{00000000-0005-0000-0000-000019000000}"/>
    <cellStyle name="60% - Énfasis2" xfId="27" builtinId="36" customBuiltin="1"/>
    <cellStyle name="60% - Énfasis2 2" xfId="28" xr:uid="{00000000-0005-0000-0000-00001B000000}"/>
    <cellStyle name="60% - Énfasis3" xfId="29" builtinId="40" customBuiltin="1"/>
    <cellStyle name="60% - Énfasis3 2" xfId="30" xr:uid="{00000000-0005-0000-0000-00001D000000}"/>
    <cellStyle name="60% - Énfasis4" xfId="31" builtinId="44" customBuiltin="1"/>
    <cellStyle name="60% - Énfasis4 2" xfId="32" xr:uid="{00000000-0005-0000-0000-00001F000000}"/>
    <cellStyle name="60% - Énfasis5" xfId="33" builtinId="48" customBuiltin="1"/>
    <cellStyle name="60% - Énfasis5 2" xfId="34" xr:uid="{00000000-0005-0000-0000-000021000000}"/>
    <cellStyle name="60% - Énfasis6" xfId="35" builtinId="52" customBuiltin="1"/>
    <cellStyle name="60% - Énfasis6 2" xfId="36" xr:uid="{00000000-0005-0000-0000-000023000000}"/>
    <cellStyle name="Buena 2" xfId="38" xr:uid="{00000000-0005-0000-0000-000025000000}"/>
    <cellStyle name="Bueno" xfId="37" builtinId="26" customBuiltin="1"/>
    <cellStyle name="Cálculo" xfId="39" builtinId="22" customBuiltin="1"/>
    <cellStyle name="Cálculo 2" xfId="40" xr:uid="{00000000-0005-0000-0000-000027000000}"/>
    <cellStyle name="Celda de comprobación" xfId="41" builtinId="23" customBuiltin="1"/>
    <cellStyle name="Celda de comprobación 2" xfId="42" xr:uid="{00000000-0005-0000-0000-000029000000}"/>
    <cellStyle name="Celda vinculada" xfId="43" builtinId="24" customBuiltin="1"/>
    <cellStyle name="Celda vinculada 2" xfId="44" xr:uid="{00000000-0005-0000-0000-00002B000000}"/>
    <cellStyle name="Encabezado 1" xfId="102" builtinId="16" customBuiltin="1"/>
    <cellStyle name="Encabezado 4" xfId="45" builtinId="19" customBuiltin="1"/>
    <cellStyle name="Encabezado 4 2" xfId="46" xr:uid="{00000000-0005-0000-0000-00002D000000}"/>
    <cellStyle name="Énfasis1" xfId="47" builtinId="29" customBuiltin="1"/>
    <cellStyle name="Énfasis1 2" xfId="48" xr:uid="{00000000-0005-0000-0000-00002F000000}"/>
    <cellStyle name="Énfasis2" xfId="49" builtinId="33" customBuiltin="1"/>
    <cellStyle name="Énfasis2 2" xfId="50" xr:uid="{00000000-0005-0000-0000-000031000000}"/>
    <cellStyle name="Énfasis3" xfId="51" builtinId="37" customBuiltin="1"/>
    <cellStyle name="Énfasis3 2" xfId="52" xr:uid="{00000000-0005-0000-0000-000033000000}"/>
    <cellStyle name="Énfasis4" xfId="53" builtinId="41" customBuiltin="1"/>
    <cellStyle name="Énfasis4 2" xfId="54" xr:uid="{00000000-0005-0000-0000-000035000000}"/>
    <cellStyle name="Énfasis5" xfId="55" builtinId="45" customBuiltin="1"/>
    <cellStyle name="Énfasis5 2" xfId="56" xr:uid="{00000000-0005-0000-0000-000037000000}"/>
    <cellStyle name="Énfasis6" xfId="57" builtinId="49" customBuiltin="1"/>
    <cellStyle name="Énfasis6 2" xfId="58" xr:uid="{00000000-0005-0000-0000-000039000000}"/>
    <cellStyle name="Entrada" xfId="59" builtinId="20" customBuiltin="1"/>
    <cellStyle name="Entrada 2" xfId="60" xr:uid="{00000000-0005-0000-0000-00003B000000}"/>
    <cellStyle name="Euro" xfId="61" xr:uid="{00000000-0005-0000-0000-00003C000000}"/>
    <cellStyle name="Euro 2" xfId="62" xr:uid="{00000000-0005-0000-0000-00003D000000}"/>
    <cellStyle name="Excel Built-in Normal" xfId="63" xr:uid="{00000000-0005-0000-0000-00003E000000}"/>
    <cellStyle name="Hipervínculo 2" xfId="64" xr:uid="{00000000-0005-0000-0000-00003F000000}"/>
    <cellStyle name="Hipervínculo 2 2" xfId="65" xr:uid="{00000000-0005-0000-0000-000040000000}"/>
    <cellStyle name="Hipervínculo 2 2 2" xfId="66" xr:uid="{00000000-0005-0000-0000-000041000000}"/>
    <cellStyle name="Hipervínculo 2 3" xfId="67" xr:uid="{00000000-0005-0000-0000-000042000000}"/>
    <cellStyle name="Incorrecto" xfId="68" builtinId="27" customBuiltin="1"/>
    <cellStyle name="Incorrecto 2" xfId="69" xr:uid="{00000000-0005-0000-0000-000044000000}"/>
    <cellStyle name="Millares" xfId="70" builtinId="3"/>
    <cellStyle name="Neutral" xfId="71" builtinId="28" customBuiltin="1"/>
    <cellStyle name="Neutral 2" xfId="72" xr:uid="{00000000-0005-0000-0000-000047000000}"/>
    <cellStyle name="Normal" xfId="0" builtinId="0"/>
    <cellStyle name="Normal 2" xfId="73" xr:uid="{00000000-0005-0000-0000-000049000000}"/>
    <cellStyle name="Normal 2 2" xfId="74" xr:uid="{00000000-0005-0000-0000-00004A000000}"/>
    <cellStyle name="Normal 2 2 2" xfId="75" xr:uid="{00000000-0005-0000-0000-00004B000000}"/>
    <cellStyle name="Normal 2 2 3" xfId="76" xr:uid="{00000000-0005-0000-0000-00004C000000}"/>
    <cellStyle name="Normal 2 3" xfId="77" xr:uid="{00000000-0005-0000-0000-00004D000000}"/>
    <cellStyle name="Normal 3 2" xfId="78" xr:uid="{00000000-0005-0000-0000-00004E000000}"/>
    <cellStyle name="Normal 4" xfId="79" xr:uid="{00000000-0005-0000-0000-00004F000000}"/>
    <cellStyle name="Normal 4 2" xfId="80" xr:uid="{00000000-0005-0000-0000-000050000000}"/>
    <cellStyle name="Normal 4 3" xfId="81" xr:uid="{00000000-0005-0000-0000-000051000000}"/>
    <cellStyle name="Normal 5" xfId="82" xr:uid="{00000000-0005-0000-0000-000052000000}"/>
    <cellStyle name="Normal 6" xfId="83" xr:uid="{00000000-0005-0000-0000-000053000000}"/>
    <cellStyle name="Notas" xfId="84" builtinId="10" customBuiltin="1"/>
    <cellStyle name="Notas 2" xfId="85" xr:uid="{00000000-0005-0000-0000-000055000000}"/>
    <cellStyle name="Porcentaje 2" xfId="86" xr:uid="{00000000-0005-0000-0000-000056000000}"/>
    <cellStyle name="Porcentaje 2 2" xfId="87" xr:uid="{00000000-0005-0000-0000-000057000000}"/>
    <cellStyle name="Porcentaje 3" xfId="88" xr:uid="{00000000-0005-0000-0000-000058000000}"/>
    <cellStyle name="Porcentaje 4" xfId="89" xr:uid="{00000000-0005-0000-0000-000059000000}"/>
    <cellStyle name="Porcentaje 5" xfId="90" xr:uid="{00000000-0005-0000-0000-00005A000000}"/>
    <cellStyle name="Porcentual 2" xfId="91" xr:uid="{00000000-0005-0000-0000-00005B000000}"/>
    <cellStyle name="Porcentual 2 2" xfId="92" xr:uid="{00000000-0005-0000-0000-00005C000000}"/>
    <cellStyle name="Porcentual 3" xfId="93" xr:uid="{00000000-0005-0000-0000-00005D000000}"/>
    <cellStyle name="Porcentual 3 2" xfId="94" xr:uid="{00000000-0005-0000-0000-00005E000000}"/>
    <cellStyle name="Salida" xfId="95" builtinId="21" customBuiltin="1"/>
    <cellStyle name="Salida 2" xfId="96" xr:uid="{00000000-0005-0000-0000-000060000000}"/>
    <cellStyle name="Texto de advertencia" xfId="97" builtinId="11" customBuiltin="1"/>
    <cellStyle name="Texto de advertencia 2" xfId="98" xr:uid="{00000000-0005-0000-0000-000062000000}"/>
    <cellStyle name="Texto explicativo" xfId="99" builtinId="53" customBuiltin="1"/>
    <cellStyle name="Texto explicativo 2" xfId="100" xr:uid="{00000000-0005-0000-0000-000064000000}"/>
    <cellStyle name="Título" xfId="101" builtinId="15" customBuiltin="1"/>
    <cellStyle name="Título 1 2" xfId="103" xr:uid="{00000000-0005-0000-0000-000067000000}"/>
    <cellStyle name="Título 2" xfId="104" builtinId="17" customBuiltin="1"/>
    <cellStyle name="Título 2 2" xfId="105" xr:uid="{00000000-0005-0000-0000-000069000000}"/>
    <cellStyle name="Título 3" xfId="106" builtinId="18" customBuiltin="1"/>
    <cellStyle name="Título 3 2" xfId="107" xr:uid="{00000000-0005-0000-0000-00006B000000}"/>
    <cellStyle name="Título 4" xfId="108" xr:uid="{00000000-0005-0000-0000-00006C000000}"/>
    <cellStyle name="Total" xfId="109" builtinId="25" customBuiltin="1"/>
    <cellStyle name="Total 2" xfId="110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CO"/>
              <a:t>MONITOREO DE LAS ACTIVIDADES DEL PROGRAMA</a:t>
            </a:r>
          </a:p>
        </c:rich>
      </c:tx>
      <c:layout>
        <c:manualLayout>
          <c:xMode val="edge"/>
          <c:yMode val="edge"/>
          <c:x val="0.19825057703964477"/>
          <c:y val="3.583059046025713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7228971774766817E-2"/>
          <c:y val="0.17321035698699697"/>
          <c:w val="0.90863542905550854"/>
          <c:h val="0.39953855678333933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'PT 21-22'!$A$61:$C$61</c:f>
              <c:strCache>
                <c:ptCount val="3"/>
                <c:pt idx="0">
                  <c:v>ACTIVIDADES PROGRAMADAS MES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'PT 21-22'!$D$61:$AA$61</c:f>
              <c:numCache>
                <c:formatCode>General</c:formatCode>
                <c:ptCount val="24"/>
                <c:pt idx="0">
                  <c:v>32</c:v>
                </c:pt>
                <c:pt idx="2">
                  <c:v>31</c:v>
                </c:pt>
                <c:pt idx="4">
                  <c:v>31</c:v>
                </c:pt>
                <c:pt idx="6">
                  <c:v>31</c:v>
                </c:pt>
                <c:pt idx="8">
                  <c:v>30</c:v>
                </c:pt>
                <c:pt idx="10">
                  <c:v>29</c:v>
                </c:pt>
                <c:pt idx="12">
                  <c:v>31</c:v>
                </c:pt>
                <c:pt idx="14">
                  <c:v>33</c:v>
                </c:pt>
                <c:pt idx="16">
                  <c:v>28</c:v>
                </c:pt>
                <c:pt idx="18">
                  <c:v>30</c:v>
                </c:pt>
                <c:pt idx="20">
                  <c:v>28</c:v>
                </c:pt>
                <c:pt idx="22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CFA-4707-8DD0-3AADA2AC9E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4663808"/>
        <c:axId val="114666112"/>
      </c:barChart>
      <c:lineChart>
        <c:grouping val="standard"/>
        <c:varyColors val="0"/>
        <c:ser>
          <c:idx val="0"/>
          <c:order val="1"/>
          <c:tx>
            <c:strRef>
              <c:f>'PT 21-22'!$A$62:$C$62</c:f>
              <c:strCache>
                <c:ptCount val="3"/>
                <c:pt idx="0">
                  <c:v>ACTIVIDADES EJECUTADAS MES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chemeClr val="tx2">
                  <a:lumMod val="75000"/>
                </a:schemeClr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'PT 21-22'!$D$62:$AA$62</c:f>
              <c:numCache>
                <c:formatCode>General</c:formatCode>
                <c:ptCount val="24"/>
                <c:pt idx="0">
                  <c:v>0</c:v>
                </c:pt>
                <c:pt idx="2">
                  <c:v>0</c:v>
                </c:pt>
                <c:pt idx="4">
                  <c:v>0</c:v>
                </c:pt>
                <c:pt idx="6">
                  <c:v>0</c:v>
                </c:pt>
                <c:pt idx="8">
                  <c:v>0</c:v>
                </c:pt>
                <c:pt idx="10">
                  <c:v>0</c:v>
                </c:pt>
                <c:pt idx="12">
                  <c:v>0</c:v>
                </c:pt>
                <c:pt idx="14">
                  <c:v>0</c:v>
                </c:pt>
                <c:pt idx="16">
                  <c:v>0</c:v>
                </c:pt>
                <c:pt idx="18">
                  <c:v>0</c:v>
                </c:pt>
                <c:pt idx="20">
                  <c:v>0</c:v>
                </c:pt>
                <c:pt idx="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FA-4707-8DD0-3AADA2AC9E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684288"/>
        <c:axId val="114685824"/>
      </c:lineChart>
      <c:catAx>
        <c:axId val="1146638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CO"/>
                  <a:t>MESES</a:t>
                </a:r>
              </a:p>
            </c:rich>
          </c:tx>
          <c:layout>
            <c:manualLayout>
              <c:xMode val="edge"/>
              <c:yMode val="edge"/>
              <c:x val="0.47376074577708499"/>
              <c:y val="0.7557015996557011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1466611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14666112"/>
        <c:scaling>
          <c:orientation val="minMax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14663808"/>
        <c:crosses val="autoZero"/>
        <c:crossBetween val="between"/>
      </c:valAx>
      <c:catAx>
        <c:axId val="114684288"/>
        <c:scaling>
          <c:orientation val="minMax"/>
        </c:scaling>
        <c:delete val="1"/>
        <c:axPos val="b"/>
        <c:majorTickMark val="out"/>
        <c:minorTickMark val="none"/>
        <c:tickLblPos val="nextTo"/>
        <c:crossAx val="114685824"/>
        <c:crosses val="autoZero"/>
        <c:auto val="0"/>
        <c:lblAlgn val="ctr"/>
        <c:lblOffset val="100"/>
        <c:noMultiLvlLbl val="0"/>
      </c:catAx>
      <c:valAx>
        <c:axId val="114685824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114684288"/>
        <c:crosses val="max"/>
        <c:crossBetween val="between"/>
      </c:valAx>
      <c:spPr>
        <a:gradFill rotWithShape="0">
          <a:gsLst>
            <a:gs pos="0">
              <a:srgbClr val="FFFFFF"/>
            </a:gs>
            <a:gs pos="50000">
              <a:srgbClr val="C0C0C0"/>
            </a:gs>
            <a:gs pos="100000">
              <a:srgbClr val="FFFFFF"/>
            </a:gs>
          </a:gsLst>
          <a:lin ang="5400000" scaled="1"/>
        </a:gra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0225536654334592"/>
          <c:y val="0.84064762112588121"/>
          <c:w val="0.67319735203747988"/>
          <c:h val="0.1478062470828559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>
        <a:lumMod val="95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O"/>
    </a:p>
  </c:txPr>
  <c:printSettings>
    <c:headerFooter alignWithMargins="0">
      <c:oddHeader>&amp;A</c:oddHeader>
      <c:oddFooter>Page &amp;P</c:oddFooter>
    </c:headerFooter>
    <c:pageMargins b="1" l="0.75000000000000056" r="0.75000000000000056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CO"/>
              <a:t>MONITOREO DEL PROGRAMA</a:t>
            </a:r>
          </a:p>
        </c:rich>
      </c:tx>
      <c:layout>
        <c:manualLayout>
          <c:xMode val="edge"/>
          <c:yMode val="edge"/>
          <c:x val="0.28442100589106545"/>
          <c:y val="3.59477981918926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065616828101363E-2"/>
          <c:y val="0.20601898423707027"/>
          <c:w val="0.85963157760448983"/>
          <c:h val="0.5347234309973393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tx2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'PT 21-22'!$D$63:$AA$63</c:f>
              <c:numCache>
                <c:formatCode>0%</c:formatCode>
                <c:ptCount val="24"/>
                <c:pt idx="0">
                  <c:v>0</c:v>
                </c:pt>
                <c:pt idx="2">
                  <c:v>0</c:v>
                </c:pt>
                <c:pt idx="4">
                  <c:v>0</c:v>
                </c:pt>
                <c:pt idx="6">
                  <c:v>0</c:v>
                </c:pt>
                <c:pt idx="8">
                  <c:v>0</c:v>
                </c:pt>
                <c:pt idx="10">
                  <c:v>0</c:v>
                </c:pt>
                <c:pt idx="12">
                  <c:v>0</c:v>
                </c:pt>
                <c:pt idx="14">
                  <c:v>0</c:v>
                </c:pt>
                <c:pt idx="16">
                  <c:v>0</c:v>
                </c:pt>
                <c:pt idx="18">
                  <c:v>0</c:v>
                </c:pt>
                <c:pt idx="20">
                  <c:v>0</c:v>
                </c:pt>
                <c:pt idx="22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'PLAN DE TRABAJO 2016'!#REF!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0295-45CE-90EC-A6627F63ED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5628288"/>
        <c:axId val="115638656"/>
      </c:barChart>
      <c:catAx>
        <c:axId val="1156282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CO"/>
                  <a:t>MESES</a:t>
                </a:r>
              </a:p>
            </c:rich>
          </c:tx>
          <c:layout>
            <c:manualLayout>
              <c:xMode val="edge"/>
              <c:yMode val="edge"/>
              <c:x val="0.4637687612339304"/>
              <c:y val="0.85947992612034607"/>
            </c:manualLayout>
          </c:layout>
          <c:overlay val="0"/>
          <c:spPr>
            <a:noFill/>
            <a:ln w="25400">
              <a:noFill/>
            </a:ln>
          </c:spPr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15638656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1563865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15628288"/>
        <c:crosses val="autoZero"/>
        <c:crossBetween val="between"/>
      </c:valAx>
      <c:spPr>
        <a:gradFill>
          <a:gsLst>
            <a:gs pos="0">
              <a:schemeClr val="tx2">
                <a:lumMod val="75000"/>
              </a:schemeClr>
            </a:gs>
            <a:gs pos="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path path="shape">
            <a:fillToRect l="50000" t="50000" r="50000" b="50000"/>
          </a:path>
        </a:gradFill>
        <a:ln w="12700">
          <a:solidFill>
            <a:srgbClr val="808080"/>
          </a:solidFill>
          <a:prstDash val="solid"/>
        </a:ln>
        <a:effectLst>
          <a:outerShdw blurRad="50800" dist="50800" dir="5400000" algn="ctr" rotWithShape="0">
            <a:schemeClr val="tx2">
              <a:lumMod val="75000"/>
              <a:alpha val="93000"/>
            </a:schemeClr>
          </a:outerShdw>
        </a:effectLst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O"/>
    </a:p>
  </c:txPr>
  <c:printSettings>
    <c:headerFooter alignWithMargins="0"/>
    <c:pageMargins b="1" l="0.75000000000000056" r="0.75000000000000056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3.png"/><Relationship Id="rId4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177202</xdr:colOff>
      <xdr:row>83</xdr:row>
      <xdr:rowOff>65184</xdr:rowOff>
    </xdr:from>
    <xdr:to>
      <xdr:col>21</xdr:col>
      <xdr:colOff>155053</xdr:colOff>
      <xdr:row>87</xdr:row>
      <xdr:rowOff>135544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460022" y="23047015"/>
          <a:ext cx="2846426" cy="834576"/>
        </a:xfrm>
        <a:prstGeom prst="rect">
          <a:avLst/>
        </a:prstGeom>
      </xdr:spPr>
    </xdr:pic>
    <xdr:clientData/>
  </xdr:twoCellAnchor>
  <xdr:twoCellAnchor>
    <xdr:from>
      <xdr:col>9</xdr:col>
      <xdr:colOff>561</xdr:colOff>
      <xdr:row>83</xdr:row>
      <xdr:rowOff>125158</xdr:rowOff>
    </xdr:from>
    <xdr:to>
      <xdr:col>12</xdr:col>
      <xdr:colOff>221512</xdr:colOff>
      <xdr:row>87</xdr:row>
      <xdr:rowOff>155060</xdr:rowOff>
    </xdr:to>
    <xdr:pic>
      <xdr:nvPicPr>
        <xdr:cNvPr id="6" name="Imagen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626" b="13405"/>
        <a:stretch>
          <a:fillRect/>
        </a:stretch>
      </xdr:blipFill>
      <xdr:spPr bwMode="auto">
        <a:xfrm>
          <a:off x="10201171" y="23106989"/>
          <a:ext cx="1483568" cy="794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57150</xdr:colOff>
      <xdr:row>64</xdr:row>
      <xdr:rowOff>38100</xdr:rowOff>
    </xdr:from>
    <xdr:to>
      <xdr:col>3</xdr:col>
      <xdr:colOff>257175</xdr:colOff>
      <xdr:row>82</xdr:row>
      <xdr:rowOff>47625</xdr:rowOff>
    </xdr:to>
    <xdr:graphicFrame macro="">
      <xdr:nvGraphicFramePr>
        <xdr:cNvPr id="664925" name="Chart 7">
          <a:extLst>
            <a:ext uri="{FF2B5EF4-FFF2-40B4-BE49-F238E27FC236}">
              <a16:creationId xmlns:a16="http://schemas.microsoft.com/office/drawing/2014/main" id="{00000000-0008-0000-0000-00005D250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428625</xdr:colOff>
      <xdr:row>64</xdr:row>
      <xdr:rowOff>66675</xdr:rowOff>
    </xdr:from>
    <xdr:to>
      <xdr:col>27</xdr:col>
      <xdr:colOff>0</xdr:colOff>
      <xdr:row>82</xdr:row>
      <xdr:rowOff>66675</xdr:rowOff>
    </xdr:to>
    <xdr:graphicFrame macro="">
      <xdr:nvGraphicFramePr>
        <xdr:cNvPr id="664926" name="Chart 9">
          <a:extLst>
            <a:ext uri="{FF2B5EF4-FFF2-40B4-BE49-F238E27FC236}">
              <a16:creationId xmlns:a16="http://schemas.microsoft.com/office/drawing/2014/main" id="{00000000-0008-0000-0000-00005E250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1103915</xdr:colOff>
      <xdr:row>0</xdr:row>
      <xdr:rowOff>66892</xdr:rowOff>
    </xdr:from>
    <xdr:to>
      <xdr:col>0</xdr:col>
      <xdr:colOff>2529052</xdr:colOff>
      <xdr:row>0</xdr:row>
      <xdr:rowOff>744481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3915" y="66892"/>
          <a:ext cx="1425137" cy="6775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dcserver\agarcia$\Nueva%20carpeta%20(2)\calidad\presentacion\Matriz%20de%20acciones%20preventivas%20y%20correctivas%20CSL%20(Autoguardado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7-2008"/>
      <sheetName val="2010"/>
      <sheetName val="2011"/>
      <sheetName val="2012"/>
    </sheetNames>
    <sheetDataSet>
      <sheetData sheetId="0"/>
      <sheetData sheetId="1"/>
      <sheetData sheetId="2"/>
      <sheetData sheetId="3">
        <row r="3">
          <cell r="F3" t="str">
            <v>Investigación de AT</v>
          </cell>
        </row>
        <row r="4">
          <cell r="F4" t="str">
            <v>Inspecciones</v>
          </cell>
        </row>
        <row r="5">
          <cell r="F5" t="str">
            <v>Caminata gerencial</v>
          </cell>
        </row>
        <row r="6">
          <cell r="F6" t="str">
            <v>Reporte de riesgos</v>
          </cell>
        </row>
        <row r="7">
          <cell r="F7" t="str">
            <v>Investigación de Incidentes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91"/>
  <sheetViews>
    <sheetView showGridLines="0" tabSelected="1" view="pageBreakPreview" zoomScale="86" zoomScaleNormal="87" zoomScaleSheetLayoutView="86" workbookViewId="0"/>
  </sheetViews>
  <sheetFormatPr baseColWidth="10" defaultColWidth="7.7265625" defaultRowHeight="17.5" x14ac:dyDescent="0.35"/>
  <cols>
    <col min="1" max="1" width="67.26953125" style="8" customWidth="1"/>
    <col min="2" max="2" width="28.7265625" style="9" customWidth="1"/>
    <col min="3" max="3" width="20.1796875" style="5" customWidth="1"/>
    <col min="4" max="9" width="6.1796875" style="5" customWidth="1"/>
    <col min="10" max="10" width="6.54296875" style="5" customWidth="1"/>
    <col min="11" max="21" width="6.1796875" style="5" customWidth="1"/>
    <col min="22" max="27" width="6.26953125" style="5" customWidth="1"/>
    <col min="28" max="28" width="41.453125" style="5" customWidth="1"/>
    <col min="29" max="231" width="11.453125" style="5" customWidth="1"/>
    <col min="232" max="232" width="28.81640625" style="5" customWidth="1"/>
    <col min="233" max="233" width="74.7265625" style="5" customWidth="1"/>
    <col min="234" max="234" width="35.26953125" style="5" customWidth="1"/>
    <col min="235" max="235" width="6.7265625" style="5" customWidth="1"/>
    <col min="236" max="237" width="4.54296875" style="5" customWidth="1"/>
    <col min="238" max="238" width="5.54296875" style="5" customWidth="1"/>
    <col min="239" max="239" width="4.54296875" style="5" customWidth="1"/>
    <col min="240" max="240" width="5.7265625" style="5" customWidth="1"/>
    <col min="241" max="241" width="4.54296875" style="5" customWidth="1"/>
    <col min="242" max="16384" width="7.7265625" style="5"/>
  </cols>
  <sheetData>
    <row r="1" spans="1:28" ht="65.5" customHeight="1" x14ac:dyDescent="0.35">
      <c r="A1"/>
      <c r="B1" s="119" t="s">
        <v>10</v>
      </c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1"/>
      <c r="W1" s="73" t="s">
        <v>80</v>
      </c>
      <c r="X1" s="73"/>
      <c r="Y1" s="73"/>
      <c r="Z1" s="73"/>
      <c r="AA1" s="73"/>
      <c r="AB1" s="73"/>
    </row>
    <row r="2" spans="1:28" s="6" customFormat="1" x14ac:dyDescent="0.35">
      <c r="A2" s="108" t="s">
        <v>99</v>
      </c>
      <c r="B2" s="85"/>
      <c r="C2" s="85" t="s">
        <v>100</v>
      </c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6"/>
      <c r="X2" s="86"/>
      <c r="Y2" s="86"/>
      <c r="Z2" s="86"/>
      <c r="AA2" s="87"/>
    </row>
    <row r="3" spans="1:28" s="6" customFormat="1" ht="31.5" customHeight="1" thickBot="1" x14ac:dyDescent="0.4">
      <c r="A3" s="103" t="s">
        <v>98</v>
      </c>
      <c r="B3" s="104"/>
      <c r="C3" s="88" t="s">
        <v>81</v>
      </c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9"/>
      <c r="AB3" s="44"/>
    </row>
    <row r="4" spans="1:28" s="6" customFormat="1" x14ac:dyDescent="0.35">
      <c r="A4" s="101" t="s">
        <v>3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83"/>
      <c r="AB4" s="83" t="s">
        <v>72</v>
      </c>
    </row>
    <row r="5" spans="1:28" s="6" customFormat="1" x14ac:dyDescent="0.35">
      <c r="A5" s="125" t="s">
        <v>14</v>
      </c>
      <c r="B5" s="126"/>
      <c r="C5" s="129" t="s">
        <v>16</v>
      </c>
      <c r="D5" s="84" t="s">
        <v>89</v>
      </c>
      <c r="E5" s="84"/>
      <c r="F5" s="84" t="s">
        <v>91</v>
      </c>
      <c r="G5" s="84"/>
      <c r="H5" s="84" t="s">
        <v>90</v>
      </c>
      <c r="I5" s="84"/>
      <c r="J5" s="84" t="s">
        <v>92</v>
      </c>
      <c r="K5" s="84"/>
      <c r="L5" s="84" t="s">
        <v>93</v>
      </c>
      <c r="M5" s="84"/>
      <c r="N5" s="84" t="s">
        <v>94</v>
      </c>
      <c r="O5" s="84"/>
      <c r="P5" s="84" t="s">
        <v>95</v>
      </c>
      <c r="Q5" s="84"/>
      <c r="R5" s="84" t="s">
        <v>96</v>
      </c>
      <c r="S5" s="84"/>
      <c r="T5" s="84" t="s">
        <v>101</v>
      </c>
      <c r="U5" s="84"/>
      <c r="V5" s="84" t="s">
        <v>97</v>
      </c>
      <c r="W5" s="84"/>
      <c r="X5" s="84" t="s">
        <v>87</v>
      </c>
      <c r="Y5" s="84"/>
      <c r="Z5" s="84" t="s">
        <v>88</v>
      </c>
      <c r="AA5" s="84"/>
      <c r="AB5" s="76"/>
    </row>
    <row r="6" spans="1:28" s="6" customFormat="1" x14ac:dyDescent="0.35">
      <c r="A6" s="127"/>
      <c r="B6" s="128"/>
      <c r="C6" s="130"/>
      <c r="D6" s="51" t="s">
        <v>1</v>
      </c>
      <c r="E6" s="51" t="s">
        <v>2</v>
      </c>
      <c r="F6" s="51" t="s">
        <v>1</v>
      </c>
      <c r="G6" s="51" t="s">
        <v>2</v>
      </c>
      <c r="H6" s="51" t="s">
        <v>1</v>
      </c>
      <c r="I6" s="51" t="s">
        <v>2</v>
      </c>
      <c r="J6" s="51" t="s">
        <v>1</v>
      </c>
      <c r="K6" s="51" t="s">
        <v>2</v>
      </c>
      <c r="L6" s="51" t="s">
        <v>1</v>
      </c>
      <c r="M6" s="51" t="s">
        <v>2</v>
      </c>
      <c r="N6" s="51" t="s">
        <v>1</v>
      </c>
      <c r="O6" s="51" t="s">
        <v>2</v>
      </c>
      <c r="P6" s="51" t="s">
        <v>1</v>
      </c>
      <c r="Q6" s="51" t="s">
        <v>2</v>
      </c>
      <c r="R6" s="53" t="s">
        <v>1</v>
      </c>
      <c r="S6" s="53" t="s">
        <v>2</v>
      </c>
      <c r="T6" s="51" t="s">
        <v>1</v>
      </c>
      <c r="U6" s="51" t="s">
        <v>2</v>
      </c>
      <c r="V6" s="51" t="s">
        <v>1</v>
      </c>
      <c r="W6" s="51" t="s">
        <v>2</v>
      </c>
      <c r="X6" s="51" t="s">
        <v>1</v>
      </c>
      <c r="Y6" s="51" t="s">
        <v>2</v>
      </c>
      <c r="Z6" s="51" t="s">
        <v>1</v>
      </c>
      <c r="AA6" s="62" t="s">
        <v>2</v>
      </c>
      <c r="AB6" s="76"/>
    </row>
    <row r="7" spans="1:28" s="6" customFormat="1" x14ac:dyDescent="0.35">
      <c r="A7" s="22" t="s">
        <v>11</v>
      </c>
      <c r="B7" s="40" t="s">
        <v>15</v>
      </c>
      <c r="C7" s="92">
        <v>0.8</v>
      </c>
      <c r="D7" s="47">
        <v>1</v>
      </c>
      <c r="E7" s="48"/>
      <c r="F7" s="47">
        <v>1</v>
      </c>
      <c r="G7" s="48"/>
      <c r="H7" s="47">
        <v>1</v>
      </c>
      <c r="I7" s="48"/>
      <c r="J7" s="47">
        <v>1</v>
      </c>
      <c r="K7" s="48"/>
      <c r="L7" s="47">
        <v>1</v>
      </c>
      <c r="M7" s="48"/>
      <c r="N7" s="47">
        <v>1</v>
      </c>
      <c r="O7" s="48"/>
      <c r="P7" s="47">
        <v>1</v>
      </c>
      <c r="Q7" s="48"/>
      <c r="R7" s="47">
        <v>1</v>
      </c>
      <c r="S7" s="48"/>
      <c r="T7" s="47">
        <v>1</v>
      </c>
      <c r="U7" s="48"/>
      <c r="V7" s="47">
        <v>1</v>
      </c>
      <c r="W7" s="48"/>
      <c r="X7" s="47">
        <v>1</v>
      </c>
      <c r="Y7" s="63"/>
      <c r="Z7" s="47">
        <v>1</v>
      </c>
      <c r="AA7" s="64"/>
      <c r="AB7" s="56"/>
    </row>
    <row r="8" spans="1:28" s="6" customFormat="1" x14ac:dyDescent="0.35">
      <c r="A8" s="22" t="s">
        <v>12</v>
      </c>
      <c r="B8" s="40" t="s">
        <v>15</v>
      </c>
      <c r="C8" s="93"/>
      <c r="D8" s="47">
        <v>1</v>
      </c>
      <c r="E8" s="48"/>
      <c r="F8" s="47">
        <v>1</v>
      </c>
      <c r="G8" s="48"/>
      <c r="H8" s="47">
        <v>1</v>
      </c>
      <c r="I8" s="48"/>
      <c r="J8" s="47">
        <v>1</v>
      </c>
      <c r="K8" s="48"/>
      <c r="L8" s="47">
        <v>1</v>
      </c>
      <c r="M8" s="48"/>
      <c r="N8" s="47">
        <v>1</v>
      </c>
      <c r="O8" s="48"/>
      <c r="P8" s="47">
        <v>1</v>
      </c>
      <c r="Q8" s="48"/>
      <c r="R8" s="47">
        <v>1</v>
      </c>
      <c r="S8" s="48"/>
      <c r="T8" s="47">
        <v>1</v>
      </c>
      <c r="U8" s="48"/>
      <c r="V8" s="47">
        <v>1</v>
      </c>
      <c r="W8" s="48"/>
      <c r="X8" s="47">
        <v>1</v>
      </c>
      <c r="Y8" s="48"/>
      <c r="Z8" s="47">
        <v>1</v>
      </c>
      <c r="AA8" s="64"/>
      <c r="AB8" s="56"/>
    </row>
    <row r="9" spans="1:28" s="6" customFormat="1" x14ac:dyDescent="0.35">
      <c r="A9" s="22" t="s">
        <v>13</v>
      </c>
      <c r="B9" s="40" t="s">
        <v>15</v>
      </c>
      <c r="C9" s="94"/>
      <c r="D9" s="47">
        <v>1</v>
      </c>
      <c r="E9" s="48"/>
      <c r="F9" s="47">
        <v>1</v>
      </c>
      <c r="G9" s="48"/>
      <c r="H9" s="47">
        <v>1</v>
      </c>
      <c r="I9" s="48"/>
      <c r="J9" s="47">
        <v>1</v>
      </c>
      <c r="K9" s="48"/>
      <c r="L9" s="47">
        <v>1</v>
      </c>
      <c r="M9" s="48"/>
      <c r="N9" s="47">
        <v>1</v>
      </c>
      <c r="O9" s="48"/>
      <c r="P9" s="47">
        <v>1</v>
      </c>
      <c r="Q9" s="48"/>
      <c r="R9" s="47">
        <v>1</v>
      </c>
      <c r="S9" s="48"/>
      <c r="T9" s="47">
        <v>1</v>
      </c>
      <c r="U9" s="48"/>
      <c r="V9" s="47">
        <v>1</v>
      </c>
      <c r="W9" s="48"/>
      <c r="X9" s="47">
        <v>1</v>
      </c>
      <c r="Y9" s="48"/>
      <c r="Z9" s="47">
        <v>1</v>
      </c>
      <c r="AA9" s="64"/>
      <c r="AB9" s="56"/>
    </row>
    <row r="10" spans="1:28" s="6" customFormat="1" x14ac:dyDescent="0.35">
      <c r="A10" s="105" t="s">
        <v>18</v>
      </c>
      <c r="B10" s="106"/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6"/>
      <c r="P10" s="106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7"/>
      <c r="AB10" s="57"/>
    </row>
    <row r="11" spans="1:28" s="6" customFormat="1" ht="24.65" customHeight="1" x14ac:dyDescent="0.35">
      <c r="A11" s="122" t="s">
        <v>22</v>
      </c>
      <c r="B11" s="123"/>
      <c r="C11" s="124"/>
      <c r="D11" s="84" t="s">
        <v>89</v>
      </c>
      <c r="E11" s="84"/>
      <c r="F11" s="84" t="s">
        <v>91</v>
      </c>
      <c r="G11" s="84"/>
      <c r="H11" s="84" t="s">
        <v>90</v>
      </c>
      <c r="I11" s="84"/>
      <c r="J11" s="84" t="s">
        <v>92</v>
      </c>
      <c r="K11" s="84"/>
      <c r="L11" s="84" t="s">
        <v>93</v>
      </c>
      <c r="M11" s="84"/>
      <c r="N11" s="84" t="s">
        <v>94</v>
      </c>
      <c r="O11" s="84"/>
      <c r="P11" s="84" t="s">
        <v>95</v>
      </c>
      <c r="Q11" s="84"/>
      <c r="R11" s="84" t="s">
        <v>96</v>
      </c>
      <c r="S11" s="84"/>
      <c r="T11" s="84" t="s">
        <v>101</v>
      </c>
      <c r="U11" s="84"/>
      <c r="V11" s="84" t="s">
        <v>97</v>
      </c>
      <c r="W11" s="84"/>
      <c r="X11" s="84" t="s">
        <v>87</v>
      </c>
      <c r="Y11" s="84"/>
      <c r="Z11" s="84" t="s">
        <v>88</v>
      </c>
      <c r="AA11" s="84"/>
      <c r="AB11" s="56"/>
    </row>
    <row r="12" spans="1:28" s="6" customFormat="1" x14ac:dyDescent="0.35">
      <c r="A12" s="54" t="s">
        <v>0</v>
      </c>
      <c r="B12" s="55" t="s">
        <v>17</v>
      </c>
      <c r="C12" s="55" t="s">
        <v>16</v>
      </c>
      <c r="D12" s="32" t="s">
        <v>1</v>
      </c>
      <c r="E12" s="32" t="s">
        <v>2</v>
      </c>
      <c r="F12" s="32" t="s">
        <v>1</v>
      </c>
      <c r="G12" s="32" t="s">
        <v>2</v>
      </c>
      <c r="H12" s="32" t="s">
        <v>1</v>
      </c>
      <c r="I12" s="32" t="s">
        <v>2</v>
      </c>
      <c r="J12" s="32" t="s">
        <v>1</v>
      </c>
      <c r="K12" s="32" t="s">
        <v>2</v>
      </c>
      <c r="L12" s="32" t="s">
        <v>1</v>
      </c>
      <c r="M12" s="32" t="s">
        <v>2</v>
      </c>
      <c r="N12" s="32" t="s">
        <v>1</v>
      </c>
      <c r="O12" s="32" t="s">
        <v>2</v>
      </c>
      <c r="P12" s="32" t="s">
        <v>1</v>
      </c>
      <c r="Q12" s="32" t="s">
        <v>2</v>
      </c>
      <c r="R12" s="32" t="s">
        <v>1</v>
      </c>
      <c r="S12" s="32" t="s">
        <v>2</v>
      </c>
      <c r="T12" s="32" t="s">
        <v>1</v>
      </c>
      <c r="U12" s="32" t="s">
        <v>2</v>
      </c>
      <c r="V12" s="32" t="s">
        <v>1</v>
      </c>
      <c r="W12" s="32" t="s">
        <v>2</v>
      </c>
      <c r="X12" s="32" t="s">
        <v>1</v>
      </c>
      <c r="Y12" s="32" t="s">
        <v>2</v>
      </c>
      <c r="Z12" s="32" t="s">
        <v>1</v>
      </c>
      <c r="AA12" s="65" t="s">
        <v>2</v>
      </c>
      <c r="AB12" s="56"/>
    </row>
    <row r="13" spans="1:28" s="6" customFormat="1" ht="16.899999999999999" customHeight="1" x14ac:dyDescent="0.35">
      <c r="A13" s="23" t="s">
        <v>26</v>
      </c>
      <c r="B13" s="97" t="s">
        <v>75</v>
      </c>
      <c r="C13" s="97" t="s">
        <v>57</v>
      </c>
      <c r="D13" s="47">
        <v>1</v>
      </c>
      <c r="E13" s="24"/>
      <c r="F13" s="47"/>
      <c r="G13" s="24"/>
      <c r="H13" s="47"/>
      <c r="I13" s="24"/>
      <c r="J13" s="47"/>
      <c r="K13" s="24"/>
      <c r="L13" s="47"/>
      <c r="M13" s="24"/>
      <c r="N13" s="47"/>
      <c r="O13" s="24"/>
      <c r="P13" s="47">
        <v>1</v>
      </c>
      <c r="Q13" s="24"/>
      <c r="R13" s="47"/>
      <c r="S13" s="24"/>
      <c r="T13" s="47"/>
      <c r="U13" s="24"/>
      <c r="V13" s="47">
        <v>1</v>
      </c>
      <c r="W13" s="24"/>
      <c r="X13" s="47"/>
      <c r="Y13" s="24"/>
      <c r="Z13" s="47"/>
      <c r="AA13" s="64"/>
      <c r="AB13" s="56"/>
    </row>
    <row r="14" spans="1:28" s="6" customFormat="1" ht="16.899999999999999" customHeight="1" x14ac:dyDescent="0.35">
      <c r="A14" s="23" t="s">
        <v>27</v>
      </c>
      <c r="B14" s="99"/>
      <c r="C14" s="99"/>
      <c r="D14" s="47">
        <v>1</v>
      </c>
      <c r="E14" s="24"/>
      <c r="F14" s="47">
        <v>1</v>
      </c>
      <c r="G14" s="24"/>
      <c r="H14" s="47">
        <v>1</v>
      </c>
      <c r="I14" s="24"/>
      <c r="J14" s="47">
        <v>1</v>
      </c>
      <c r="K14" s="24"/>
      <c r="L14" s="47">
        <v>1</v>
      </c>
      <c r="M14" s="24"/>
      <c r="N14" s="47">
        <v>1</v>
      </c>
      <c r="O14" s="24"/>
      <c r="P14" s="47">
        <v>1</v>
      </c>
      <c r="Q14" s="24"/>
      <c r="R14" s="47">
        <v>1</v>
      </c>
      <c r="S14" s="24"/>
      <c r="T14" s="47">
        <v>1</v>
      </c>
      <c r="U14" s="24"/>
      <c r="V14" s="47">
        <v>1</v>
      </c>
      <c r="W14" s="24"/>
      <c r="X14" s="47">
        <v>1</v>
      </c>
      <c r="Y14" s="24"/>
      <c r="Z14" s="47">
        <v>1</v>
      </c>
      <c r="AA14" s="64"/>
      <c r="AB14" s="56"/>
    </row>
    <row r="15" spans="1:28" s="6" customFormat="1" ht="16.899999999999999" customHeight="1" x14ac:dyDescent="0.35">
      <c r="A15" s="23" t="s">
        <v>28</v>
      </c>
      <c r="B15" s="99"/>
      <c r="C15" s="99"/>
      <c r="D15" s="47">
        <v>1</v>
      </c>
      <c r="E15" s="24"/>
      <c r="F15" s="47">
        <v>1</v>
      </c>
      <c r="G15" s="24"/>
      <c r="H15" s="47">
        <v>1</v>
      </c>
      <c r="I15" s="24"/>
      <c r="J15" s="47">
        <v>1</v>
      </c>
      <c r="K15" s="24"/>
      <c r="L15" s="47">
        <v>1</v>
      </c>
      <c r="M15" s="24"/>
      <c r="N15" s="47">
        <v>1</v>
      </c>
      <c r="O15" s="24"/>
      <c r="P15" s="47">
        <v>1</v>
      </c>
      <c r="Q15" s="24"/>
      <c r="R15" s="47">
        <v>1</v>
      </c>
      <c r="S15" s="24"/>
      <c r="T15" s="47">
        <v>1</v>
      </c>
      <c r="U15" s="24"/>
      <c r="V15" s="47">
        <v>1</v>
      </c>
      <c r="W15" s="24"/>
      <c r="X15" s="47">
        <v>1</v>
      </c>
      <c r="Y15" s="24"/>
      <c r="Z15" s="47">
        <v>1</v>
      </c>
      <c r="AA15" s="64"/>
      <c r="AB15" s="56"/>
    </row>
    <row r="16" spans="1:28" s="6" customFormat="1" ht="16.899999999999999" customHeight="1" x14ac:dyDescent="0.35">
      <c r="A16" s="23" t="s">
        <v>29</v>
      </c>
      <c r="B16" s="99"/>
      <c r="C16" s="99"/>
      <c r="D16" s="47">
        <v>1</v>
      </c>
      <c r="E16" s="24"/>
      <c r="F16" s="47">
        <v>1</v>
      </c>
      <c r="G16" s="24"/>
      <c r="H16" s="47">
        <v>1</v>
      </c>
      <c r="I16" s="24"/>
      <c r="J16" s="47">
        <v>1</v>
      </c>
      <c r="K16" s="24"/>
      <c r="L16" s="47">
        <v>1</v>
      </c>
      <c r="M16" s="24"/>
      <c r="N16" s="47">
        <v>1</v>
      </c>
      <c r="O16" s="24"/>
      <c r="P16" s="47">
        <v>1</v>
      </c>
      <c r="Q16" s="24"/>
      <c r="R16" s="47">
        <v>1</v>
      </c>
      <c r="S16" s="24"/>
      <c r="T16" s="47">
        <v>1</v>
      </c>
      <c r="U16" s="24"/>
      <c r="V16" s="47">
        <v>1</v>
      </c>
      <c r="W16" s="24"/>
      <c r="X16" s="47">
        <v>1</v>
      </c>
      <c r="Y16" s="24"/>
      <c r="Z16" s="47">
        <v>1</v>
      </c>
      <c r="AA16" s="64"/>
      <c r="AB16" s="56"/>
    </row>
    <row r="17" spans="1:31" s="6" customFormat="1" ht="30.75" customHeight="1" x14ac:dyDescent="0.35">
      <c r="A17" s="23" t="s">
        <v>30</v>
      </c>
      <c r="B17" s="99"/>
      <c r="C17" s="98"/>
      <c r="D17" s="47">
        <v>1</v>
      </c>
      <c r="E17" s="24"/>
      <c r="F17" s="47">
        <v>1</v>
      </c>
      <c r="G17" s="24"/>
      <c r="H17" s="47">
        <v>1</v>
      </c>
      <c r="I17" s="24"/>
      <c r="J17" s="47">
        <v>1</v>
      </c>
      <c r="K17" s="24"/>
      <c r="L17" s="47">
        <v>1</v>
      </c>
      <c r="M17" s="24"/>
      <c r="N17" s="47">
        <v>1</v>
      </c>
      <c r="O17" s="24"/>
      <c r="P17" s="47">
        <v>1</v>
      </c>
      <c r="Q17" s="24"/>
      <c r="R17" s="47">
        <v>1</v>
      </c>
      <c r="S17" s="24"/>
      <c r="T17" s="47">
        <v>1</v>
      </c>
      <c r="U17" s="24"/>
      <c r="V17" s="47">
        <v>1</v>
      </c>
      <c r="W17" s="24"/>
      <c r="X17" s="47">
        <v>1</v>
      </c>
      <c r="Y17" s="24"/>
      <c r="Z17" s="47">
        <v>1</v>
      </c>
      <c r="AA17" s="64"/>
      <c r="AB17" s="56"/>
    </row>
    <row r="18" spans="1:31" s="6" customFormat="1" ht="16.899999999999999" customHeight="1" x14ac:dyDescent="0.35">
      <c r="A18" s="23" t="s">
        <v>31</v>
      </c>
      <c r="B18" s="99"/>
      <c r="C18" s="97" t="s">
        <v>58</v>
      </c>
      <c r="D18" s="47">
        <v>1</v>
      </c>
      <c r="E18" s="24"/>
      <c r="F18" s="47">
        <v>1</v>
      </c>
      <c r="G18" s="24"/>
      <c r="H18" s="47">
        <v>1</v>
      </c>
      <c r="I18" s="24"/>
      <c r="J18" s="47">
        <v>1</v>
      </c>
      <c r="K18" s="24"/>
      <c r="L18" s="47">
        <v>1</v>
      </c>
      <c r="M18" s="24"/>
      <c r="N18" s="47">
        <v>1</v>
      </c>
      <c r="O18" s="24"/>
      <c r="P18" s="47">
        <v>1</v>
      </c>
      <c r="Q18" s="24"/>
      <c r="R18" s="47">
        <v>1</v>
      </c>
      <c r="S18" s="24"/>
      <c r="T18" s="47"/>
      <c r="U18" s="24"/>
      <c r="V18" s="47"/>
      <c r="W18" s="24"/>
      <c r="X18" s="47"/>
      <c r="Y18" s="24"/>
      <c r="Z18" s="47"/>
      <c r="AA18" s="64"/>
      <c r="AB18" s="58"/>
      <c r="AC18" s="43"/>
      <c r="AD18" s="43"/>
      <c r="AE18" s="43"/>
    </row>
    <row r="19" spans="1:31" s="6" customFormat="1" ht="16.899999999999999" customHeight="1" x14ac:dyDescent="0.35">
      <c r="A19" s="23" t="s">
        <v>32</v>
      </c>
      <c r="B19" s="99"/>
      <c r="C19" s="99"/>
      <c r="D19" s="47">
        <v>1</v>
      </c>
      <c r="E19" s="24"/>
      <c r="F19" s="47">
        <v>1</v>
      </c>
      <c r="G19" s="24"/>
      <c r="H19" s="47">
        <v>1</v>
      </c>
      <c r="I19" s="24"/>
      <c r="J19" s="47">
        <v>1</v>
      </c>
      <c r="K19" s="24"/>
      <c r="L19" s="47">
        <v>1</v>
      </c>
      <c r="M19" s="24"/>
      <c r="N19" s="47">
        <v>1</v>
      </c>
      <c r="O19" s="24"/>
      <c r="P19" s="47">
        <v>1</v>
      </c>
      <c r="Q19" s="24"/>
      <c r="R19" s="47">
        <v>1</v>
      </c>
      <c r="S19" s="24"/>
      <c r="T19" s="47"/>
      <c r="U19" s="24"/>
      <c r="V19" s="47"/>
      <c r="W19" s="24"/>
      <c r="X19" s="47"/>
      <c r="Y19" s="24"/>
      <c r="Z19" s="47"/>
      <c r="AA19" s="64"/>
      <c r="AB19" s="56"/>
    </row>
    <row r="20" spans="1:31" s="6" customFormat="1" ht="16.899999999999999" customHeight="1" x14ac:dyDescent="0.35">
      <c r="A20" s="23" t="s">
        <v>33</v>
      </c>
      <c r="B20" s="99"/>
      <c r="C20" s="99"/>
      <c r="D20" s="47">
        <v>1</v>
      </c>
      <c r="E20" s="24"/>
      <c r="F20" s="47">
        <v>1</v>
      </c>
      <c r="G20" s="24"/>
      <c r="H20" s="47">
        <v>1</v>
      </c>
      <c r="I20" s="24"/>
      <c r="J20" s="47">
        <v>1</v>
      </c>
      <c r="K20" s="24"/>
      <c r="L20" s="47">
        <v>1</v>
      </c>
      <c r="M20" s="24"/>
      <c r="N20" s="47">
        <v>1</v>
      </c>
      <c r="O20" s="24"/>
      <c r="P20" s="47">
        <v>1</v>
      </c>
      <c r="Q20" s="24"/>
      <c r="R20" s="47">
        <v>1</v>
      </c>
      <c r="S20" s="24"/>
      <c r="T20" s="47">
        <v>1</v>
      </c>
      <c r="U20" s="24"/>
      <c r="V20" s="47">
        <v>1</v>
      </c>
      <c r="W20" s="24"/>
      <c r="X20" s="47">
        <v>1</v>
      </c>
      <c r="Y20" s="24"/>
      <c r="Z20" s="47">
        <v>1</v>
      </c>
      <c r="AA20" s="64"/>
      <c r="AB20" s="56"/>
    </row>
    <row r="21" spans="1:31" s="6" customFormat="1" ht="16.899999999999999" customHeight="1" x14ac:dyDescent="0.35">
      <c r="A21" s="23" t="s">
        <v>67</v>
      </c>
      <c r="B21" s="99"/>
      <c r="C21" s="99"/>
      <c r="D21" s="47">
        <v>1</v>
      </c>
      <c r="E21" s="24"/>
      <c r="F21" s="47">
        <v>1</v>
      </c>
      <c r="G21" s="24"/>
      <c r="H21" s="47">
        <v>1</v>
      </c>
      <c r="I21" s="24"/>
      <c r="J21" s="47">
        <v>1</v>
      </c>
      <c r="K21" s="24"/>
      <c r="L21" s="47">
        <v>1</v>
      </c>
      <c r="M21" s="24"/>
      <c r="N21" s="47">
        <v>1</v>
      </c>
      <c r="O21" s="24"/>
      <c r="P21" s="47">
        <v>1</v>
      </c>
      <c r="Q21" s="24"/>
      <c r="R21" s="47">
        <v>1</v>
      </c>
      <c r="S21" s="24"/>
      <c r="T21" s="47">
        <v>1</v>
      </c>
      <c r="U21" s="24"/>
      <c r="V21" s="47">
        <v>1</v>
      </c>
      <c r="W21" s="24"/>
      <c r="X21" s="47">
        <v>1</v>
      </c>
      <c r="Y21" s="24"/>
      <c r="Z21" s="47">
        <v>1</v>
      </c>
      <c r="AA21" s="64"/>
      <c r="AB21" s="56"/>
    </row>
    <row r="22" spans="1:31" s="6" customFormat="1" ht="24.75" customHeight="1" x14ac:dyDescent="0.35">
      <c r="A22" s="23" t="s">
        <v>34</v>
      </c>
      <c r="B22" s="98"/>
      <c r="C22" s="98"/>
      <c r="D22" s="47"/>
      <c r="E22" s="24"/>
      <c r="F22" s="47"/>
      <c r="G22" s="24"/>
      <c r="H22" s="47"/>
      <c r="I22" s="24"/>
      <c r="J22" s="47"/>
      <c r="K22" s="24"/>
      <c r="L22" s="47"/>
      <c r="M22" s="24"/>
      <c r="N22" s="47"/>
      <c r="O22" s="24"/>
      <c r="P22" s="47"/>
      <c r="Q22" s="24"/>
      <c r="R22" s="47"/>
      <c r="S22" s="24"/>
      <c r="T22" s="47"/>
      <c r="U22" s="24"/>
      <c r="V22" s="47"/>
      <c r="W22" s="24"/>
      <c r="X22" s="47"/>
      <c r="Y22" s="24"/>
      <c r="Z22" s="47">
        <v>1</v>
      </c>
      <c r="AA22" s="64"/>
      <c r="AB22" s="56"/>
    </row>
    <row r="23" spans="1:31" s="6" customFormat="1" ht="16.899999999999999" customHeight="1" x14ac:dyDescent="0.35">
      <c r="A23" s="23" t="s">
        <v>35</v>
      </c>
      <c r="B23" s="97" t="s">
        <v>74</v>
      </c>
      <c r="C23" s="97" t="s">
        <v>56</v>
      </c>
      <c r="D23" s="47">
        <v>1</v>
      </c>
      <c r="E23" s="24"/>
      <c r="F23" s="47">
        <v>1</v>
      </c>
      <c r="G23" s="24"/>
      <c r="H23" s="47">
        <v>1</v>
      </c>
      <c r="I23" s="24"/>
      <c r="J23" s="47">
        <v>1</v>
      </c>
      <c r="K23" s="24"/>
      <c r="L23" s="47">
        <v>1</v>
      </c>
      <c r="M23" s="24"/>
      <c r="N23" s="47">
        <v>1</v>
      </c>
      <c r="O23" s="24"/>
      <c r="P23" s="47">
        <v>1</v>
      </c>
      <c r="Q23" s="24"/>
      <c r="R23" s="47">
        <v>1</v>
      </c>
      <c r="S23" s="24"/>
      <c r="T23" s="47">
        <v>1</v>
      </c>
      <c r="U23" s="24"/>
      <c r="V23" s="47">
        <v>1</v>
      </c>
      <c r="W23" s="24"/>
      <c r="X23" s="47">
        <v>1</v>
      </c>
      <c r="Y23" s="24"/>
      <c r="Z23" s="47">
        <v>1</v>
      </c>
      <c r="AA23" s="64"/>
      <c r="AB23" s="56"/>
    </row>
    <row r="24" spans="1:31" s="6" customFormat="1" ht="36" customHeight="1" x14ac:dyDescent="0.35">
      <c r="A24" s="23" t="s">
        <v>68</v>
      </c>
      <c r="B24" s="99"/>
      <c r="C24" s="98"/>
      <c r="D24" s="47">
        <v>1</v>
      </c>
      <c r="E24" s="24"/>
      <c r="F24" s="47">
        <v>1</v>
      </c>
      <c r="G24" s="24"/>
      <c r="H24" s="47">
        <v>1</v>
      </c>
      <c r="I24" s="24"/>
      <c r="J24" s="47">
        <v>1</v>
      </c>
      <c r="K24" s="24"/>
      <c r="L24" s="47">
        <v>1</v>
      </c>
      <c r="M24" s="24"/>
      <c r="N24" s="47">
        <v>1</v>
      </c>
      <c r="O24" s="24"/>
      <c r="P24" s="47">
        <v>1</v>
      </c>
      <c r="Q24" s="24"/>
      <c r="R24" s="47">
        <v>1</v>
      </c>
      <c r="S24" s="24"/>
      <c r="T24" s="47">
        <v>1</v>
      </c>
      <c r="U24" s="24"/>
      <c r="V24" s="47">
        <v>1</v>
      </c>
      <c r="W24" s="24"/>
      <c r="X24" s="47">
        <v>1</v>
      </c>
      <c r="Y24" s="24"/>
      <c r="Z24" s="47">
        <v>1</v>
      </c>
      <c r="AA24" s="64"/>
      <c r="AB24" s="59"/>
    </row>
    <row r="25" spans="1:31" s="6" customFormat="1" ht="36" customHeight="1" x14ac:dyDescent="0.35">
      <c r="A25" s="23" t="s">
        <v>69</v>
      </c>
      <c r="B25" s="99"/>
      <c r="C25" s="97" t="s">
        <v>59</v>
      </c>
      <c r="D25" s="47">
        <v>1</v>
      </c>
      <c r="E25" s="24"/>
      <c r="F25" s="47">
        <v>1</v>
      </c>
      <c r="G25" s="24"/>
      <c r="H25" s="47">
        <v>1</v>
      </c>
      <c r="I25" s="24"/>
      <c r="J25" s="47">
        <v>1</v>
      </c>
      <c r="K25" s="24"/>
      <c r="L25" s="47">
        <v>1</v>
      </c>
      <c r="M25" s="24"/>
      <c r="N25" s="47">
        <v>1</v>
      </c>
      <c r="O25" s="24"/>
      <c r="P25" s="47">
        <v>1</v>
      </c>
      <c r="Q25" s="24"/>
      <c r="R25" s="47">
        <v>1</v>
      </c>
      <c r="S25" s="24"/>
      <c r="T25" s="47">
        <v>1</v>
      </c>
      <c r="U25" s="24"/>
      <c r="V25" s="47">
        <v>1</v>
      </c>
      <c r="W25" s="24"/>
      <c r="X25" s="47">
        <v>1</v>
      </c>
      <c r="Y25" s="24"/>
      <c r="Z25" s="47">
        <v>1</v>
      </c>
      <c r="AA25" s="64"/>
      <c r="AB25" s="56"/>
    </row>
    <row r="26" spans="1:31" s="6" customFormat="1" ht="30.65" customHeight="1" x14ac:dyDescent="0.35">
      <c r="A26" s="23" t="s">
        <v>70</v>
      </c>
      <c r="B26" s="99"/>
      <c r="C26" s="98"/>
      <c r="D26" s="47">
        <v>1</v>
      </c>
      <c r="E26" s="24"/>
      <c r="F26" s="47">
        <v>1</v>
      </c>
      <c r="G26" s="24"/>
      <c r="H26" s="47">
        <v>1</v>
      </c>
      <c r="I26" s="24"/>
      <c r="J26" s="47">
        <v>1</v>
      </c>
      <c r="K26" s="24"/>
      <c r="L26" s="47">
        <v>1</v>
      </c>
      <c r="M26" s="24"/>
      <c r="N26" s="47">
        <v>1</v>
      </c>
      <c r="O26" s="24"/>
      <c r="P26" s="47">
        <v>1</v>
      </c>
      <c r="Q26" s="24"/>
      <c r="R26" s="47">
        <v>1</v>
      </c>
      <c r="S26" s="24"/>
      <c r="T26" s="47">
        <v>1</v>
      </c>
      <c r="U26" s="24"/>
      <c r="V26" s="47">
        <v>1</v>
      </c>
      <c r="W26" s="24"/>
      <c r="X26" s="47">
        <v>1</v>
      </c>
      <c r="Y26" s="24"/>
      <c r="Z26" s="47">
        <v>1</v>
      </c>
      <c r="AA26" s="64"/>
      <c r="AB26" s="56"/>
    </row>
    <row r="27" spans="1:31" s="6" customFormat="1" ht="17.5" customHeight="1" x14ac:dyDescent="0.35">
      <c r="A27" s="74" t="s">
        <v>19</v>
      </c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6"/>
      <c r="AB27" s="57"/>
    </row>
    <row r="28" spans="1:31" s="6" customFormat="1" ht="18" customHeight="1" x14ac:dyDescent="0.35">
      <c r="A28" s="111" t="s">
        <v>23</v>
      </c>
      <c r="B28" s="112"/>
      <c r="C28" s="112"/>
      <c r="D28" s="84" t="s">
        <v>89</v>
      </c>
      <c r="E28" s="84"/>
      <c r="F28" s="84" t="s">
        <v>91</v>
      </c>
      <c r="G28" s="84"/>
      <c r="H28" s="84" t="s">
        <v>90</v>
      </c>
      <c r="I28" s="84"/>
      <c r="J28" s="84" t="s">
        <v>92</v>
      </c>
      <c r="K28" s="84"/>
      <c r="L28" s="84" t="s">
        <v>93</v>
      </c>
      <c r="M28" s="84"/>
      <c r="N28" s="84" t="s">
        <v>94</v>
      </c>
      <c r="O28" s="84"/>
      <c r="P28" s="84" t="s">
        <v>95</v>
      </c>
      <c r="Q28" s="84"/>
      <c r="R28" s="84" t="s">
        <v>96</v>
      </c>
      <c r="S28" s="84"/>
      <c r="T28" s="84" t="s">
        <v>101</v>
      </c>
      <c r="U28" s="84"/>
      <c r="V28" s="84" t="s">
        <v>97</v>
      </c>
      <c r="W28" s="84"/>
      <c r="X28" s="84" t="s">
        <v>87</v>
      </c>
      <c r="Y28" s="84"/>
      <c r="Z28" s="84" t="s">
        <v>88</v>
      </c>
      <c r="AA28" s="84"/>
      <c r="AB28" s="56"/>
    </row>
    <row r="29" spans="1:31" s="6" customFormat="1" ht="24.75" customHeight="1" x14ac:dyDescent="0.35">
      <c r="A29" s="54" t="s">
        <v>0</v>
      </c>
      <c r="B29" s="55" t="s">
        <v>7</v>
      </c>
      <c r="C29" s="55" t="s">
        <v>16</v>
      </c>
      <c r="D29" s="49" t="s">
        <v>1</v>
      </c>
      <c r="E29" s="32" t="s">
        <v>2</v>
      </c>
      <c r="F29" s="49" t="s">
        <v>1</v>
      </c>
      <c r="G29" s="32" t="s">
        <v>2</v>
      </c>
      <c r="H29" s="49" t="s">
        <v>1</v>
      </c>
      <c r="I29" s="32" t="s">
        <v>2</v>
      </c>
      <c r="J29" s="49" t="s">
        <v>1</v>
      </c>
      <c r="K29" s="32" t="s">
        <v>2</v>
      </c>
      <c r="L29" s="49" t="s">
        <v>1</v>
      </c>
      <c r="M29" s="32" t="s">
        <v>2</v>
      </c>
      <c r="N29" s="49" t="s">
        <v>1</v>
      </c>
      <c r="O29" s="32" t="s">
        <v>2</v>
      </c>
      <c r="P29" s="49" t="s">
        <v>1</v>
      </c>
      <c r="Q29" s="32" t="s">
        <v>2</v>
      </c>
      <c r="R29" s="49" t="s">
        <v>1</v>
      </c>
      <c r="S29" s="32" t="s">
        <v>2</v>
      </c>
      <c r="T29" s="49" t="s">
        <v>1</v>
      </c>
      <c r="U29" s="32" t="s">
        <v>2</v>
      </c>
      <c r="V29" s="49" t="s">
        <v>1</v>
      </c>
      <c r="W29" s="32" t="s">
        <v>2</v>
      </c>
      <c r="X29" s="49" t="s">
        <v>1</v>
      </c>
      <c r="Y29" s="32" t="s">
        <v>2</v>
      </c>
      <c r="Z29" s="49" t="s">
        <v>1</v>
      </c>
      <c r="AA29" s="65" t="s">
        <v>2</v>
      </c>
      <c r="AB29" s="56"/>
    </row>
    <row r="30" spans="1:31" s="6" customFormat="1" ht="39" customHeight="1" x14ac:dyDescent="0.35">
      <c r="A30" s="23" t="s">
        <v>36</v>
      </c>
      <c r="B30" s="97" t="s">
        <v>76</v>
      </c>
      <c r="C30" s="97" t="s">
        <v>62</v>
      </c>
      <c r="D30" s="47">
        <v>1</v>
      </c>
      <c r="E30" s="24"/>
      <c r="F30" s="47">
        <v>1</v>
      </c>
      <c r="G30" s="24"/>
      <c r="H30" s="47">
        <v>1</v>
      </c>
      <c r="I30" s="24"/>
      <c r="J30" s="47">
        <v>1</v>
      </c>
      <c r="K30" s="24"/>
      <c r="L30" s="47">
        <v>1</v>
      </c>
      <c r="M30" s="24"/>
      <c r="N30" s="47">
        <v>1</v>
      </c>
      <c r="O30" s="48"/>
      <c r="P30" s="47">
        <v>1</v>
      </c>
      <c r="Q30" s="48"/>
      <c r="R30" s="47">
        <v>1</v>
      </c>
      <c r="S30" s="48"/>
      <c r="T30" s="47">
        <v>1</v>
      </c>
      <c r="U30" s="48"/>
      <c r="V30" s="47">
        <v>1</v>
      </c>
      <c r="W30" s="48"/>
      <c r="X30" s="47">
        <v>1</v>
      </c>
      <c r="Y30" s="48"/>
      <c r="Z30" s="47">
        <v>1</v>
      </c>
      <c r="AA30" s="64"/>
      <c r="AB30" s="60"/>
    </row>
    <row r="31" spans="1:31" s="6" customFormat="1" ht="16.899999999999999" customHeight="1" x14ac:dyDescent="0.35">
      <c r="A31" s="23" t="s">
        <v>37</v>
      </c>
      <c r="B31" s="99"/>
      <c r="C31" s="98"/>
      <c r="D31" s="47">
        <v>1</v>
      </c>
      <c r="E31" s="24"/>
      <c r="F31" s="47">
        <v>1</v>
      </c>
      <c r="G31" s="24"/>
      <c r="H31" s="47">
        <v>1</v>
      </c>
      <c r="I31" s="24"/>
      <c r="J31" s="47">
        <v>1</v>
      </c>
      <c r="K31" s="24"/>
      <c r="L31" s="47">
        <v>1</v>
      </c>
      <c r="M31" s="24"/>
      <c r="N31" s="47">
        <v>1</v>
      </c>
      <c r="O31" s="48"/>
      <c r="P31" s="47">
        <v>1</v>
      </c>
      <c r="Q31" s="48"/>
      <c r="R31" s="47">
        <v>1</v>
      </c>
      <c r="S31" s="48"/>
      <c r="T31" s="47">
        <v>1</v>
      </c>
      <c r="U31" s="48"/>
      <c r="V31" s="47">
        <v>1</v>
      </c>
      <c r="W31" s="48"/>
      <c r="X31" s="47">
        <v>1</v>
      </c>
      <c r="Y31" s="48"/>
      <c r="Z31" s="47">
        <v>1</v>
      </c>
      <c r="AA31" s="64"/>
      <c r="AB31" s="56"/>
    </row>
    <row r="32" spans="1:31" s="6" customFormat="1" ht="16.899999999999999" customHeight="1" x14ac:dyDescent="0.35">
      <c r="A32" s="23" t="s">
        <v>71</v>
      </c>
      <c r="B32" s="99"/>
      <c r="C32" s="97" t="s">
        <v>63</v>
      </c>
      <c r="D32" s="47">
        <v>1</v>
      </c>
      <c r="E32" s="24"/>
      <c r="F32" s="47">
        <v>1</v>
      </c>
      <c r="G32" s="24"/>
      <c r="H32" s="47">
        <v>1</v>
      </c>
      <c r="I32" s="24"/>
      <c r="J32" s="47">
        <v>1</v>
      </c>
      <c r="K32" s="24"/>
      <c r="L32" s="47">
        <v>1</v>
      </c>
      <c r="M32" s="24"/>
      <c r="N32" s="47">
        <v>1</v>
      </c>
      <c r="O32" s="48"/>
      <c r="P32" s="47">
        <v>1</v>
      </c>
      <c r="Q32" s="48"/>
      <c r="R32" s="47">
        <v>1</v>
      </c>
      <c r="S32" s="48"/>
      <c r="T32" s="47">
        <v>1</v>
      </c>
      <c r="U32" s="48"/>
      <c r="V32" s="47">
        <v>1</v>
      </c>
      <c r="W32" s="48"/>
      <c r="X32" s="47">
        <v>1</v>
      </c>
      <c r="Y32" s="48"/>
      <c r="Z32" s="47">
        <v>1</v>
      </c>
      <c r="AA32" s="64"/>
      <c r="AB32" s="56"/>
    </row>
    <row r="33" spans="1:28" s="6" customFormat="1" ht="16.899999999999999" customHeight="1" x14ac:dyDescent="0.35">
      <c r="A33" s="23" t="s">
        <v>38</v>
      </c>
      <c r="B33" s="99"/>
      <c r="C33" s="99"/>
      <c r="D33" s="47"/>
      <c r="E33" s="24"/>
      <c r="F33" s="47"/>
      <c r="G33" s="24"/>
      <c r="H33" s="47"/>
      <c r="I33" s="24"/>
      <c r="J33" s="47"/>
      <c r="K33" s="24"/>
      <c r="L33" s="47"/>
      <c r="M33" s="24"/>
      <c r="N33" s="47"/>
      <c r="O33" s="48"/>
      <c r="P33" s="47"/>
      <c r="Q33" s="48"/>
      <c r="R33" s="47">
        <v>1</v>
      </c>
      <c r="S33" s="48"/>
      <c r="T33" s="47"/>
      <c r="U33" s="48"/>
      <c r="V33" s="47"/>
      <c r="W33" s="48"/>
      <c r="X33" s="47"/>
      <c r="Y33" s="48"/>
      <c r="Z33" s="47">
        <v>1</v>
      </c>
      <c r="AA33" s="64"/>
      <c r="AB33" s="56"/>
    </row>
    <row r="34" spans="1:28" s="6" customFormat="1" ht="22.5" customHeight="1" x14ac:dyDescent="0.35">
      <c r="A34" s="23" t="s">
        <v>39</v>
      </c>
      <c r="B34" s="99"/>
      <c r="C34" s="98"/>
      <c r="D34" s="47">
        <v>1</v>
      </c>
      <c r="E34" s="24"/>
      <c r="F34" s="47">
        <v>1</v>
      </c>
      <c r="G34" s="24"/>
      <c r="H34" s="47">
        <v>1</v>
      </c>
      <c r="I34" s="24"/>
      <c r="J34" s="47">
        <v>1</v>
      </c>
      <c r="K34" s="24"/>
      <c r="L34" s="47">
        <v>1</v>
      </c>
      <c r="M34" s="24"/>
      <c r="N34" s="47">
        <v>1</v>
      </c>
      <c r="O34" s="48"/>
      <c r="P34" s="47">
        <v>1</v>
      </c>
      <c r="Q34" s="48"/>
      <c r="R34" s="47">
        <v>1</v>
      </c>
      <c r="S34" s="48"/>
      <c r="T34" s="47">
        <v>1</v>
      </c>
      <c r="U34" s="48"/>
      <c r="V34" s="47">
        <v>1</v>
      </c>
      <c r="W34" s="48"/>
      <c r="X34" s="47">
        <v>1</v>
      </c>
      <c r="Y34" s="48"/>
      <c r="Z34" s="47">
        <v>1</v>
      </c>
      <c r="AA34" s="64"/>
      <c r="AB34" s="56"/>
    </row>
    <row r="35" spans="1:28" s="6" customFormat="1" ht="37.5" customHeight="1" x14ac:dyDescent="0.35">
      <c r="A35" s="23" t="s">
        <v>41</v>
      </c>
      <c r="B35" s="99"/>
      <c r="C35" s="97" t="s">
        <v>65</v>
      </c>
      <c r="D35" s="47">
        <v>1</v>
      </c>
      <c r="E35" s="24"/>
      <c r="F35" s="47">
        <v>1</v>
      </c>
      <c r="G35" s="24"/>
      <c r="H35" s="47">
        <v>1</v>
      </c>
      <c r="I35" s="24"/>
      <c r="J35" s="47">
        <v>1</v>
      </c>
      <c r="K35" s="24"/>
      <c r="L35" s="47"/>
      <c r="M35" s="24"/>
      <c r="N35" s="47"/>
      <c r="O35" s="48"/>
      <c r="P35" s="47"/>
      <c r="Q35" s="48"/>
      <c r="R35" s="47"/>
      <c r="S35" s="48"/>
      <c r="T35" s="47"/>
      <c r="U35" s="48"/>
      <c r="V35" s="47"/>
      <c r="W35" s="48"/>
      <c r="X35" s="47"/>
      <c r="Y35" s="48"/>
      <c r="Z35" s="47"/>
      <c r="AA35" s="64"/>
      <c r="AB35" s="58"/>
    </row>
    <row r="36" spans="1:28" s="6" customFormat="1" ht="16.899999999999999" customHeight="1" x14ac:dyDescent="0.35">
      <c r="A36" s="23" t="s">
        <v>40</v>
      </c>
      <c r="B36" s="99"/>
      <c r="C36" s="99"/>
      <c r="D36" s="47">
        <v>1</v>
      </c>
      <c r="E36" s="24"/>
      <c r="F36" s="47">
        <v>1</v>
      </c>
      <c r="G36" s="24"/>
      <c r="H36" s="47">
        <v>1</v>
      </c>
      <c r="I36" s="24"/>
      <c r="J36" s="47">
        <v>1</v>
      </c>
      <c r="K36" s="24"/>
      <c r="L36" s="47">
        <v>1</v>
      </c>
      <c r="M36" s="24"/>
      <c r="N36" s="47">
        <v>1</v>
      </c>
      <c r="O36" s="48"/>
      <c r="P36" s="47">
        <v>1</v>
      </c>
      <c r="Q36" s="48"/>
      <c r="R36" s="47">
        <v>1</v>
      </c>
      <c r="S36" s="48"/>
      <c r="T36" s="47">
        <v>1</v>
      </c>
      <c r="U36" s="48"/>
      <c r="V36" s="47">
        <v>1</v>
      </c>
      <c r="W36" s="48"/>
      <c r="X36" s="47">
        <v>1</v>
      </c>
      <c r="Y36" s="48"/>
      <c r="Z36" s="47">
        <v>1</v>
      </c>
      <c r="AA36" s="64"/>
      <c r="AB36" s="56"/>
    </row>
    <row r="37" spans="1:28" s="6" customFormat="1" ht="32.5" customHeight="1" x14ac:dyDescent="0.35">
      <c r="A37" s="23" t="s">
        <v>83</v>
      </c>
      <c r="B37" s="98"/>
      <c r="C37" s="98"/>
      <c r="D37" s="47">
        <v>1</v>
      </c>
      <c r="E37" s="24"/>
      <c r="F37" s="47">
        <v>1</v>
      </c>
      <c r="G37" s="24"/>
      <c r="H37" s="47">
        <v>1</v>
      </c>
      <c r="I37" s="24"/>
      <c r="J37" s="47">
        <v>1</v>
      </c>
      <c r="K37" s="24"/>
      <c r="L37" s="47">
        <v>1</v>
      </c>
      <c r="M37" s="24"/>
      <c r="N37" s="47">
        <v>1</v>
      </c>
      <c r="O37" s="48"/>
      <c r="P37" s="47">
        <v>1</v>
      </c>
      <c r="Q37" s="48"/>
      <c r="R37" s="47">
        <v>1</v>
      </c>
      <c r="S37" s="48"/>
      <c r="T37" s="47">
        <v>1</v>
      </c>
      <c r="U37" s="48"/>
      <c r="V37" s="47">
        <v>1</v>
      </c>
      <c r="W37" s="48"/>
      <c r="X37" s="47">
        <v>1</v>
      </c>
      <c r="Y37" s="48"/>
      <c r="Z37" s="47">
        <v>1</v>
      </c>
      <c r="AA37" s="64"/>
      <c r="AB37" s="56"/>
    </row>
    <row r="38" spans="1:28" s="6" customFormat="1" ht="22.5" customHeight="1" x14ac:dyDescent="0.35">
      <c r="A38" s="23" t="s">
        <v>42</v>
      </c>
      <c r="B38" s="97" t="s">
        <v>77</v>
      </c>
      <c r="C38" s="97" t="s">
        <v>66</v>
      </c>
      <c r="D38" s="47"/>
      <c r="E38" s="24"/>
      <c r="F38" s="47"/>
      <c r="G38" s="24"/>
      <c r="H38" s="47"/>
      <c r="I38" s="24"/>
      <c r="J38" s="47"/>
      <c r="K38" s="24"/>
      <c r="L38" s="47"/>
      <c r="M38" s="24"/>
      <c r="N38" s="47"/>
      <c r="O38" s="48"/>
      <c r="P38" s="47"/>
      <c r="Q38" s="48"/>
      <c r="R38" s="47"/>
      <c r="S38" s="48"/>
      <c r="T38" s="47"/>
      <c r="U38" s="48"/>
      <c r="V38" s="47">
        <v>1</v>
      </c>
      <c r="W38" s="48"/>
      <c r="X38" s="47"/>
      <c r="Y38" s="48"/>
      <c r="Z38" s="47"/>
      <c r="AA38" s="64"/>
      <c r="AB38" s="56"/>
    </row>
    <row r="39" spans="1:28" s="6" customFormat="1" ht="36.75" customHeight="1" x14ac:dyDescent="0.35">
      <c r="A39" s="23" t="s">
        <v>43</v>
      </c>
      <c r="B39" s="99"/>
      <c r="C39" s="99"/>
      <c r="D39" s="47">
        <v>1</v>
      </c>
      <c r="E39" s="24"/>
      <c r="F39" s="47">
        <v>1</v>
      </c>
      <c r="G39" s="24"/>
      <c r="H39" s="47">
        <v>1</v>
      </c>
      <c r="I39" s="24"/>
      <c r="J39" s="47">
        <v>1</v>
      </c>
      <c r="K39" s="24"/>
      <c r="L39" s="47">
        <v>1</v>
      </c>
      <c r="M39" s="24"/>
      <c r="N39" s="47">
        <v>1</v>
      </c>
      <c r="O39" s="48"/>
      <c r="P39" s="47">
        <v>1</v>
      </c>
      <c r="Q39" s="48"/>
      <c r="R39" s="47">
        <v>1</v>
      </c>
      <c r="S39" s="48"/>
      <c r="T39" s="47">
        <v>1</v>
      </c>
      <c r="U39" s="48"/>
      <c r="V39" s="47">
        <v>1</v>
      </c>
      <c r="W39" s="48"/>
      <c r="X39" s="47">
        <v>1</v>
      </c>
      <c r="Y39" s="48"/>
      <c r="Z39" s="47">
        <v>1</v>
      </c>
      <c r="AA39" s="64"/>
      <c r="AB39" s="56"/>
    </row>
    <row r="40" spans="1:28" s="6" customFormat="1" ht="22.5" customHeight="1" x14ac:dyDescent="0.35">
      <c r="A40" s="23" t="s">
        <v>44</v>
      </c>
      <c r="B40" s="99"/>
      <c r="C40" s="99"/>
      <c r="D40" s="47">
        <v>1</v>
      </c>
      <c r="E40" s="24"/>
      <c r="F40" s="47">
        <v>1</v>
      </c>
      <c r="G40" s="24"/>
      <c r="H40" s="47">
        <v>1</v>
      </c>
      <c r="I40" s="24"/>
      <c r="J40" s="47">
        <v>1</v>
      </c>
      <c r="K40" s="24"/>
      <c r="L40" s="47">
        <v>1</v>
      </c>
      <c r="M40" s="24"/>
      <c r="N40" s="47">
        <v>1</v>
      </c>
      <c r="O40" s="48"/>
      <c r="P40" s="47">
        <v>1</v>
      </c>
      <c r="Q40" s="48"/>
      <c r="R40" s="47">
        <v>1</v>
      </c>
      <c r="S40" s="48"/>
      <c r="T40" s="47">
        <v>1</v>
      </c>
      <c r="U40" s="48"/>
      <c r="V40" s="47">
        <v>1</v>
      </c>
      <c r="W40" s="48"/>
      <c r="X40" s="47">
        <v>1</v>
      </c>
      <c r="Y40" s="48"/>
      <c r="Z40" s="47">
        <v>1</v>
      </c>
      <c r="AA40" s="64"/>
      <c r="AB40" s="56"/>
    </row>
    <row r="41" spans="1:28" s="6" customFormat="1" ht="16.899999999999999" customHeight="1" x14ac:dyDescent="0.35">
      <c r="A41" s="23" t="s">
        <v>45</v>
      </c>
      <c r="B41" s="99"/>
      <c r="C41" s="99"/>
      <c r="D41" s="47">
        <v>1</v>
      </c>
      <c r="E41" s="24"/>
      <c r="F41" s="47">
        <v>1</v>
      </c>
      <c r="G41" s="24"/>
      <c r="H41" s="47">
        <v>1</v>
      </c>
      <c r="I41" s="24"/>
      <c r="J41" s="47">
        <v>1</v>
      </c>
      <c r="K41" s="24"/>
      <c r="L41" s="47">
        <v>1</v>
      </c>
      <c r="M41" s="24"/>
      <c r="N41" s="47">
        <v>1</v>
      </c>
      <c r="O41" s="48"/>
      <c r="P41" s="47">
        <v>1</v>
      </c>
      <c r="Q41" s="48"/>
      <c r="R41" s="47">
        <v>1</v>
      </c>
      <c r="S41" s="48"/>
      <c r="T41" s="47">
        <v>1</v>
      </c>
      <c r="U41" s="48"/>
      <c r="V41" s="47">
        <v>1</v>
      </c>
      <c r="W41" s="48"/>
      <c r="X41" s="47">
        <v>1</v>
      </c>
      <c r="Y41" s="48"/>
      <c r="Z41" s="47">
        <v>1</v>
      </c>
      <c r="AA41" s="64"/>
      <c r="AB41" s="56"/>
    </row>
    <row r="42" spans="1:28" s="6" customFormat="1" ht="30" customHeight="1" x14ac:dyDescent="0.35">
      <c r="A42" s="23" t="s">
        <v>46</v>
      </c>
      <c r="B42" s="99"/>
      <c r="C42" s="42" t="s">
        <v>62</v>
      </c>
      <c r="D42" s="47">
        <v>1</v>
      </c>
      <c r="E42" s="24"/>
      <c r="F42" s="47">
        <v>1</v>
      </c>
      <c r="G42" s="24"/>
      <c r="H42" s="47">
        <v>1</v>
      </c>
      <c r="I42" s="24"/>
      <c r="J42" s="47">
        <v>1</v>
      </c>
      <c r="K42" s="24"/>
      <c r="L42" s="47">
        <v>1</v>
      </c>
      <c r="M42" s="24"/>
      <c r="N42" s="47">
        <v>1</v>
      </c>
      <c r="O42" s="48"/>
      <c r="P42" s="47">
        <v>1</v>
      </c>
      <c r="Q42" s="48"/>
      <c r="R42" s="47">
        <v>1</v>
      </c>
      <c r="S42" s="48"/>
      <c r="T42" s="47">
        <v>1</v>
      </c>
      <c r="U42" s="48"/>
      <c r="V42" s="47">
        <v>1</v>
      </c>
      <c r="W42" s="48"/>
      <c r="X42" s="47">
        <v>1</v>
      </c>
      <c r="Y42" s="48"/>
      <c r="Z42" s="47">
        <v>1</v>
      </c>
      <c r="AA42" s="64"/>
      <c r="AB42" s="56"/>
    </row>
    <row r="43" spans="1:28" s="6" customFormat="1" ht="20.5" customHeight="1" x14ac:dyDescent="0.35">
      <c r="A43" s="23" t="s">
        <v>47</v>
      </c>
      <c r="B43" s="99"/>
      <c r="C43" s="97" t="s">
        <v>64</v>
      </c>
      <c r="D43" s="47">
        <v>1</v>
      </c>
      <c r="E43" s="24"/>
      <c r="F43" s="47">
        <v>1</v>
      </c>
      <c r="G43" s="24"/>
      <c r="H43" s="47">
        <v>1</v>
      </c>
      <c r="I43" s="24"/>
      <c r="J43" s="47">
        <v>1</v>
      </c>
      <c r="K43" s="24"/>
      <c r="L43" s="47">
        <v>1</v>
      </c>
      <c r="M43" s="24"/>
      <c r="N43" s="47">
        <v>1</v>
      </c>
      <c r="O43" s="48"/>
      <c r="P43" s="47">
        <v>1</v>
      </c>
      <c r="Q43" s="48"/>
      <c r="R43" s="47">
        <v>1</v>
      </c>
      <c r="S43" s="48"/>
      <c r="T43" s="47">
        <v>1</v>
      </c>
      <c r="U43" s="48"/>
      <c r="V43" s="47">
        <v>1</v>
      </c>
      <c r="W43" s="48"/>
      <c r="X43" s="47">
        <v>1</v>
      </c>
      <c r="Y43" s="48"/>
      <c r="Z43" s="47">
        <v>1</v>
      </c>
      <c r="AA43" s="64"/>
      <c r="AB43" s="56"/>
    </row>
    <row r="44" spans="1:28" s="6" customFormat="1" ht="48.75" customHeight="1" x14ac:dyDescent="0.35">
      <c r="A44" s="23" t="s">
        <v>48</v>
      </c>
      <c r="B44" s="98"/>
      <c r="C44" s="98"/>
      <c r="D44" s="47">
        <v>1</v>
      </c>
      <c r="E44" s="24"/>
      <c r="F44" s="47">
        <v>1</v>
      </c>
      <c r="G44" s="24"/>
      <c r="H44" s="47">
        <v>1</v>
      </c>
      <c r="I44" s="24"/>
      <c r="J44" s="47">
        <v>1</v>
      </c>
      <c r="K44" s="24"/>
      <c r="L44" s="47">
        <v>1</v>
      </c>
      <c r="M44" s="24"/>
      <c r="N44" s="47"/>
      <c r="O44" s="48"/>
      <c r="P44" s="47">
        <v>1</v>
      </c>
      <c r="Q44" s="48"/>
      <c r="R44" s="47">
        <v>1</v>
      </c>
      <c r="S44" s="48"/>
      <c r="T44" s="47">
        <v>1</v>
      </c>
      <c r="U44" s="48"/>
      <c r="V44" s="47">
        <v>1</v>
      </c>
      <c r="W44" s="48"/>
      <c r="X44" s="47">
        <v>1</v>
      </c>
      <c r="Y44" s="48"/>
      <c r="Z44" s="47">
        <v>1</v>
      </c>
      <c r="AA44" s="64"/>
      <c r="AB44" s="56"/>
    </row>
    <row r="45" spans="1:28" s="6" customFormat="1" x14ac:dyDescent="0.35">
      <c r="A45" s="74" t="s">
        <v>20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6"/>
      <c r="AB45" s="57"/>
    </row>
    <row r="46" spans="1:28" s="6" customFormat="1" ht="18" customHeight="1" x14ac:dyDescent="0.35">
      <c r="A46" s="111" t="s">
        <v>24</v>
      </c>
      <c r="B46" s="112"/>
      <c r="C46" s="112"/>
      <c r="D46" s="84" t="s">
        <v>89</v>
      </c>
      <c r="E46" s="84"/>
      <c r="F46" s="84" t="s">
        <v>91</v>
      </c>
      <c r="G46" s="84"/>
      <c r="H46" s="84" t="s">
        <v>90</v>
      </c>
      <c r="I46" s="84"/>
      <c r="J46" s="84" t="s">
        <v>92</v>
      </c>
      <c r="K46" s="84"/>
      <c r="L46" s="84" t="s">
        <v>93</v>
      </c>
      <c r="M46" s="84"/>
      <c r="N46" s="84" t="s">
        <v>94</v>
      </c>
      <c r="O46" s="84"/>
      <c r="P46" s="84" t="s">
        <v>95</v>
      </c>
      <c r="Q46" s="84"/>
      <c r="R46" s="84" t="s">
        <v>96</v>
      </c>
      <c r="S46" s="84"/>
      <c r="T46" s="84" t="s">
        <v>101</v>
      </c>
      <c r="U46" s="84"/>
      <c r="V46" s="84" t="s">
        <v>97</v>
      </c>
      <c r="W46" s="84"/>
      <c r="X46" s="84" t="s">
        <v>87</v>
      </c>
      <c r="Y46" s="84"/>
      <c r="Z46" s="84" t="s">
        <v>88</v>
      </c>
      <c r="AA46" s="84"/>
      <c r="AB46" s="56"/>
    </row>
    <row r="47" spans="1:28" s="6" customFormat="1" x14ac:dyDescent="0.35">
      <c r="A47" s="54" t="s">
        <v>0</v>
      </c>
      <c r="B47" s="55" t="s">
        <v>17</v>
      </c>
      <c r="C47" s="55" t="s">
        <v>16</v>
      </c>
      <c r="D47" s="49" t="s">
        <v>1</v>
      </c>
      <c r="E47" s="32" t="s">
        <v>2</v>
      </c>
      <c r="F47" s="49" t="s">
        <v>1</v>
      </c>
      <c r="G47" s="32" t="s">
        <v>2</v>
      </c>
      <c r="H47" s="49" t="s">
        <v>1</v>
      </c>
      <c r="I47" s="32" t="s">
        <v>2</v>
      </c>
      <c r="J47" s="49" t="s">
        <v>1</v>
      </c>
      <c r="K47" s="32" t="s">
        <v>2</v>
      </c>
      <c r="L47" s="49" t="s">
        <v>1</v>
      </c>
      <c r="M47" s="32" t="s">
        <v>2</v>
      </c>
      <c r="N47" s="49" t="s">
        <v>1</v>
      </c>
      <c r="O47" s="32" t="s">
        <v>2</v>
      </c>
      <c r="P47" s="49" t="s">
        <v>1</v>
      </c>
      <c r="Q47" s="32" t="s">
        <v>2</v>
      </c>
      <c r="R47" s="49" t="s">
        <v>1</v>
      </c>
      <c r="S47" s="32" t="s">
        <v>2</v>
      </c>
      <c r="T47" s="49" t="s">
        <v>1</v>
      </c>
      <c r="U47" s="32" t="s">
        <v>2</v>
      </c>
      <c r="V47" s="49" t="s">
        <v>1</v>
      </c>
      <c r="W47" s="32" t="s">
        <v>2</v>
      </c>
      <c r="X47" s="49" t="s">
        <v>1</v>
      </c>
      <c r="Y47" s="32" t="s">
        <v>2</v>
      </c>
      <c r="Z47" s="49" t="s">
        <v>1</v>
      </c>
      <c r="AA47" s="65" t="s">
        <v>2</v>
      </c>
      <c r="AB47" s="56"/>
    </row>
    <row r="48" spans="1:28" s="6" customFormat="1" ht="16.899999999999999" customHeight="1" x14ac:dyDescent="0.35">
      <c r="A48" s="23" t="s">
        <v>82</v>
      </c>
      <c r="B48" s="97" t="s">
        <v>78</v>
      </c>
      <c r="C48" s="97" t="s">
        <v>61</v>
      </c>
      <c r="D48" s="47">
        <v>1</v>
      </c>
      <c r="E48" s="24"/>
      <c r="F48" s="47">
        <v>1</v>
      </c>
      <c r="G48" s="24"/>
      <c r="H48" s="47">
        <v>1</v>
      </c>
      <c r="I48" s="24"/>
      <c r="J48" s="47">
        <v>1</v>
      </c>
      <c r="K48" s="24"/>
      <c r="L48" s="47">
        <v>1</v>
      </c>
      <c r="M48" s="24"/>
      <c r="N48" s="47">
        <v>1</v>
      </c>
      <c r="O48" s="24"/>
      <c r="P48" s="47">
        <v>1</v>
      </c>
      <c r="Q48" s="24"/>
      <c r="R48" s="47">
        <v>1</v>
      </c>
      <c r="S48" s="24"/>
      <c r="T48" s="47">
        <v>1</v>
      </c>
      <c r="U48" s="48"/>
      <c r="V48" s="47">
        <v>1</v>
      </c>
      <c r="W48" s="24"/>
      <c r="X48" s="47">
        <v>1</v>
      </c>
      <c r="Y48" s="24"/>
      <c r="Z48" s="47">
        <v>1</v>
      </c>
      <c r="AA48" s="64"/>
      <c r="AB48" s="56"/>
    </row>
    <row r="49" spans="1:28" s="6" customFormat="1" ht="16.899999999999999" customHeight="1" x14ac:dyDescent="0.35">
      <c r="A49" s="23" t="s">
        <v>49</v>
      </c>
      <c r="B49" s="99"/>
      <c r="C49" s="99"/>
      <c r="D49" s="47"/>
      <c r="E49" s="24"/>
      <c r="F49" s="47"/>
      <c r="G49" s="24"/>
      <c r="H49" s="47"/>
      <c r="I49" s="24"/>
      <c r="J49" s="47"/>
      <c r="K49" s="24"/>
      <c r="L49" s="47"/>
      <c r="M49" s="24"/>
      <c r="N49" s="47"/>
      <c r="O49" s="24"/>
      <c r="P49" s="47"/>
      <c r="Q49" s="24"/>
      <c r="R49" s="47">
        <v>1</v>
      </c>
      <c r="S49" s="24"/>
      <c r="T49" s="47"/>
      <c r="U49" s="24"/>
      <c r="V49" s="47"/>
      <c r="W49" s="24"/>
      <c r="X49" s="47"/>
      <c r="Y49" s="24"/>
      <c r="Z49" s="47"/>
      <c r="AA49" s="64"/>
      <c r="AB49" s="56"/>
    </row>
    <row r="50" spans="1:28" s="6" customFormat="1" ht="16.899999999999999" customHeight="1" x14ac:dyDescent="0.35">
      <c r="A50" s="23" t="s">
        <v>50</v>
      </c>
      <c r="B50" s="99"/>
      <c r="C50" s="99"/>
      <c r="D50" s="47">
        <v>1</v>
      </c>
      <c r="E50" s="24"/>
      <c r="F50" s="47">
        <v>1</v>
      </c>
      <c r="G50" s="24"/>
      <c r="H50" s="47">
        <v>1</v>
      </c>
      <c r="I50" s="24"/>
      <c r="J50" s="47">
        <v>1</v>
      </c>
      <c r="K50" s="24"/>
      <c r="L50" s="47">
        <v>1</v>
      </c>
      <c r="M50" s="24"/>
      <c r="N50" s="47">
        <v>1</v>
      </c>
      <c r="O50" s="24"/>
      <c r="P50" s="47">
        <v>1</v>
      </c>
      <c r="Q50" s="24"/>
      <c r="R50" s="47">
        <v>1</v>
      </c>
      <c r="S50" s="24"/>
      <c r="T50" s="47">
        <v>1</v>
      </c>
      <c r="U50" s="24"/>
      <c r="V50" s="47">
        <v>1</v>
      </c>
      <c r="W50" s="24"/>
      <c r="X50" s="47">
        <v>1</v>
      </c>
      <c r="Y50" s="24"/>
      <c r="Z50" s="47">
        <v>1</v>
      </c>
      <c r="AA50" s="64"/>
      <c r="AB50" s="56"/>
    </row>
    <row r="51" spans="1:28" s="6" customFormat="1" ht="16.899999999999999" customHeight="1" x14ac:dyDescent="0.35">
      <c r="A51" s="23" t="s">
        <v>51</v>
      </c>
      <c r="B51" s="99"/>
      <c r="C51" s="98"/>
      <c r="D51" s="47"/>
      <c r="E51" s="24"/>
      <c r="F51" s="47"/>
      <c r="G51" s="24"/>
      <c r="H51" s="47"/>
      <c r="I51" s="24"/>
      <c r="J51" s="47"/>
      <c r="K51" s="24"/>
      <c r="L51" s="47"/>
      <c r="M51" s="24"/>
      <c r="N51" s="47"/>
      <c r="O51" s="24"/>
      <c r="P51" s="47"/>
      <c r="Q51" s="24"/>
      <c r="R51" s="47">
        <v>1</v>
      </c>
      <c r="S51" s="24"/>
      <c r="T51" s="47"/>
      <c r="U51" s="24"/>
      <c r="V51" s="47"/>
      <c r="W51" s="24"/>
      <c r="X51" s="47"/>
      <c r="Y51" s="24"/>
      <c r="Z51" s="47"/>
      <c r="AA51" s="64"/>
      <c r="AB51" s="56"/>
    </row>
    <row r="52" spans="1:28" s="6" customFormat="1" x14ac:dyDescent="0.35">
      <c r="A52" s="74" t="s">
        <v>21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6"/>
      <c r="AB52" s="57"/>
    </row>
    <row r="53" spans="1:28" s="6" customFormat="1" ht="18" customHeight="1" x14ac:dyDescent="0.35">
      <c r="A53" s="111" t="s">
        <v>25</v>
      </c>
      <c r="B53" s="112"/>
      <c r="C53" s="112"/>
      <c r="D53" s="84" t="s">
        <v>89</v>
      </c>
      <c r="E53" s="84"/>
      <c r="F53" s="84" t="s">
        <v>91</v>
      </c>
      <c r="G53" s="84"/>
      <c r="H53" s="84" t="s">
        <v>90</v>
      </c>
      <c r="I53" s="84"/>
      <c r="J53" s="84" t="s">
        <v>92</v>
      </c>
      <c r="K53" s="84"/>
      <c r="L53" s="84" t="s">
        <v>93</v>
      </c>
      <c r="M53" s="84"/>
      <c r="N53" s="84" t="s">
        <v>94</v>
      </c>
      <c r="O53" s="84"/>
      <c r="P53" s="84" t="s">
        <v>95</v>
      </c>
      <c r="Q53" s="84"/>
      <c r="R53" s="84" t="s">
        <v>96</v>
      </c>
      <c r="S53" s="84"/>
      <c r="T53" s="84" t="s">
        <v>101</v>
      </c>
      <c r="U53" s="84"/>
      <c r="V53" s="84" t="s">
        <v>97</v>
      </c>
      <c r="W53" s="84"/>
      <c r="X53" s="84" t="s">
        <v>87</v>
      </c>
      <c r="Y53" s="84"/>
      <c r="Z53" s="84" t="s">
        <v>88</v>
      </c>
      <c r="AA53" s="84"/>
      <c r="AB53" s="56"/>
    </row>
    <row r="54" spans="1:28" s="6" customFormat="1" x14ac:dyDescent="0.35">
      <c r="A54" s="54" t="s">
        <v>0</v>
      </c>
      <c r="B54" s="55" t="s">
        <v>17</v>
      </c>
      <c r="C54" s="55" t="s">
        <v>16</v>
      </c>
      <c r="D54" s="49" t="s">
        <v>1</v>
      </c>
      <c r="E54" s="32" t="s">
        <v>2</v>
      </c>
      <c r="F54" s="49" t="s">
        <v>1</v>
      </c>
      <c r="G54" s="32" t="s">
        <v>2</v>
      </c>
      <c r="H54" s="49" t="s">
        <v>1</v>
      </c>
      <c r="I54" s="32" t="s">
        <v>2</v>
      </c>
      <c r="J54" s="49" t="s">
        <v>1</v>
      </c>
      <c r="K54" s="32" t="s">
        <v>2</v>
      </c>
      <c r="L54" s="49" t="s">
        <v>1</v>
      </c>
      <c r="M54" s="32" t="s">
        <v>2</v>
      </c>
      <c r="N54" s="49" t="s">
        <v>1</v>
      </c>
      <c r="O54" s="32" t="s">
        <v>2</v>
      </c>
      <c r="P54" s="49" t="s">
        <v>1</v>
      </c>
      <c r="Q54" s="32" t="s">
        <v>2</v>
      </c>
      <c r="R54" s="49" t="s">
        <v>1</v>
      </c>
      <c r="S54" s="32" t="s">
        <v>2</v>
      </c>
      <c r="T54" s="49" t="s">
        <v>1</v>
      </c>
      <c r="U54" s="32" t="s">
        <v>2</v>
      </c>
      <c r="V54" s="49" t="s">
        <v>1</v>
      </c>
      <c r="W54" s="32" t="s">
        <v>2</v>
      </c>
      <c r="X54" s="49" t="s">
        <v>1</v>
      </c>
      <c r="Y54" s="32" t="s">
        <v>2</v>
      </c>
      <c r="Z54" s="49" t="s">
        <v>1</v>
      </c>
      <c r="AA54" s="65" t="s">
        <v>2</v>
      </c>
      <c r="AB54" s="56"/>
    </row>
    <row r="55" spans="1:28" s="6" customFormat="1" ht="30.75" customHeight="1" x14ac:dyDescent="0.35">
      <c r="A55" s="23" t="s">
        <v>52</v>
      </c>
      <c r="B55" s="97" t="s">
        <v>79</v>
      </c>
      <c r="C55" s="97" t="s">
        <v>60</v>
      </c>
      <c r="D55" s="47">
        <v>1</v>
      </c>
      <c r="E55" s="24"/>
      <c r="F55" s="47">
        <v>1</v>
      </c>
      <c r="G55" s="24"/>
      <c r="H55" s="47">
        <v>1</v>
      </c>
      <c r="I55" s="24"/>
      <c r="J55" s="47">
        <v>1</v>
      </c>
      <c r="K55" s="24"/>
      <c r="L55" s="47">
        <v>1</v>
      </c>
      <c r="M55" s="24"/>
      <c r="N55" s="47">
        <v>1</v>
      </c>
      <c r="O55" s="24"/>
      <c r="P55" s="47">
        <v>1</v>
      </c>
      <c r="Q55" s="24"/>
      <c r="R55" s="47">
        <v>1</v>
      </c>
      <c r="S55" s="24"/>
      <c r="T55" s="47">
        <v>1</v>
      </c>
      <c r="U55" s="24"/>
      <c r="V55" s="47">
        <v>1</v>
      </c>
      <c r="W55" s="24"/>
      <c r="X55" s="47">
        <v>1</v>
      </c>
      <c r="Y55" s="24"/>
      <c r="Z55" s="47">
        <v>1</v>
      </c>
      <c r="AA55" s="64"/>
      <c r="AB55" s="56"/>
    </row>
    <row r="56" spans="1:28" s="6" customFormat="1" ht="21" customHeight="1" x14ac:dyDescent="0.35">
      <c r="A56" s="23" t="s">
        <v>53</v>
      </c>
      <c r="B56" s="99"/>
      <c r="C56" s="99"/>
      <c r="D56" s="47">
        <v>1</v>
      </c>
      <c r="E56" s="24"/>
      <c r="F56" s="47">
        <v>1</v>
      </c>
      <c r="G56" s="24"/>
      <c r="H56" s="47">
        <v>1</v>
      </c>
      <c r="I56" s="24"/>
      <c r="J56" s="47">
        <v>1</v>
      </c>
      <c r="K56" s="24"/>
      <c r="L56" s="47">
        <v>1</v>
      </c>
      <c r="M56" s="24"/>
      <c r="N56" s="47">
        <v>1</v>
      </c>
      <c r="O56" s="24"/>
      <c r="P56" s="47">
        <v>1</v>
      </c>
      <c r="Q56" s="24"/>
      <c r="R56" s="47">
        <v>1</v>
      </c>
      <c r="S56" s="24"/>
      <c r="T56" s="47">
        <v>1</v>
      </c>
      <c r="U56" s="24"/>
      <c r="V56" s="47">
        <v>1</v>
      </c>
      <c r="W56" s="24"/>
      <c r="X56" s="47">
        <v>1</v>
      </c>
      <c r="Y56" s="24"/>
      <c r="Z56" s="47">
        <v>1</v>
      </c>
      <c r="AA56" s="64"/>
      <c r="AB56" s="56"/>
    </row>
    <row r="57" spans="1:28" s="6" customFormat="1" ht="39" customHeight="1" x14ac:dyDescent="0.35">
      <c r="A57" s="23" t="s">
        <v>54</v>
      </c>
      <c r="B57" s="99"/>
      <c r="C57" s="99"/>
      <c r="D57" s="47">
        <v>1</v>
      </c>
      <c r="E57" s="24"/>
      <c r="F57" s="47">
        <v>1</v>
      </c>
      <c r="G57" s="24"/>
      <c r="H57" s="47">
        <v>1</v>
      </c>
      <c r="I57" s="24"/>
      <c r="J57" s="47">
        <v>1</v>
      </c>
      <c r="K57" s="24"/>
      <c r="L57" s="47">
        <v>1</v>
      </c>
      <c r="M57" s="24"/>
      <c r="N57" s="47">
        <v>1</v>
      </c>
      <c r="O57" s="24"/>
      <c r="P57" s="47">
        <v>1</v>
      </c>
      <c r="Q57" s="24"/>
      <c r="R57" s="47">
        <v>1</v>
      </c>
      <c r="S57" s="24"/>
      <c r="T57" s="47">
        <v>1</v>
      </c>
      <c r="U57" s="24"/>
      <c r="V57" s="47">
        <v>1</v>
      </c>
      <c r="W57" s="24"/>
      <c r="X57" s="47">
        <v>1</v>
      </c>
      <c r="Y57" s="24"/>
      <c r="Z57" s="47">
        <v>1</v>
      </c>
      <c r="AA57" s="64"/>
      <c r="AB57" s="56"/>
    </row>
    <row r="58" spans="1:28" s="6" customFormat="1" ht="36" customHeight="1" thickBot="1" x14ac:dyDescent="0.4">
      <c r="A58" s="45" t="s">
        <v>55</v>
      </c>
      <c r="B58" s="100"/>
      <c r="C58" s="100"/>
      <c r="D58" s="50">
        <v>1</v>
      </c>
      <c r="E58" s="46"/>
      <c r="F58" s="50">
        <v>1</v>
      </c>
      <c r="G58" s="46"/>
      <c r="H58" s="50">
        <v>1</v>
      </c>
      <c r="I58" s="46"/>
      <c r="J58" s="50">
        <v>1</v>
      </c>
      <c r="K58" s="46"/>
      <c r="L58" s="50">
        <v>1</v>
      </c>
      <c r="M58" s="46"/>
      <c r="N58" s="50">
        <v>1</v>
      </c>
      <c r="O58" s="46"/>
      <c r="P58" s="50">
        <v>1</v>
      </c>
      <c r="Q58" s="46"/>
      <c r="R58" s="50">
        <v>1</v>
      </c>
      <c r="S58" s="46"/>
      <c r="T58" s="50">
        <v>1</v>
      </c>
      <c r="U58" s="46"/>
      <c r="V58" s="50">
        <v>1</v>
      </c>
      <c r="W58" s="46"/>
      <c r="X58" s="50">
        <v>1</v>
      </c>
      <c r="Y58" s="46"/>
      <c r="Z58" s="50">
        <v>1</v>
      </c>
      <c r="AA58" s="66"/>
      <c r="AB58" s="61"/>
    </row>
    <row r="59" spans="1:28" s="6" customFormat="1" x14ac:dyDescent="0.35">
      <c r="A59" s="25"/>
      <c r="B59" s="26"/>
      <c r="C59" s="27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67"/>
    </row>
    <row r="60" spans="1:28" s="6" customFormat="1" ht="18" customHeight="1" x14ac:dyDescent="0.35">
      <c r="A60" s="29"/>
      <c r="B60" s="30"/>
      <c r="C60" s="31"/>
      <c r="D60" s="84" t="s">
        <v>89</v>
      </c>
      <c r="E60" s="84"/>
      <c r="F60" s="84" t="s">
        <v>91</v>
      </c>
      <c r="G60" s="84"/>
      <c r="H60" s="84" t="s">
        <v>90</v>
      </c>
      <c r="I60" s="84"/>
      <c r="J60" s="84" t="s">
        <v>92</v>
      </c>
      <c r="K60" s="84"/>
      <c r="L60" s="84" t="s">
        <v>93</v>
      </c>
      <c r="M60" s="84"/>
      <c r="N60" s="84" t="s">
        <v>94</v>
      </c>
      <c r="O60" s="84"/>
      <c r="P60" s="84" t="s">
        <v>95</v>
      </c>
      <c r="Q60" s="84"/>
      <c r="R60" s="84" t="s">
        <v>96</v>
      </c>
      <c r="S60" s="84"/>
      <c r="T60" s="84" t="s">
        <v>101</v>
      </c>
      <c r="U60" s="84"/>
      <c r="V60" s="84" t="s">
        <v>97</v>
      </c>
      <c r="W60" s="84"/>
      <c r="X60" s="84" t="s">
        <v>87</v>
      </c>
      <c r="Y60" s="84"/>
      <c r="Z60" s="84" t="s">
        <v>88</v>
      </c>
      <c r="AA60" s="84"/>
    </row>
    <row r="61" spans="1:28" s="6" customFormat="1" x14ac:dyDescent="0.35">
      <c r="A61" s="95" t="s">
        <v>4</v>
      </c>
      <c r="B61" s="96"/>
      <c r="C61" s="96"/>
      <c r="D61" s="117">
        <f>SUM(D10:D58)</f>
        <v>32</v>
      </c>
      <c r="E61" s="91"/>
      <c r="F61" s="77">
        <f>SUM(F10:F58)</f>
        <v>31</v>
      </c>
      <c r="G61" s="91"/>
      <c r="H61" s="77">
        <f>SUM(H10:H58)</f>
        <v>31</v>
      </c>
      <c r="I61" s="91"/>
      <c r="J61" s="77">
        <f>SUM(J10:J58)</f>
        <v>31</v>
      </c>
      <c r="K61" s="91"/>
      <c r="L61" s="77">
        <f>SUM(L10:L58)</f>
        <v>30</v>
      </c>
      <c r="M61" s="91"/>
      <c r="N61" s="77">
        <f>SUM(N10:N58)</f>
        <v>29</v>
      </c>
      <c r="O61" s="91"/>
      <c r="P61" s="77">
        <f>SUM(P10:P58)</f>
        <v>31</v>
      </c>
      <c r="Q61" s="91"/>
      <c r="R61" s="77">
        <f>SUM(R10:R58)</f>
        <v>33</v>
      </c>
      <c r="S61" s="91"/>
      <c r="T61" s="77">
        <f>SUM(T10:T58)</f>
        <v>28</v>
      </c>
      <c r="U61" s="91"/>
      <c r="V61" s="77">
        <f>SUM(V10:V58)</f>
        <v>30</v>
      </c>
      <c r="W61" s="91"/>
      <c r="X61" s="77">
        <f>SUM(X10:X58)</f>
        <v>28</v>
      </c>
      <c r="Y61" s="91"/>
      <c r="Z61" s="81">
        <f>SUM(Z10:Z58)</f>
        <v>30</v>
      </c>
      <c r="AA61" s="82"/>
    </row>
    <row r="62" spans="1:28" s="6" customFormat="1" x14ac:dyDescent="0.35">
      <c r="A62" s="95" t="s">
        <v>5</v>
      </c>
      <c r="B62" s="96"/>
      <c r="C62" s="96"/>
      <c r="D62" s="117">
        <f>SUM(E10:E58)</f>
        <v>0</v>
      </c>
      <c r="E62" s="91"/>
      <c r="F62" s="77">
        <f>SUM(G10:G58)</f>
        <v>0</v>
      </c>
      <c r="G62" s="91"/>
      <c r="H62" s="77">
        <f>SUM(I10:I58)</f>
        <v>0</v>
      </c>
      <c r="I62" s="91"/>
      <c r="J62" s="77">
        <f>SUM(K10:K58)</f>
        <v>0</v>
      </c>
      <c r="K62" s="91"/>
      <c r="L62" s="77">
        <f>SUM(M10:M58)</f>
        <v>0</v>
      </c>
      <c r="M62" s="91"/>
      <c r="N62" s="77">
        <f>SUM(O10:O58)</f>
        <v>0</v>
      </c>
      <c r="O62" s="91"/>
      <c r="P62" s="77">
        <f>SUM(Q10:Q58)</f>
        <v>0</v>
      </c>
      <c r="Q62" s="91"/>
      <c r="R62" s="77">
        <f>SUM(S10:S58)</f>
        <v>0</v>
      </c>
      <c r="S62" s="91"/>
      <c r="T62" s="77">
        <f>SUM(U10:U58)</f>
        <v>0</v>
      </c>
      <c r="U62" s="91"/>
      <c r="V62" s="77">
        <f>SUM(W10:W58)</f>
        <v>0</v>
      </c>
      <c r="W62" s="91"/>
      <c r="X62" s="77">
        <f>SUM(Y10:Y58)</f>
        <v>0</v>
      </c>
      <c r="Y62" s="91"/>
      <c r="Z62" s="77">
        <f>SUM(AA10:AA58)</f>
        <v>0</v>
      </c>
      <c r="AA62" s="78"/>
    </row>
    <row r="63" spans="1:28" s="6" customFormat="1" ht="18" thickBot="1" x14ac:dyDescent="0.4">
      <c r="A63" s="95" t="s">
        <v>6</v>
      </c>
      <c r="B63" s="96"/>
      <c r="C63" s="96"/>
      <c r="D63" s="110">
        <f>+D62/D61</f>
        <v>0</v>
      </c>
      <c r="E63" s="109"/>
      <c r="F63" s="79">
        <f>+F62/F61</f>
        <v>0</v>
      </c>
      <c r="G63" s="109"/>
      <c r="H63" s="79">
        <f>+H62/H61</f>
        <v>0</v>
      </c>
      <c r="I63" s="109"/>
      <c r="J63" s="79">
        <f>+J62/J61</f>
        <v>0</v>
      </c>
      <c r="K63" s="109"/>
      <c r="L63" s="79">
        <f>+L62/L61</f>
        <v>0</v>
      </c>
      <c r="M63" s="109"/>
      <c r="N63" s="79">
        <f>+N62/N61</f>
        <v>0</v>
      </c>
      <c r="O63" s="109"/>
      <c r="P63" s="79">
        <f>+P62/P61</f>
        <v>0</v>
      </c>
      <c r="Q63" s="109"/>
      <c r="R63" s="79">
        <f>+R62/R61</f>
        <v>0</v>
      </c>
      <c r="S63" s="109"/>
      <c r="T63" s="79">
        <f>+T62/T61</f>
        <v>0</v>
      </c>
      <c r="U63" s="109"/>
      <c r="V63" s="79">
        <f>+V62/V61</f>
        <v>0</v>
      </c>
      <c r="W63" s="109"/>
      <c r="X63" s="79">
        <f>+X62/X61</f>
        <v>0</v>
      </c>
      <c r="Y63" s="109"/>
      <c r="Z63" s="79">
        <f>+Z62/Z61</f>
        <v>0</v>
      </c>
      <c r="AA63" s="80"/>
    </row>
    <row r="64" spans="1:28" s="6" customFormat="1" x14ac:dyDescent="0.35">
      <c r="A64" s="17"/>
      <c r="B64" s="1"/>
      <c r="C64" s="2"/>
      <c r="D64" s="3"/>
      <c r="E64" s="3"/>
      <c r="F64" s="3"/>
      <c r="G64" s="3"/>
      <c r="H64" s="3"/>
      <c r="I64" s="3"/>
      <c r="J64" s="3"/>
      <c r="K64" s="3"/>
      <c r="L64" s="4"/>
      <c r="M64" s="3"/>
      <c r="N64" s="19"/>
      <c r="O64" s="19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68"/>
    </row>
    <row r="65" spans="1:27" s="6" customFormat="1" x14ac:dyDescent="0.35">
      <c r="A65" s="17"/>
      <c r="B65" s="18"/>
      <c r="C65" s="7"/>
      <c r="D65" s="7"/>
      <c r="E65" s="7"/>
      <c r="F65" s="7"/>
      <c r="G65" s="7"/>
      <c r="H65" s="7"/>
      <c r="I65" s="7"/>
      <c r="J65" s="7"/>
      <c r="K65" s="7"/>
      <c r="L65" s="20"/>
      <c r="M65" s="7"/>
      <c r="N65" s="19"/>
      <c r="O65" s="19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68"/>
    </row>
    <row r="66" spans="1:27" s="6" customFormat="1" x14ac:dyDescent="0.35">
      <c r="A66" s="17"/>
      <c r="B66" s="18"/>
      <c r="C66" s="7"/>
      <c r="D66" s="7"/>
      <c r="E66" s="7"/>
      <c r="F66" s="7"/>
      <c r="G66" s="7"/>
      <c r="H66" s="7"/>
      <c r="I66" s="7"/>
      <c r="J66" s="7"/>
      <c r="K66" s="7"/>
      <c r="L66" s="20"/>
      <c r="M66" s="7"/>
      <c r="N66" s="19"/>
      <c r="O66" s="19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68"/>
    </row>
    <row r="67" spans="1:27" s="6" customFormat="1" x14ac:dyDescent="0.35">
      <c r="A67" s="17"/>
      <c r="B67" s="18"/>
      <c r="C67" s="7"/>
      <c r="D67" s="7"/>
      <c r="E67" s="7"/>
      <c r="F67" s="7"/>
      <c r="G67" s="7"/>
      <c r="H67" s="7"/>
      <c r="I67" s="7"/>
      <c r="J67" s="7"/>
      <c r="K67" s="7"/>
      <c r="L67" s="20"/>
      <c r="M67" s="7"/>
      <c r="N67" s="19"/>
      <c r="O67" s="19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68"/>
    </row>
    <row r="68" spans="1:27" s="6" customFormat="1" x14ac:dyDescent="0.35">
      <c r="A68" s="17"/>
      <c r="B68" s="18"/>
      <c r="C68" s="7"/>
      <c r="D68" s="7"/>
      <c r="E68" s="7"/>
      <c r="F68" s="7"/>
      <c r="G68" s="7"/>
      <c r="H68" s="7"/>
      <c r="I68" s="7"/>
      <c r="J68" s="7"/>
      <c r="K68" s="7"/>
      <c r="L68" s="20"/>
      <c r="M68" s="7"/>
      <c r="N68" s="19"/>
      <c r="O68" s="19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68"/>
    </row>
    <row r="69" spans="1:27" s="6" customFormat="1" x14ac:dyDescent="0.35">
      <c r="A69" s="17"/>
      <c r="B69" s="18"/>
      <c r="C69" s="7"/>
      <c r="D69" s="7"/>
      <c r="E69" s="7"/>
      <c r="F69" s="7"/>
      <c r="G69" s="7"/>
      <c r="H69" s="7"/>
      <c r="I69" s="7"/>
      <c r="J69" s="7"/>
      <c r="K69" s="7"/>
      <c r="L69" s="20"/>
      <c r="M69" s="7"/>
      <c r="N69" s="19"/>
      <c r="O69" s="19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68"/>
    </row>
    <row r="70" spans="1:27" s="6" customFormat="1" x14ac:dyDescent="0.35">
      <c r="A70" s="17"/>
      <c r="B70" s="18"/>
      <c r="C70" s="7"/>
      <c r="D70" s="7"/>
      <c r="E70" s="7"/>
      <c r="F70" s="7"/>
      <c r="G70" s="7"/>
      <c r="H70" s="7"/>
      <c r="I70" s="7"/>
      <c r="J70" s="7"/>
      <c r="K70" s="7"/>
      <c r="L70" s="20"/>
      <c r="M70" s="7"/>
      <c r="N70" s="19"/>
      <c r="O70" s="19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68"/>
    </row>
    <row r="71" spans="1:27" s="6" customFormat="1" x14ac:dyDescent="0.35">
      <c r="A71" s="17"/>
      <c r="B71" s="18"/>
      <c r="C71" s="7"/>
      <c r="D71" s="7"/>
      <c r="E71" s="7"/>
      <c r="F71" s="7"/>
      <c r="G71" s="7"/>
      <c r="H71" s="7"/>
      <c r="I71" s="7"/>
      <c r="J71" s="7"/>
      <c r="K71" s="7"/>
      <c r="L71" s="20"/>
      <c r="M71" s="7"/>
      <c r="N71" s="19"/>
      <c r="O71" s="19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68"/>
    </row>
    <row r="72" spans="1:27" s="6" customFormat="1" x14ac:dyDescent="0.35">
      <c r="A72" s="17"/>
      <c r="B72" s="18"/>
      <c r="C72" s="7"/>
      <c r="D72" s="7"/>
      <c r="E72" s="7"/>
      <c r="F72" s="7"/>
      <c r="G72" s="7"/>
      <c r="H72" s="7"/>
      <c r="I72" s="7"/>
      <c r="J72" s="7"/>
      <c r="K72" s="7"/>
      <c r="L72" s="20"/>
      <c r="M72" s="7"/>
      <c r="N72" s="19"/>
      <c r="O72" s="19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68"/>
    </row>
    <row r="73" spans="1:27" s="6" customFormat="1" x14ac:dyDescent="0.35">
      <c r="A73" s="17"/>
      <c r="B73" s="18"/>
      <c r="C73" s="7"/>
      <c r="D73" s="7"/>
      <c r="E73" s="7"/>
      <c r="F73" s="7"/>
      <c r="G73" s="7"/>
      <c r="H73" s="7"/>
      <c r="I73" s="7"/>
      <c r="J73" s="7"/>
      <c r="K73" s="7"/>
      <c r="L73" s="20"/>
      <c r="M73" s="7"/>
      <c r="N73" s="19"/>
      <c r="O73" s="19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68"/>
    </row>
    <row r="74" spans="1:27" s="6" customFormat="1" x14ac:dyDescent="0.35">
      <c r="A74" s="17"/>
      <c r="B74" s="18"/>
      <c r="C74" s="7"/>
      <c r="D74" s="7"/>
      <c r="E74" s="7"/>
      <c r="F74" s="7"/>
      <c r="G74" s="7"/>
      <c r="H74" s="7"/>
      <c r="I74" s="7"/>
      <c r="J74" s="7"/>
      <c r="K74" s="7"/>
      <c r="L74" s="20"/>
      <c r="M74" s="7"/>
      <c r="N74" s="19"/>
      <c r="O74" s="19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68"/>
    </row>
    <row r="75" spans="1:27" s="6" customFormat="1" x14ac:dyDescent="0.35">
      <c r="A75" s="17"/>
      <c r="B75" s="18"/>
      <c r="C75" s="7"/>
      <c r="D75" s="7"/>
      <c r="E75" s="7"/>
      <c r="F75" s="7"/>
      <c r="G75" s="7"/>
      <c r="H75" s="7"/>
      <c r="I75" s="7"/>
      <c r="J75" s="7"/>
      <c r="K75" s="7"/>
      <c r="L75" s="20"/>
      <c r="M75" s="7"/>
      <c r="N75" s="19"/>
      <c r="O75" s="19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68"/>
    </row>
    <row r="76" spans="1:27" s="6" customFormat="1" x14ac:dyDescent="0.35">
      <c r="A76" s="17"/>
      <c r="B76" s="18"/>
      <c r="C76" s="7"/>
      <c r="D76" s="7"/>
      <c r="E76" s="7"/>
      <c r="F76" s="7"/>
      <c r="G76" s="7"/>
      <c r="H76" s="7"/>
      <c r="I76" s="7"/>
      <c r="J76" s="7"/>
      <c r="K76" s="7"/>
      <c r="L76" s="20"/>
      <c r="M76" s="7"/>
      <c r="N76" s="19"/>
      <c r="O76" s="19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68"/>
    </row>
    <row r="77" spans="1:27" s="6" customFormat="1" x14ac:dyDescent="0.35">
      <c r="A77" s="17"/>
      <c r="B77" s="18"/>
      <c r="C77" s="7"/>
      <c r="D77" s="7"/>
      <c r="E77" s="7"/>
      <c r="F77" s="7"/>
      <c r="G77" s="7"/>
      <c r="H77" s="7"/>
      <c r="I77" s="7"/>
      <c r="J77" s="7"/>
      <c r="K77" s="7"/>
      <c r="L77" s="20"/>
      <c r="M77" s="7"/>
      <c r="N77" s="19"/>
      <c r="O77" s="19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68"/>
    </row>
    <row r="78" spans="1:27" s="6" customFormat="1" x14ac:dyDescent="0.35">
      <c r="A78" s="17"/>
      <c r="B78" s="18"/>
      <c r="C78" s="7"/>
      <c r="D78" s="7"/>
      <c r="E78" s="7"/>
      <c r="F78" s="7"/>
      <c r="G78" s="7"/>
      <c r="H78" s="7"/>
      <c r="I78" s="7"/>
      <c r="J78" s="7"/>
      <c r="K78" s="7"/>
      <c r="L78" s="20"/>
      <c r="M78" s="7"/>
      <c r="N78" s="19"/>
      <c r="O78" s="19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68"/>
    </row>
    <row r="79" spans="1:27" s="6" customFormat="1" x14ac:dyDescent="0.35">
      <c r="A79" s="17"/>
      <c r="B79" s="18"/>
      <c r="C79" s="7"/>
      <c r="D79" s="7"/>
      <c r="E79" s="7"/>
      <c r="F79" s="7"/>
      <c r="G79" s="7"/>
      <c r="H79" s="7"/>
      <c r="I79" s="7"/>
      <c r="J79" s="7"/>
      <c r="K79" s="7"/>
      <c r="L79" s="20"/>
      <c r="M79" s="7"/>
      <c r="N79" s="19"/>
      <c r="O79" s="19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68"/>
    </row>
    <row r="80" spans="1:27" s="6" customFormat="1" x14ac:dyDescent="0.35">
      <c r="A80" s="17"/>
      <c r="B80" s="18"/>
      <c r="C80" s="7"/>
      <c r="D80" s="7"/>
      <c r="E80" s="7"/>
      <c r="F80" s="7"/>
      <c r="G80" s="7"/>
      <c r="H80" s="7"/>
      <c r="I80" s="7"/>
      <c r="J80" s="7"/>
      <c r="K80" s="7"/>
      <c r="L80" s="20"/>
      <c r="M80" s="7"/>
      <c r="N80" s="19"/>
      <c r="O80" s="19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68"/>
    </row>
    <row r="81" spans="1:27" s="6" customFormat="1" x14ac:dyDescent="0.35">
      <c r="A81" s="17"/>
      <c r="B81" s="18"/>
      <c r="C81" s="7"/>
      <c r="D81" s="7"/>
      <c r="E81" s="7"/>
      <c r="F81" s="7"/>
      <c r="G81" s="7"/>
      <c r="H81" s="7"/>
      <c r="I81" s="7"/>
      <c r="J81" s="7"/>
      <c r="K81" s="7"/>
      <c r="L81" s="20"/>
      <c r="M81" s="7"/>
      <c r="N81" s="19"/>
      <c r="O81" s="19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68"/>
    </row>
    <row r="82" spans="1:27" s="6" customFormat="1" x14ac:dyDescent="0.35">
      <c r="A82" s="17"/>
      <c r="B82" s="18"/>
      <c r="C82" s="7"/>
      <c r="D82" s="7"/>
      <c r="E82" s="7"/>
      <c r="F82" s="7"/>
      <c r="G82" s="7"/>
      <c r="H82" s="7"/>
      <c r="I82" s="7"/>
      <c r="J82" s="7"/>
      <c r="K82" s="7"/>
      <c r="L82" s="20"/>
      <c r="M82" s="7"/>
      <c r="N82" s="19"/>
      <c r="O82" s="19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68"/>
    </row>
    <row r="83" spans="1:27" s="6" customFormat="1" ht="18" thickBot="1" x14ac:dyDescent="0.4">
      <c r="A83" s="33"/>
      <c r="B83" s="34"/>
      <c r="C83" s="35"/>
      <c r="D83" s="35"/>
      <c r="E83" s="35"/>
      <c r="F83" s="35"/>
      <c r="G83" s="35"/>
      <c r="H83" s="35"/>
      <c r="I83" s="35"/>
      <c r="J83" s="35"/>
      <c r="K83" s="35"/>
      <c r="L83" s="36"/>
      <c r="M83" s="35"/>
      <c r="N83" s="37"/>
      <c r="O83" s="37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69"/>
    </row>
    <row r="84" spans="1:27" s="6" customFormat="1" x14ac:dyDescent="0.35">
      <c r="A84" s="17"/>
      <c r="B84" s="18"/>
      <c r="C84" s="7"/>
      <c r="D84" s="7"/>
      <c r="E84" s="7"/>
      <c r="F84" s="7"/>
      <c r="G84" s="7"/>
      <c r="H84" s="7"/>
      <c r="I84" s="7"/>
      <c r="J84" s="7"/>
      <c r="K84" s="7"/>
      <c r="L84" s="20"/>
      <c r="M84" s="7"/>
      <c r="N84" s="19"/>
      <c r="O84" s="19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</row>
    <row r="85" spans="1:27" s="14" customFormat="1" ht="14.25" customHeight="1" x14ac:dyDescent="0.25">
      <c r="A85" s="10"/>
      <c r="B85" s="11"/>
      <c r="C85" s="115"/>
      <c r="D85" s="115"/>
      <c r="E85" s="115"/>
      <c r="F85" s="115"/>
      <c r="G85" s="115"/>
      <c r="H85" s="115"/>
      <c r="I85" s="114"/>
      <c r="J85" s="114"/>
      <c r="K85" s="114"/>
      <c r="L85" s="114"/>
      <c r="M85" s="114"/>
      <c r="N85" s="114"/>
      <c r="O85" s="12"/>
      <c r="P85" s="118"/>
      <c r="Q85" s="118"/>
      <c r="R85" s="118"/>
      <c r="S85" s="118"/>
      <c r="T85" s="118"/>
      <c r="U85" s="118"/>
      <c r="V85" s="13"/>
      <c r="W85" s="13"/>
      <c r="X85" s="13"/>
      <c r="Y85" s="13"/>
      <c r="Z85" s="13"/>
      <c r="AA85" s="13"/>
    </row>
    <row r="86" spans="1:27" s="14" customFormat="1" ht="14.25" customHeight="1" x14ac:dyDescent="0.3">
      <c r="A86" s="15"/>
      <c r="B86" s="116"/>
      <c r="C86" s="116"/>
      <c r="D86" s="116"/>
      <c r="E86" s="116"/>
      <c r="F86" s="116"/>
      <c r="G86" s="116"/>
      <c r="H86" s="116"/>
      <c r="I86" s="90"/>
      <c r="J86" s="90"/>
      <c r="K86" s="90"/>
      <c r="L86" s="90"/>
      <c r="M86" s="90"/>
      <c r="N86" s="90"/>
      <c r="O86" s="16"/>
      <c r="P86" s="114"/>
      <c r="Q86" s="114"/>
      <c r="R86" s="114"/>
      <c r="S86" s="114"/>
      <c r="T86" s="114"/>
      <c r="U86" s="114"/>
      <c r="V86" s="90"/>
      <c r="W86" s="90"/>
      <c r="X86" s="90"/>
      <c r="Y86" s="90"/>
      <c r="Z86" s="90"/>
      <c r="AA86" s="90"/>
    </row>
    <row r="87" spans="1:27" s="14" customFormat="1" ht="14.25" customHeight="1" x14ac:dyDescent="0.3">
      <c r="A87" s="15"/>
      <c r="B87" s="116"/>
      <c r="C87" s="116"/>
      <c r="D87" s="116"/>
      <c r="E87" s="116"/>
      <c r="F87" s="116"/>
      <c r="G87" s="116"/>
      <c r="H87" s="116"/>
      <c r="I87" s="90"/>
      <c r="J87" s="90"/>
      <c r="K87" s="90"/>
      <c r="L87" s="90"/>
      <c r="M87" s="90"/>
      <c r="N87" s="90"/>
      <c r="O87" s="16"/>
      <c r="P87" s="113"/>
      <c r="Q87" s="113"/>
      <c r="R87" s="113"/>
      <c r="S87" s="113"/>
      <c r="T87" s="113"/>
      <c r="U87" s="113"/>
      <c r="V87" s="90"/>
      <c r="W87" s="90"/>
      <c r="X87" s="90"/>
      <c r="Y87" s="90"/>
      <c r="Z87" s="90"/>
      <c r="AA87" s="90"/>
    </row>
    <row r="88" spans="1:27" s="14" customFormat="1" ht="14.25" customHeight="1" x14ac:dyDescent="0.3">
      <c r="A88" s="15"/>
      <c r="B88" s="38"/>
      <c r="C88" s="38"/>
      <c r="D88" s="38"/>
      <c r="E88" s="38"/>
      <c r="F88" s="38"/>
      <c r="G88" s="38"/>
      <c r="H88" s="38"/>
      <c r="I88" s="52"/>
      <c r="J88" s="52"/>
      <c r="K88" s="52"/>
      <c r="L88" s="52"/>
      <c r="M88" s="52"/>
      <c r="N88" s="52"/>
      <c r="O88" s="38"/>
      <c r="P88" s="21"/>
      <c r="Q88" s="38"/>
      <c r="R88" s="38"/>
      <c r="S88" s="38"/>
      <c r="T88" s="38"/>
      <c r="U88" s="38"/>
      <c r="V88" s="39"/>
      <c r="W88" s="39"/>
      <c r="X88" s="39"/>
      <c r="Y88" s="39"/>
      <c r="Z88" s="39"/>
      <c r="AA88" s="41"/>
    </row>
    <row r="89" spans="1:27" x14ac:dyDescent="0.35">
      <c r="I89" s="70" t="s">
        <v>8</v>
      </c>
      <c r="J89" s="70"/>
      <c r="K89" s="70"/>
      <c r="L89" s="70"/>
      <c r="M89" s="70"/>
      <c r="N89" s="70"/>
      <c r="P89" s="70" t="s">
        <v>73</v>
      </c>
      <c r="Q89" s="70"/>
      <c r="R89" s="70"/>
      <c r="S89" s="70"/>
      <c r="T89" s="70"/>
      <c r="U89" s="70"/>
    </row>
    <row r="90" spans="1:27" x14ac:dyDescent="0.35">
      <c r="I90" s="71" t="s">
        <v>85</v>
      </c>
      <c r="J90" s="71"/>
      <c r="K90" s="71"/>
      <c r="L90" s="71"/>
      <c r="M90" s="71"/>
      <c r="N90" s="71"/>
      <c r="P90" s="71" t="s">
        <v>84</v>
      </c>
      <c r="Q90" s="71"/>
      <c r="R90" s="71"/>
      <c r="S90" s="71"/>
      <c r="T90" s="71"/>
      <c r="U90" s="71"/>
    </row>
    <row r="91" spans="1:27" ht="20.25" customHeight="1" x14ac:dyDescent="0.35">
      <c r="I91" s="72" t="s">
        <v>86</v>
      </c>
      <c r="J91" s="72"/>
      <c r="K91" s="72"/>
      <c r="L91" s="72"/>
      <c r="M91" s="72"/>
      <c r="N91" s="72"/>
      <c r="P91" s="72" t="s">
        <v>9</v>
      </c>
      <c r="Q91" s="72"/>
      <c r="R91" s="72"/>
      <c r="S91" s="72"/>
      <c r="T91" s="72"/>
      <c r="U91" s="72"/>
    </row>
  </sheetData>
  <mergeCells count="164">
    <mergeCell ref="C13:C17"/>
    <mergeCell ref="C18:C22"/>
    <mergeCell ref="C23:C24"/>
    <mergeCell ref="H5:I5"/>
    <mergeCell ref="C25:C26"/>
    <mergeCell ref="L28:M28"/>
    <mergeCell ref="D46:E46"/>
    <mergeCell ref="V5:W5"/>
    <mergeCell ref="Z60:AA60"/>
    <mergeCell ref="B1:V1"/>
    <mergeCell ref="B55:B58"/>
    <mergeCell ref="B48:B51"/>
    <mergeCell ref="B13:B22"/>
    <mergeCell ref="B23:B26"/>
    <mergeCell ref="V28:W28"/>
    <mergeCell ref="X28:Y28"/>
    <mergeCell ref="T28:U28"/>
    <mergeCell ref="T53:U53"/>
    <mergeCell ref="V53:W53"/>
    <mergeCell ref="X53:Y53"/>
    <mergeCell ref="N53:O53"/>
    <mergeCell ref="P53:Q53"/>
    <mergeCell ref="R53:S53"/>
    <mergeCell ref="A11:C11"/>
    <mergeCell ref="A46:C46"/>
    <mergeCell ref="F46:G46"/>
    <mergeCell ref="A5:B6"/>
    <mergeCell ref="C5:C6"/>
    <mergeCell ref="B30:B37"/>
    <mergeCell ref="V46:W46"/>
    <mergeCell ref="P86:U86"/>
    <mergeCell ref="P85:U85"/>
    <mergeCell ref="J5:K5"/>
    <mergeCell ref="L5:M5"/>
    <mergeCell ref="N5:O5"/>
    <mergeCell ref="P5:Q5"/>
    <mergeCell ref="T11:U11"/>
    <mergeCell ref="V11:W11"/>
    <mergeCell ref="H46:I46"/>
    <mergeCell ref="J46:K46"/>
    <mergeCell ref="L46:M46"/>
    <mergeCell ref="N46:O46"/>
    <mergeCell ref="N28:O28"/>
    <mergeCell ref="P28:Q28"/>
    <mergeCell ref="P46:Q46"/>
    <mergeCell ref="H11:I11"/>
    <mergeCell ref="J11:K11"/>
    <mergeCell ref="L11:M11"/>
    <mergeCell ref="N11:O11"/>
    <mergeCell ref="P11:Q11"/>
    <mergeCell ref="R11:S11"/>
    <mergeCell ref="A27:AA27"/>
    <mergeCell ref="P87:U87"/>
    <mergeCell ref="I85:N85"/>
    <mergeCell ref="I86:N86"/>
    <mergeCell ref="I87:N87"/>
    <mergeCell ref="N61:O61"/>
    <mergeCell ref="C85:H85"/>
    <mergeCell ref="C87:H87"/>
    <mergeCell ref="C86:H86"/>
    <mergeCell ref="A62:C62"/>
    <mergeCell ref="B86:B87"/>
    <mergeCell ref="L63:M63"/>
    <mergeCell ref="N63:O63"/>
    <mergeCell ref="P63:Q63"/>
    <mergeCell ref="R63:S63"/>
    <mergeCell ref="D61:E61"/>
    <mergeCell ref="D62:E62"/>
    <mergeCell ref="A4:AA4"/>
    <mergeCell ref="X11:Y11"/>
    <mergeCell ref="A3:B3"/>
    <mergeCell ref="A10:AA10"/>
    <mergeCell ref="A2:B2"/>
    <mergeCell ref="X46:Y46"/>
    <mergeCell ref="J63:K63"/>
    <mergeCell ref="Z28:AA28"/>
    <mergeCell ref="Z5:AA5"/>
    <mergeCell ref="Z11:AA11"/>
    <mergeCell ref="R46:S46"/>
    <mergeCell ref="F62:G62"/>
    <mergeCell ref="V60:W60"/>
    <mergeCell ref="L53:M53"/>
    <mergeCell ref="B38:B44"/>
    <mergeCell ref="R28:S28"/>
    <mergeCell ref="T63:U63"/>
    <mergeCell ref="V63:W63"/>
    <mergeCell ref="X63:Y63"/>
    <mergeCell ref="D63:E63"/>
    <mergeCell ref="F63:G63"/>
    <mergeCell ref="H63:I63"/>
    <mergeCell ref="A63:C63"/>
    <mergeCell ref="A53:C53"/>
    <mergeCell ref="X5:Y5"/>
    <mergeCell ref="R5:S5"/>
    <mergeCell ref="D5:E5"/>
    <mergeCell ref="F5:G5"/>
    <mergeCell ref="D11:E11"/>
    <mergeCell ref="F11:G11"/>
    <mergeCell ref="C30:C31"/>
    <mergeCell ref="J60:K60"/>
    <mergeCell ref="C55:C58"/>
    <mergeCell ref="C48:C51"/>
    <mergeCell ref="C32:C34"/>
    <mergeCell ref="C43:C44"/>
    <mergeCell ref="D53:E53"/>
    <mergeCell ref="F53:G53"/>
    <mergeCell ref="H53:I53"/>
    <mergeCell ref="J53:K53"/>
    <mergeCell ref="C35:C37"/>
    <mergeCell ref="C38:C41"/>
    <mergeCell ref="T46:U46"/>
    <mergeCell ref="D28:E28"/>
    <mergeCell ref="F28:G28"/>
    <mergeCell ref="H28:I28"/>
    <mergeCell ref="J28:K28"/>
    <mergeCell ref="A28:C28"/>
    <mergeCell ref="C2:AA2"/>
    <mergeCell ref="C3:AA3"/>
    <mergeCell ref="V86:AA87"/>
    <mergeCell ref="N62:O62"/>
    <mergeCell ref="P62:Q62"/>
    <mergeCell ref="R61:S61"/>
    <mergeCell ref="T61:U61"/>
    <mergeCell ref="H61:I61"/>
    <mergeCell ref="F61:G61"/>
    <mergeCell ref="R62:S62"/>
    <mergeCell ref="T62:U62"/>
    <mergeCell ref="H62:I62"/>
    <mergeCell ref="J62:K62"/>
    <mergeCell ref="L62:M62"/>
    <mergeCell ref="V62:W62"/>
    <mergeCell ref="X62:Y62"/>
    <mergeCell ref="L61:M61"/>
    <mergeCell ref="J61:K61"/>
    <mergeCell ref="X61:Y61"/>
    <mergeCell ref="P61:Q61"/>
    <mergeCell ref="C7:C9"/>
    <mergeCell ref="V61:W61"/>
    <mergeCell ref="A61:C61"/>
    <mergeCell ref="T5:U5"/>
    <mergeCell ref="P89:U89"/>
    <mergeCell ref="P90:U90"/>
    <mergeCell ref="P91:U91"/>
    <mergeCell ref="I89:N89"/>
    <mergeCell ref="I90:N90"/>
    <mergeCell ref="I91:N91"/>
    <mergeCell ref="W1:AB1"/>
    <mergeCell ref="A45:AA45"/>
    <mergeCell ref="Z53:AA53"/>
    <mergeCell ref="A52:AA52"/>
    <mergeCell ref="Z46:AA46"/>
    <mergeCell ref="Z62:AA62"/>
    <mergeCell ref="Z63:AA63"/>
    <mergeCell ref="Z61:AA61"/>
    <mergeCell ref="AB4:AB6"/>
    <mergeCell ref="L60:M60"/>
    <mergeCell ref="N60:O60"/>
    <mergeCell ref="P60:Q60"/>
    <mergeCell ref="R60:S60"/>
    <mergeCell ref="T60:U60"/>
    <mergeCell ref="D60:E60"/>
    <mergeCell ref="X60:Y60"/>
    <mergeCell ref="F60:G60"/>
    <mergeCell ref="H60:I60"/>
  </mergeCells>
  <phoneticPr fontId="34" type="noConversion"/>
  <printOptions horizontalCentered="1"/>
  <pageMargins left="0.11811023622047245" right="0.11811023622047245" top="0.19685039370078741" bottom="0.15748031496062992" header="0.31496062992125984" footer="0.31496062992125984"/>
  <pageSetup scale="40" orientation="landscape" r:id="rId1"/>
  <rowBreaks count="1" manualBreakCount="1">
    <brk id="44" max="2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PT 21-22</vt:lpstr>
      <vt:lpstr>'PT 21-22'!Área_de_impresión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Carolina Garcia</dc:creator>
  <cp:lastModifiedBy>user1</cp:lastModifiedBy>
  <cp:lastPrinted>2019-04-25T00:52:42Z</cp:lastPrinted>
  <dcterms:created xsi:type="dcterms:W3CDTF">2015-08-04T16:12:45Z</dcterms:created>
  <dcterms:modified xsi:type="dcterms:W3CDTF">2022-02-24T21:39:27Z</dcterms:modified>
</cp:coreProperties>
</file>