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ntwnas\Infr_Contratacion\CONTRATACION\CONTRATACION 2021\LICITACIÓN PÚBLICA\LIC 13124 - URAMITA PEQUE ETAPA 3 Carolina Tijera\9. ADJ RSOL ADJ CIC\PUBLICACION 20220307\"/>
    </mc:Choice>
  </mc:AlternateContent>
  <bookViews>
    <workbookView xWindow="0" yWindow="0" windowWidth="28800" windowHeight="11700" activeTab="5"/>
  </bookViews>
  <sheets>
    <sheet name="PRESUPUESTOS" sheetId="1" r:id="rId1"/>
    <sheet name="PROPONENTES ESTADO-PUNTAJES" sheetId="2" r:id="rId2"/>
    <sheet name="ACTA DE APERTURA DE SOBRE" sheetId="3" r:id="rId3"/>
    <sheet name="PRESUPUESTO" sheetId="4" r:id="rId4"/>
    <sheet name="FORMULA" sheetId="5" r:id="rId5"/>
    <sheet name="ELEGIBILIDAD" sheetId="6" r:id="rId6"/>
  </sheets>
  <externalReferences>
    <externalReference r:id="rId7"/>
    <externalReference r:id="rId8"/>
    <externalReference r:id="rId9"/>
    <externalReference r:id="rId10"/>
    <externalReference r:id="rId11"/>
    <externalReference r:id="rId12"/>
    <externalReference r:id="rId13"/>
    <externalReference r:id="rId14"/>
  </externalReferences>
  <definedNames>
    <definedName name="_Fill" hidden="1">#REF!</definedName>
    <definedName name="_xlnm._FilterDatabase" localSheetId="2" hidden="1">#REF!</definedName>
    <definedName name="_xlnm._FilterDatabase" localSheetId="3" hidden="1">PRESUPUESTO!$I$155:$K$159</definedName>
    <definedName name="_xlnm._FilterDatabase" hidden="1">#REF!</definedName>
    <definedName name="A"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localSheetId="2" hidden="1">#REF!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2">'ACTA DE APERTURA DE SOBRE'!$A$1:$C$139</definedName>
    <definedName name="_xlnm.Print_Area" localSheetId="5">ELEGIBILIDAD!$B$1:$W$32</definedName>
    <definedName name="_xlnm.Print_Area" localSheetId="3">PRESUPUESTO!$B$1:$K$159</definedName>
    <definedName name="_xlnm.Print_Area" localSheetId="0">PRESUPUESTOS!$B$1:$H$22</definedName>
    <definedName name="_xlnm.Print_Area" localSheetId="1">'PROPONENTES ESTADO-PUNTAJES'!$C$1:$M$35</definedName>
    <definedName name="_xlnm.Print_Area">#REF!</definedName>
    <definedName name="CARGOSOLICITANTE">#REF!</definedName>
    <definedName name="COMPLEJIDAD">PRESUPUESTOS!$D$15</definedName>
    <definedName name="DEPENDENCIAS" localSheetId="2">[1]Listas!$B$2:$B$16</definedName>
    <definedName name="DEPENDENCIAS" localSheetId="5">[2]Listas!$B$2:$B$16</definedName>
    <definedName name="DEPENDENCIAS" localSheetId="4">[2]Listas!$B$2:$B$16</definedName>
    <definedName name="DEPENDENCIAS" localSheetId="3">[2]Listas!$B$2:$B$16</definedName>
    <definedName name="DIRECCIONES">#REF!</definedName>
    <definedName name="fcierre">PRESUPUESTOS!$F$8</definedName>
    <definedName name="FORMULARIO" hidden="1">#REF!</definedName>
    <definedName name="FUNCIÓN">#REF!</definedName>
    <definedName name="irma">[3]DIRECCIONES!#REF!</definedName>
    <definedName name="ITEMS">'[4]Items rechazo'!$A$1:$B$20</definedName>
    <definedName name="LONGESPEC">[5]EXPERIENCIA!$I$13</definedName>
    <definedName name="LONGVIA">[5]EXPERIENCIA!$D$13</definedName>
    <definedName name="LONVIA">[5]EXPERIENCIA!#REF!</definedName>
    <definedName name="METEVA" localSheetId="2">[1]Listas!$D$2:$D$6</definedName>
    <definedName name="POESPEC">[5]EXPERIENCIA!$I$12</definedName>
    <definedName name="POM">PRESUPUESTOS!#REF!</definedName>
    <definedName name="PORCPO">[5]EXPERIENCIA!#REF!</definedName>
    <definedName name="PORCVIA">[5]EXPERIENCIA!#REF!</definedName>
    <definedName name="PORPOM">[5]EXPERIENCIA!#REF!</definedName>
    <definedName name="POSMMLV">PRESUPUESTOS!$G$15</definedName>
    <definedName name="PRECIO">'[6]SUB APU'!$A$1:$D$65536</definedName>
    <definedName name="PrintArea">#N/A</definedName>
    <definedName name="PROYECTO">PRESUPUESTOS!$C$15</definedName>
    <definedName name="q" localSheetId="2" hidden="1">{"via1",#N/A,TRUE,"general";"via2",#N/A,TRUE,"general";"via3",#N/A,TRUE,"general"}</definedName>
    <definedName name="q" localSheetId="5" hidden="1">{"via1",#N/A,TRUE,"general";"via2",#N/A,TRUE,"general";"via3",#N/A,TRUE,"general"}</definedName>
    <definedName name="q" localSheetId="4" hidden="1">{"via1",#N/A,TRUE,"general";"via2",#N/A,TRUE,"general";"via3",#N/A,TRUE,"general"}</definedName>
    <definedName name="q" localSheetId="3" hidden="1">{"via1",#N/A,TRUE,"general";"via2",#N/A,TRUE,"general";"via3",#N/A,TRUE,"general"}</definedName>
    <definedName name="q" hidden="1">{"via1",#N/A,TRUE,"general";"via2",#N/A,TRUE,"general";"via3",#N/A,TRUE,"general"}</definedName>
    <definedName name="RESULTADO" localSheetId="2">[1]Listas!$C$2:$C$4</definedName>
    <definedName name="RESULTADO">[2]Listas!$C$2:$C$4</definedName>
    <definedName name="sdfasdf" hidden="1">#REF!</definedName>
    <definedName name="SUBA" localSheetId="2">'[7]SUB APU'!$A$1:$D$65536</definedName>
    <definedName name="SUBA">'[8]SUB APU'!$A$1:$D$65536</definedName>
    <definedName name="Swvu.TAB1." localSheetId="2" hidden="1">#REF!</definedName>
    <definedName name="Swvu.TAB1." hidden="1">#REF!</definedName>
    <definedName name="Swvu.TAB2." hidden="1">#REF!</definedName>
    <definedName name="Swvu.TAB3." hidden="1">#REF!</definedName>
    <definedName name="Swvu.TAB4." hidden="1">#REF!</definedName>
    <definedName name="Swvu.TAB5." hidden="1">#REF!</definedName>
    <definedName name="_xlnm.Print_Titles" localSheetId="2">'ACTA DE APERTURA DE SOBRE'!$1:$7</definedName>
    <definedName name="_xlnm.Print_Titles" localSheetId="5">ELEGIBILIDAD!$1:$15</definedName>
    <definedName name="_xlnm.Print_Titles" localSheetId="4">FORMULA!$1:$11</definedName>
    <definedName name="_xlnm.Print_Titles" localSheetId="3">PRESUPUESTO!$B:$H</definedName>
    <definedName name="VTEREQ">[5]EXPERIENCIA!$C$13</definedName>
    <definedName name="wrn.formu." localSheetId="2" hidden="1">{"VIA1",#N/A,TRUE,"formul";"VIA2",#N/A,TRUE,"formul";"VIA3",#N/A,TRUE,"formul"}</definedName>
    <definedName name="wrn.formu." localSheetId="5" hidden="1">{"VIA1",#N/A,TRUE,"formul";"VIA2",#N/A,TRUE,"formul";"VIA3",#N/A,TRUE,"formul"}</definedName>
    <definedName name="wrn.formu." localSheetId="4" hidden="1">{"VIA1",#N/A,TRUE,"formul";"VIA2",#N/A,TRUE,"formul";"VIA3",#N/A,TRUE,"formul"}</definedName>
    <definedName name="wrn.formu." localSheetId="3"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5"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26CD6D7_F7CA_4BE8_B625_9A1778CFA739_.wvu.FilterData" localSheetId="2"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34D7E38_3288_4160_8336_B685FEB1D956_.wvu.FilterData" localSheetId="3" hidden="1">PRESUPUESTO!$I$155:$K$159</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4FD7B380_97FE_41A2_99C1_9E1A481B7C5B_.wvu.Rows" localSheetId="0" hidden="1">PRESUPUESTOS!#REF!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513CF4E7_62DB_4940_A59D_88406DA40340_.wvu.FilterData" localSheetId="3" hidden="1">PRESUPUESTO!$I$155:$K$159</definedName>
    <definedName name="Z_5E765A33_7F63_4B5E_A4B9_D94297648C32_.wvu.Cols" localSheetId="2" hidden="1">'ACTA DE APERTURA DE SOBRE'!$D:$D</definedName>
    <definedName name="Z_5E765A33_7F63_4B5E_A4B9_D94297648C32_.wvu.Cols" localSheetId="5" hidden="1">ELEGIBILIDAD!$A:$A,ELEGIBILIDAD!$C:$C,ELEGIBILIDAD!$O:$Q</definedName>
    <definedName name="Z_5E765A33_7F63_4B5E_A4B9_D94297648C32_.wvu.Cols" localSheetId="4" hidden="1">FORMULA!$B:$B,FORMULA!$K:$W</definedName>
    <definedName name="Z_5E765A33_7F63_4B5E_A4B9_D94297648C32_.wvu.Cols" localSheetId="3" hidden="1">PRESUPUESTO!$BF:$XFD</definedName>
    <definedName name="Z_5E765A33_7F63_4B5E_A4B9_D94297648C32_.wvu.Cols" localSheetId="1" hidden="1">'PROPONENTES ESTADO-PUNTAJES'!$B:$B</definedName>
    <definedName name="Z_5E765A33_7F63_4B5E_A4B9_D94297648C32_.wvu.FilterData" localSheetId="3" hidden="1">PRESUPUESTO!$I$155:$K$159</definedName>
    <definedName name="Z_5E765A33_7F63_4B5E_A4B9_D94297648C32_.wvu.PrintArea" localSheetId="2" hidden="1">'ACTA DE APERTURA DE SOBRE'!$A$1:$C$139</definedName>
    <definedName name="Z_5E765A33_7F63_4B5E_A4B9_D94297648C32_.wvu.PrintArea" localSheetId="5" hidden="1">ELEGIBILIDAD!$B$1:$W$32</definedName>
    <definedName name="Z_5E765A33_7F63_4B5E_A4B9_D94297648C32_.wvu.PrintArea" localSheetId="3" hidden="1">PRESUPUESTO!$B$1:$K$159</definedName>
    <definedName name="Z_5E765A33_7F63_4B5E_A4B9_D94297648C32_.wvu.PrintArea" localSheetId="0" hidden="1">PRESUPUESTOS!$B$1:$H$22</definedName>
    <definedName name="Z_5E765A33_7F63_4B5E_A4B9_D94297648C32_.wvu.PrintArea" localSheetId="1" hidden="1">'PROPONENTES ESTADO-PUNTAJES'!$C$1:$M$35</definedName>
    <definedName name="Z_5E765A33_7F63_4B5E_A4B9_D94297648C32_.wvu.PrintTitles" localSheetId="2" hidden="1">'ACTA DE APERTURA DE SOBRE'!$1:$7</definedName>
    <definedName name="Z_5E765A33_7F63_4B5E_A4B9_D94297648C32_.wvu.PrintTitles" localSheetId="5" hidden="1">ELEGIBILIDAD!$1:$15</definedName>
    <definedName name="Z_5E765A33_7F63_4B5E_A4B9_D94297648C32_.wvu.PrintTitles" localSheetId="4" hidden="1">FORMULA!$1:$11</definedName>
    <definedName name="Z_5E765A33_7F63_4B5E_A4B9_D94297648C32_.wvu.PrintTitles" localSheetId="3" hidden="1">PRESUPUESTO!$B:$H</definedName>
    <definedName name="Z_5E765A33_7F63_4B5E_A4B9_D94297648C32_.wvu.Rows" localSheetId="3" hidden="1">PRESUPUESTO!$1:$8</definedName>
    <definedName name="Z_5E765A33_7F63_4B5E_A4B9_D94297648C32_.wvu.Rows" localSheetId="0" hidden="1">PRESUPUESTOS!$16:$20</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D51DE7B_05E4_4A63_878E_07D1CC0581B5_.wvu.FilterData" localSheetId="3" hidden="1">PRESUPUESTO!$I$155:$K$159</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84117E7C_771C_49B4_8F6D_681C8047AF9B_.wvu.Cols" localSheetId="2" hidden="1">'ACTA DE APERTURA DE SOBRE'!$D:$D</definedName>
    <definedName name="Z_84117E7C_771C_49B4_8F6D_681C8047AF9B_.wvu.Cols" localSheetId="5" hidden="1">ELEGIBILIDAD!$A:$A,ELEGIBILIDAD!$C:$C,ELEGIBILIDAD!$O:$Q</definedName>
    <definedName name="Z_84117E7C_771C_49B4_8F6D_681C8047AF9B_.wvu.Cols" localSheetId="4" hidden="1">FORMULA!$B:$B,FORMULA!$K:$W</definedName>
    <definedName name="Z_84117E7C_771C_49B4_8F6D_681C8047AF9B_.wvu.Cols" localSheetId="3" hidden="1">PRESUPUESTO!$BF:$XFD</definedName>
    <definedName name="Z_84117E7C_771C_49B4_8F6D_681C8047AF9B_.wvu.Cols" localSheetId="1" hidden="1">'PROPONENTES ESTADO-PUNTAJES'!$B:$B</definedName>
    <definedName name="Z_84117E7C_771C_49B4_8F6D_681C8047AF9B_.wvu.FilterData" localSheetId="3" hidden="1">PRESUPUESTO!$I$155:$K$159</definedName>
    <definedName name="Z_84117E7C_771C_49B4_8F6D_681C8047AF9B_.wvu.PrintArea" localSheetId="2" hidden="1">'ACTA DE APERTURA DE SOBRE'!$A$1:$C$139</definedName>
    <definedName name="Z_84117E7C_771C_49B4_8F6D_681C8047AF9B_.wvu.PrintArea" localSheetId="5" hidden="1">ELEGIBILIDAD!$B$1:$W$32</definedName>
    <definedName name="Z_84117E7C_771C_49B4_8F6D_681C8047AF9B_.wvu.PrintArea" localSheetId="3" hidden="1">PRESUPUESTO!$B$1:$K$159</definedName>
    <definedName name="Z_84117E7C_771C_49B4_8F6D_681C8047AF9B_.wvu.PrintArea" localSheetId="0" hidden="1">PRESUPUESTOS!$B$1:$H$22</definedName>
    <definedName name="Z_84117E7C_771C_49B4_8F6D_681C8047AF9B_.wvu.PrintArea" localSheetId="1" hidden="1">'PROPONENTES ESTADO-PUNTAJES'!$C$1:$M$35</definedName>
    <definedName name="Z_84117E7C_771C_49B4_8F6D_681C8047AF9B_.wvu.PrintTitles" localSheetId="2" hidden="1">'ACTA DE APERTURA DE SOBRE'!$1:$7</definedName>
    <definedName name="Z_84117E7C_771C_49B4_8F6D_681C8047AF9B_.wvu.PrintTitles" localSheetId="5" hidden="1">ELEGIBILIDAD!$1:$15</definedName>
    <definedName name="Z_84117E7C_771C_49B4_8F6D_681C8047AF9B_.wvu.PrintTitles" localSheetId="4" hidden="1">FORMULA!$1:$11</definedName>
    <definedName name="Z_84117E7C_771C_49B4_8F6D_681C8047AF9B_.wvu.PrintTitles" localSheetId="3" hidden="1">PRESUPUESTO!$B:$H</definedName>
    <definedName name="Z_84117E7C_771C_49B4_8F6D_681C8047AF9B_.wvu.Rows" localSheetId="3" hidden="1">PRESUPUESTO!$1:$8</definedName>
    <definedName name="Z_84117E7C_771C_49B4_8F6D_681C8047AF9B_.wvu.Rows" localSheetId="0" hidden="1">PRESUPUESTOS!$16:$20</definedName>
    <definedName name="Z_953CE897_1EDE_4161_9240_616A831CF07A_.wvu.Cols" localSheetId="2" hidden="1">'ACTA DE APERTURA DE SOBRE'!$D:$D</definedName>
    <definedName name="Z_953CE897_1EDE_4161_9240_616A831CF07A_.wvu.Cols" localSheetId="5" hidden="1">ELEGIBILIDAD!$A:$A,ELEGIBILIDAD!$C:$C,ELEGIBILIDAD!$O:$Q</definedName>
    <definedName name="Z_953CE897_1EDE_4161_9240_616A831CF07A_.wvu.Cols" localSheetId="4" hidden="1">FORMULA!$B:$B,FORMULA!$K:$W</definedName>
    <definedName name="Z_953CE897_1EDE_4161_9240_616A831CF07A_.wvu.Cols" localSheetId="3" hidden="1">PRESUPUESTO!$A:$C,PRESUPUESTO!$BF:$XFD</definedName>
    <definedName name="Z_953CE897_1EDE_4161_9240_616A831CF07A_.wvu.Cols" localSheetId="1" hidden="1">'PROPONENTES ESTADO-PUNTAJES'!$B:$B</definedName>
    <definedName name="Z_953CE897_1EDE_4161_9240_616A831CF07A_.wvu.FilterData" localSheetId="3" hidden="1">PRESUPUESTO!$I$155:$K$159</definedName>
    <definedName name="Z_953CE897_1EDE_4161_9240_616A831CF07A_.wvu.PrintArea" localSheetId="2" hidden="1">'ACTA DE APERTURA DE SOBRE'!$A$1:$C$139</definedName>
    <definedName name="Z_953CE897_1EDE_4161_9240_616A831CF07A_.wvu.PrintArea" localSheetId="5" hidden="1">ELEGIBILIDAD!$B$1:$W$32</definedName>
    <definedName name="Z_953CE897_1EDE_4161_9240_616A831CF07A_.wvu.PrintArea" localSheetId="3" hidden="1">PRESUPUESTO!$B$1:$K$159</definedName>
    <definedName name="Z_953CE897_1EDE_4161_9240_616A831CF07A_.wvu.PrintArea" localSheetId="0" hidden="1">PRESUPUESTOS!$B$1:$H$22</definedName>
    <definedName name="Z_953CE897_1EDE_4161_9240_616A831CF07A_.wvu.PrintArea" localSheetId="1" hidden="1">'PROPONENTES ESTADO-PUNTAJES'!$C$1:$M$35</definedName>
    <definedName name="Z_953CE897_1EDE_4161_9240_616A831CF07A_.wvu.PrintTitles" localSheetId="2" hidden="1">'ACTA DE APERTURA DE SOBRE'!$1:$7</definedName>
    <definedName name="Z_953CE897_1EDE_4161_9240_616A831CF07A_.wvu.PrintTitles" localSheetId="5" hidden="1">ELEGIBILIDAD!$1:$15</definedName>
    <definedName name="Z_953CE897_1EDE_4161_9240_616A831CF07A_.wvu.PrintTitles" localSheetId="4" hidden="1">FORMULA!$1:$11</definedName>
    <definedName name="Z_953CE897_1EDE_4161_9240_616A831CF07A_.wvu.PrintTitles" localSheetId="3" hidden="1">PRESUPUESTO!$B:$H</definedName>
    <definedName name="Z_953CE897_1EDE_4161_9240_616A831CF07A_.wvu.Rows" localSheetId="3" hidden="1">PRESUPUESTO!$1:$8</definedName>
    <definedName name="Z_953CE897_1EDE_4161_9240_616A831CF07A_.wvu.Rows" localSheetId="0" hidden="1">PRESUPUESTOS!$16:$20</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06C9ADB_D9A1_403B_9329_E1CF66975542_.wvu.Cols" localSheetId="2" hidden="1">'ACTA DE APERTURA DE SOBRE'!$D:$D</definedName>
    <definedName name="Z_D06C9ADB_D9A1_403B_9329_E1CF66975542_.wvu.Cols" localSheetId="5" hidden="1">ELEGIBILIDAD!$A:$A,ELEGIBILIDAD!$C:$C,ELEGIBILIDAD!$O:$Q</definedName>
    <definedName name="Z_D06C9ADB_D9A1_403B_9329_E1CF66975542_.wvu.Cols" localSheetId="4" hidden="1">FORMULA!$B:$B,FORMULA!$K:$W</definedName>
    <definedName name="Z_D06C9ADB_D9A1_403B_9329_E1CF66975542_.wvu.Cols" localSheetId="3" hidden="1">PRESUPUESTO!$BF:$XFD</definedName>
    <definedName name="Z_D06C9ADB_D9A1_403B_9329_E1CF66975542_.wvu.Cols" localSheetId="1" hidden="1">'PROPONENTES ESTADO-PUNTAJES'!$B:$B</definedName>
    <definedName name="Z_D06C9ADB_D9A1_403B_9329_E1CF66975542_.wvu.FilterData" localSheetId="3" hidden="1">PRESUPUESTO!$I$155:$K$159</definedName>
    <definedName name="Z_D06C9ADB_D9A1_403B_9329_E1CF66975542_.wvu.PrintArea" localSheetId="2" hidden="1">'ACTA DE APERTURA DE SOBRE'!$A$1:$C$139</definedName>
    <definedName name="Z_D06C9ADB_D9A1_403B_9329_E1CF66975542_.wvu.PrintArea" localSheetId="5" hidden="1">ELEGIBILIDAD!$B$1:$W$32</definedName>
    <definedName name="Z_D06C9ADB_D9A1_403B_9329_E1CF66975542_.wvu.PrintArea" localSheetId="3" hidden="1">PRESUPUESTO!$B$1:$K$159</definedName>
    <definedName name="Z_D06C9ADB_D9A1_403B_9329_E1CF66975542_.wvu.PrintArea" localSheetId="0" hidden="1">PRESUPUESTOS!$B$1:$H$22</definedName>
    <definedName name="Z_D06C9ADB_D9A1_403B_9329_E1CF66975542_.wvu.PrintArea" localSheetId="1" hidden="1">'PROPONENTES ESTADO-PUNTAJES'!$C$1:$M$35</definedName>
    <definedName name="Z_D06C9ADB_D9A1_403B_9329_E1CF66975542_.wvu.PrintTitles" localSheetId="2" hidden="1">'ACTA DE APERTURA DE SOBRE'!$1:$7</definedName>
    <definedName name="Z_D06C9ADB_D9A1_403B_9329_E1CF66975542_.wvu.PrintTitles" localSheetId="5" hidden="1">ELEGIBILIDAD!$1:$15</definedName>
    <definedName name="Z_D06C9ADB_D9A1_403B_9329_E1CF66975542_.wvu.PrintTitles" localSheetId="4" hidden="1">FORMULA!$1:$11</definedName>
    <definedName name="Z_D06C9ADB_D9A1_403B_9329_E1CF66975542_.wvu.PrintTitles" localSheetId="3" hidden="1">PRESUPUESTO!$B:$H</definedName>
    <definedName name="Z_D06C9ADB_D9A1_403B_9329_E1CF66975542_.wvu.Rows" localSheetId="3" hidden="1">PRESUPUESTO!$1:$8</definedName>
    <definedName name="Z_D06C9ADB_D9A1_403B_9329_E1CF66975542_.wvu.Rows" localSheetId="0" hidden="1">PRESUPUESTOS!$16:$20</definedName>
    <definedName name="Z_D652A934_1E59_478F_BBCC_73CEA546A814_.wvu.Cols" localSheetId="2" hidden="1">'ACTA DE APERTURA DE SOBRE'!$D:$D</definedName>
    <definedName name="Z_D652A934_1E59_478F_BBCC_73CEA546A814_.wvu.Cols" localSheetId="5" hidden="1">ELEGIBILIDAD!$A:$A,ELEGIBILIDAD!$C:$C,ELEGIBILIDAD!$O:$Q</definedName>
    <definedName name="Z_D652A934_1E59_478F_BBCC_73CEA546A814_.wvu.Cols" localSheetId="4" hidden="1">FORMULA!$B:$B,FORMULA!$K:$W</definedName>
    <definedName name="Z_D652A934_1E59_478F_BBCC_73CEA546A814_.wvu.Cols" localSheetId="3" hidden="1">PRESUPUESTO!$BF:$XFD</definedName>
    <definedName name="Z_D652A934_1E59_478F_BBCC_73CEA546A814_.wvu.Cols" localSheetId="1" hidden="1">'PROPONENTES ESTADO-PUNTAJES'!$B:$B</definedName>
    <definedName name="Z_D652A934_1E59_478F_BBCC_73CEA546A814_.wvu.FilterData" localSheetId="3" hidden="1">PRESUPUESTO!$I$155:$K$159</definedName>
    <definedName name="Z_D652A934_1E59_478F_BBCC_73CEA546A814_.wvu.PrintArea" localSheetId="2" hidden="1">'ACTA DE APERTURA DE SOBRE'!$A$1:$C$139</definedName>
    <definedName name="Z_D652A934_1E59_478F_BBCC_73CEA546A814_.wvu.PrintArea" localSheetId="5" hidden="1">ELEGIBILIDAD!$B$1:$W$32</definedName>
    <definedName name="Z_D652A934_1E59_478F_BBCC_73CEA546A814_.wvu.PrintArea" localSheetId="3" hidden="1">PRESUPUESTO!$B$1:$K$159</definedName>
    <definedName name="Z_D652A934_1E59_478F_BBCC_73CEA546A814_.wvu.PrintArea" localSheetId="0" hidden="1">PRESUPUESTOS!$B$1:$H$22</definedName>
    <definedName name="Z_D652A934_1E59_478F_BBCC_73CEA546A814_.wvu.PrintArea" localSheetId="1" hidden="1">'PROPONENTES ESTADO-PUNTAJES'!$C$1:$M$35</definedName>
    <definedName name="Z_D652A934_1E59_478F_BBCC_73CEA546A814_.wvu.PrintTitles" localSheetId="2" hidden="1">'ACTA DE APERTURA DE SOBRE'!$1:$7</definedName>
    <definedName name="Z_D652A934_1E59_478F_BBCC_73CEA546A814_.wvu.PrintTitles" localSheetId="5" hidden="1">ELEGIBILIDAD!$1:$15</definedName>
    <definedName name="Z_D652A934_1E59_478F_BBCC_73CEA546A814_.wvu.PrintTitles" localSheetId="4" hidden="1">FORMULA!$1:$11</definedName>
    <definedName name="Z_D652A934_1E59_478F_BBCC_73CEA546A814_.wvu.PrintTitles" localSheetId="3" hidden="1">PRESUPUESTO!$B:$H</definedName>
    <definedName name="Z_D652A934_1E59_478F_BBCC_73CEA546A814_.wvu.Rows" localSheetId="3" hidden="1">PRESUPUESTO!$1:$8</definedName>
    <definedName name="Z_D652A934_1E59_478F_BBCC_73CEA546A814_.wvu.Rows" localSheetId="0" hidden="1">PRESUPUESTOS!$16:$20</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DA08836_FFF7_4F47_B058_4616FC9BD320_.wvu.Rows" localSheetId="0" hidden="1">PRESUPUESTOS!#REF!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FF69D159_4485_45B0_A159_46C49508D619_.wvu.Cols" localSheetId="2" hidden="1">'ACTA DE APERTURA DE SOBRE'!$D:$D</definedName>
    <definedName name="Z_FF69D159_4485_45B0_A159_46C49508D619_.wvu.Cols" localSheetId="5" hidden="1">ELEGIBILIDAD!$A:$A,ELEGIBILIDAD!$C:$C,ELEGIBILIDAD!$O:$Q</definedName>
    <definedName name="Z_FF69D159_4485_45B0_A159_46C49508D619_.wvu.Cols" localSheetId="4" hidden="1">FORMULA!$B:$B,FORMULA!$K:$W</definedName>
    <definedName name="Z_FF69D159_4485_45B0_A159_46C49508D619_.wvu.Cols" localSheetId="3" hidden="1">PRESUPUESTO!$BF:$XFD</definedName>
    <definedName name="Z_FF69D159_4485_45B0_A159_46C49508D619_.wvu.Cols" localSheetId="1" hidden="1">'PROPONENTES ESTADO-PUNTAJES'!$B:$B</definedName>
    <definedName name="Z_FF69D159_4485_45B0_A159_46C49508D619_.wvu.FilterData" localSheetId="3" hidden="1">PRESUPUESTO!$I$155:$K$159</definedName>
    <definedName name="Z_FF69D159_4485_45B0_A159_46C49508D619_.wvu.PrintArea" localSheetId="2" hidden="1">'ACTA DE APERTURA DE SOBRE'!$A$1:$C$139</definedName>
    <definedName name="Z_FF69D159_4485_45B0_A159_46C49508D619_.wvu.PrintArea" localSheetId="5" hidden="1">ELEGIBILIDAD!$B$1:$W$32</definedName>
    <definedName name="Z_FF69D159_4485_45B0_A159_46C49508D619_.wvu.PrintArea" localSheetId="3" hidden="1">PRESUPUESTO!$B$1:$K$159</definedName>
    <definedName name="Z_FF69D159_4485_45B0_A159_46C49508D619_.wvu.PrintArea" localSheetId="0" hidden="1">PRESUPUESTOS!$B$1:$H$22</definedName>
    <definedName name="Z_FF69D159_4485_45B0_A159_46C49508D619_.wvu.PrintArea" localSheetId="1" hidden="1">'PROPONENTES ESTADO-PUNTAJES'!$C$1:$M$35</definedName>
    <definedName name="Z_FF69D159_4485_45B0_A159_46C49508D619_.wvu.PrintTitles" localSheetId="2" hidden="1">'ACTA DE APERTURA DE SOBRE'!$1:$7</definedName>
    <definedName name="Z_FF69D159_4485_45B0_A159_46C49508D619_.wvu.PrintTitles" localSheetId="5" hidden="1">ELEGIBILIDAD!$1:$15</definedName>
    <definedName name="Z_FF69D159_4485_45B0_A159_46C49508D619_.wvu.PrintTitles" localSheetId="4" hidden="1">FORMULA!$1:$11</definedName>
    <definedName name="Z_FF69D159_4485_45B0_A159_46C49508D619_.wvu.PrintTitles" localSheetId="3" hidden="1">PRESUPUESTO!$B:$H</definedName>
    <definedName name="Z_FF69D159_4485_45B0_A159_46C49508D619_.wvu.Rows" localSheetId="3" hidden="1">PRESUPUESTO!$1:$8</definedName>
    <definedName name="Z_FF69D159_4485_45B0_A159_46C49508D619_.wvu.Rows" localSheetId="0" hidden="1">PRESUPUESTOS!$16:$20</definedName>
  </definedName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<sst xmlns="http://schemas.openxmlformats.org/spreadsheetml/2006/main" count="2807" uniqueCount="323">
  <si>
    <t>GOBERNACIÓN DE ANTIOQUIA</t>
  </si>
  <si>
    <t>SUBSECRETARÍA PROYECTOS ESTRATÉGICOS, CONCESIONES Y APP</t>
  </si>
  <si>
    <t xml:space="preserve"> </t>
  </si>
  <si>
    <t>LIC-13124</t>
  </si>
  <si>
    <t>Fecha de cierre del proceso:</t>
  </si>
  <si>
    <t>PRESUPUESTO OFICIAL DEL PROCESO</t>
  </si>
  <si>
    <t>MÓDULO</t>
  </si>
  <si>
    <t>TIPO DE PROYECTO</t>
  </si>
  <si>
    <t>COMPLEJIDAD</t>
  </si>
  <si>
    <t>DESCRIPCIÓN TRAMO/MODULO</t>
  </si>
  <si>
    <t>PRESUPUESTO OFICIAL</t>
  </si>
  <si>
    <t>PLAZO</t>
  </si>
  <si>
    <t>i</t>
  </si>
  <si>
    <t>COL pesos $</t>
  </si>
  <si>
    <t>SMMLV</t>
  </si>
  <si>
    <t>meses</t>
  </si>
  <si>
    <t>MEJORAMIENTO</t>
  </si>
  <si>
    <t>ALTA</t>
  </si>
  <si>
    <t>MEJORAMIENTO DE LA VÍA SOBRE EL CORREDOR VIAL URAMITA - PEQUE (62AN09), EN LA SUBREGIÓN OCCIDENTE DEL DEPARTAMENTO DE ANTIOQUIA – ETAPA 3</t>
  </si>
  <si>
    <t>SUMATORIA =</t>
  </si>
  <si>
    <t>SECRETARIA DE INFRAESTRUCTURA</t>
  </si>
  <si>
    <t>CUADRO No. 5</t>
  </si>
  <si>
    <t>RESULTADO FINAL DEL PROCESO DE EVALUACIÓN</t>
  </si>
  <si>
    <t>AJUSTADO</t>
  </si>
  <si>
    <t>CONSECUTIVO</t>
  </si>
  <si>
    <t>PROPONENTE NÚMERO</t>
  </si>
  <si>
    <t>NOMBRE PROPONENTE</t>
  </si>
  <si>
    <t>EVALUACIÓN JURIDICA</t>
  </si>
  <si>
    <t>EVALUACIÓN TÉCNICA</t>
  </si>
  <si>
    <t>EVALUACIÓN 
Kr</t>
  </si>
  <si>
    <t>EVALUACIÓN FINANCIERA</t>
  </si>
  <si>
    <t>CALIFICACIÓN OBTENIDA</t>
  </si>
  <si>
    <t>PUNTAJES OTORGADOS A LOS SIGUIENTES CRITERIOS:</t>
  </si>
  <si>
    <t>Apoyo a la industria nacional</t>
  </si>
  <si>
    <t>Factor de Calidad</t>
  </si>
  <si>
    <t>Puntaje para Proponentes con trabajadores con discapacidad</t>
  </si>
  <si>
    <t>Imposición de Multas</t>
  </si>
  <si>
    <t>HÁBIL</t>
  </si>
  <si>
    <t>RECHAZADO</t>
  </si>
  <si>
    <t>TOTALES</t>
  </si>
  <si>
    <t>NO HÁBIL</t>
  </si>
  <si>
    <t>TOTAL</t>
  </si>
  <si>
    <t>ACTA DE LA APERTURA DE LA PROPUESTA ECONÓMICA (SOBRRE No. 2)- ORDEN DE ELEGIBILIDAD Y ADJUDICACIÓN DEL CONTRATO</t>
  </si>
  <si>
    <t>PROCESO DE SELECCIÓN</t>
  </si>
  <si>
    <t>NOMBRE DEL PROPONENTE</t>
  </si>
  <si>
    <t>Integrantes – Proponente plural</t>
  </si>
  <si>
    <t>Valor Presentado</t>
  </si>
  <si>
    <t>Porcentaje de Administración</t>
  </si>
  <si>
    <t>Porcentaje de Imprevistos</t>
  </si>
  <si>
    <t>Porcentaje de Utilidad</t>
  </si>
  <si>
    <t>Porcentaje de  AIU</t>
  </si>
  <si>
    <t>CUADRO No. 6 - VERIFICACIÓN DE LAS PROPUESTAS ECONÓMICAS</t>
  </si>
  <si>
    <t>No.</t>
  </si>
  <si>
    <t>Ítem
Pago</t>
  </si>
  <si>
    <t>DESCRIPCION</t>
  </si>
  <si>
    <t>UNIDAD</t>
  </si>
  <si>
    <t>CANTIDAD</t>
  </si>
  <si>
    <t>P/UNIT</t>
  </si>
  <si>
    <t>VR PARCIAL
(1)</t>
  </si>
  <si>
    <t>VR PARCIAL</t>
  </si>
  <si>
    <t>PU vs PO</t>
  </si>
  <si>
    <t>CAPITULO 1 - PRELIMINARES Y MOVIMIENTOS DE TIERRA</t>
  </si>
  <si>
    <t>1.2</t>
  </si>
  <si>
    <t>Localización, trazado y replanteo por m2</t>
  </si>
  <si>
    <t>m2</t>
  </si>
  <si>
    <t>4.1.1</t>
  </si>
  <si>
    <t>Excavación en material común de la explanación, canales y préstamos. Incluye cargue y disposición final del material sobrante. No incluye transporte.</t>
  </si>
  <si>
    <t>m3</t>
  </si>
  <si>
    <t>4.1.60.1</t>
  </si>
  <si>
    <t>Excavaciones varias en roca de 0 a 4 m con cuña. Incluye: desembombe, cargue y disposicion final del material</t>
  </si>
  <si>
    <t>4.2.3</t>
  </si>
  <si>
    <t>Lleno mecánico compactado con material de préstamo hasta obtener una densidad mínima del 95%, de la obtenida en el ensayo del Proctor modificado. No incluye transporte.</t>
  </si>
  <si>
    <t>4.2.10</t>
  </si>
  <si>
    <t>Lleno manual compactado con gravilla hasta obtener una densidad mínima del 95%, de la obtenida en el ensayo del Proctor modificado. Incluye suministro de material, conformación, compactación</t>
  </si>
  <si>
    <t>13.1</t>
  </si>
  <si>
    <t>Transporte de materiales de afirmado, sub-base, base y mezcla asfáltica para distancias superiores a 1000 m medidos a partir de 100 m. Material compacto (Incluye 30% de expansión).</t>
  </si>
  <si>
    <t>m3-Km</t>
  </si>
  <si>
    <t>13.2</t>
  </si>
  <si>
    <t>Transporte de sobrantes provenientes de la excavación de la explanación, canales, préstamos para distancias superiores a 1000 m medidos a partir de 100 m. Material compacto (Incluye 30% de expansión).</t>
  </si>
  <si>
    <t>TOTAL CAPITULO 1</t>
  </si>
  <si>
    <t>CAPITULO 2 - ESTRUCTURA DEL PAVIMENTO</t>
  </si>
  <si>
    <t>5.1.6</t>
  </si>
  <si>
    <t>Suministro, colocación, conformación y compactación de Sub-base granular, no incluye transporte. Compactación hasta obtener una densidad mínima del 95%, de la obtenida en el ensayo del Proctor modificado.</t>
  </si>
  <si>
    <t>5.2.11</t>
  </si>
  <si>
    <t>Proceso de estabilización con material granular y cemento. Incluye suministro del material granular (base), colocación y compactación de la mezcla con cemento y todo lo necesario para su correcta instalación. El suministro de cemento será pagado en su respectivo ítem.</t>
  </si>
  <si>
    <t>8.43</t>
  </si>
  <si>
    <t>Suministro de Cemento Portland hidráulico</t>
  </si>
  <si>
    <t>kg</t>
  </si>
  <si>
    <t>7.1.1</t>
  </si>
  <si>
    <t>Suministro, transporte y aplicación de emulsión asfáltica catiónica de rompimiento lento C.R.L.- 1 o C.R.L. - 0 para imprimación de superficie a pavimentar según normas para la construcción de pavimentos del INVIAS. Incluye todo lo necesario para su correcta construcción y funcionamiento. Incluye Limpieza de superficie y Riego inicial con carrotanque</t>
  </si>
  <si>
    <t>7.1.2</t>
  </si>
  <si>
    <t>Suministro y aplicación de mezcla asfáltica en caliente tipo densa MDC 19 que cumpla con el Artículo 450-13 de la norma INVIAS 2013. Incluye: colocación con terminadora (finisher) y compactación. No incluye imprimación, ni transporte de materiales, que se pagarán en su respectivo ítem. Su medida de pago será metro cúbico compacto medido en sitio.</t>
  </si>
  <si>
    <t>TOTAL CAPITULO 2</t>
  </si>
  <si>
    <t>CAPITULO 3 - ESTABILIZACIÓN DE TALUDES Y TERRAPLENES</t>
  </si>
  <si>
    <t>8.14</t>
  </si>
  <si>
    <t xml:space="preserve">Suministro, transporte e instalación de Geomembrana de 40 mils </t>
  </si>
  <si>
    <t>8.15.1</t>
  </si>
  <si>
    <t>Construcción de drenes horizontales según diseño. Incluye perforación en suelo con fragmentos rocosos meteorizados por medio de sistemas electromecánicos en un diámetro de 5", el suministro, transporte y colocación de tubería PVC sanitaria de 100 mm perforada o ranurada, uniones, geotextil NT1600 y todo lo necesario para la correcta ejecución de la actividad.</t>
  </si>
  <si>
    <t>m</t>
  </si>
  <si>
    <t>8.39</t>
  </si>
  <si>
    <t>Revegetalización de taludes con agromanto de fique con Brachiaria decumbens, para sembrar en sitios con alturas hasta 2.000 msnm</t>
  </si>
  <si>
    <t>8.66</t>
  </si>
  <si>
    <t>Suministro, transporte e instalación de malla de alta resistencia</t>
  </si>
  <si>
    <t>11.17</t>
  </si>
  <si>
    <t>Suministro, transporte e instalación de perno helicoidal de anclaje pasivo de L=6,0 metros. Incluye fluido de perforación y mortero de relleno.</t>
  </si>
  <si>
    <t>un</t>
  </si>
  <si>
    <t>TOTAL CAPITULO 3</t>
  </si>
  <si>
    <t>CAPITULO 4 -  ESTABILIZACIÓN DE SITIOS DE INTERÉS GEOTÉCNICO</t>
  </si>
  <si>
    <t>TOTAL CAPITULO 4</t>
  </si>
  <si>
    <t>CAPITULO 5 - MUROS DE CONTENCIÓN</t>
  </si>
  <si>
    <t>4.1.10</t>
  </si>
  <si>
    <t>Excavación varias en material común bajo agua para pilas  0-5 m, diámetro interno 1.5 mt, Incluye anillo en concreto reforzado  e=10,  21 mpa (Diámetro total de excavación 1.7). Incluye transporte y disposición final de los materiales. Se medirá en su posición original.</t>
  </si>
  <si>
    <t>4.1.11</t>
  </si>
  <si>
    <t>Excavación varias en material común bajo agua para pilas 5-10 m, diámetro interno 1.5 mt, Incluye anillo en concreto reforzado  e=10,  21 mpa (Diámetro total de excavación 1.7). Incluye transporte y disposición final de los materiales. Se medirá en su posición original.</t>
  </si>
  <si>
    <t>4.1.20</t>
  </si>
  <si>
    <t>Excavación varias en material común en cualquier condición de humedad  para pilas 0-2 m, diámetro interno 1.2 mt.  Incluye anillo en concreto e=10cm 17.5 Mpa. (Diámetro total de excavación 1.4). Incluye transporte y disposición final de los materiales.</t>
  </si>
  <si>
    <t>4.1.21</t>
  </si>
  <si>
    <t>Excavación varias en material común en cualquier condición de humedad  para pilas 2-4 m, diámetro interno 1.2 mt,  Incluye anillo en concreto e=10cm 17.5 Mpa. (Diámetro total de excavación 1.4 m). Incluye transporte y disposición final de los materiales.</t>
  </si>
  <si>
    <t>4.1.22</t>
  </si>
  <si>
    <t>Excavación varias en material común en cualquier condición de humedad para pilas 4-6 m, diámetro interno 1.2 mt,  Incluye anillo en concreto e=10cm 17.5 Mpa. Iincluye transporte y disposición final de los materiales.</t>
  </si>
  <si>
    <t>4.2.2</t>
  </si>
  <si>
    <t>Lleno manual compactado con material proveniente de la excavación hasta obtener una densidad mínima del 95%, de la obtenida en el ensayo del Proctor modificado. Incluye selección, acarreo interno y compactación del material.</t>
  </si>
  <si>
    <t>4.2.6</t>
  </si>
  <si>
    <t>Lleno con Material filtrante 1 1/2". Incluye suministro y colocación, el transporte se pagará por su respectivo ítem.</t>
  </si>
  <si>
    <t>6.2.24</t>
  </si>
  <si>
    <t>Concreto Clase C (28 MPa). Muros, disipadores, aletas.</t>
  </si>
  <si>
    <t>6.2.33</t>
  </si>
  <si>
    <t>Concreto Clase C (28 MPa). Viaducto peatonal. Incluye suministro, transporte y colocación del concreto, mano de obra y todos los demás elementos necesarios para su construcción. El acero se paga en su ítem correspondiente.</t>
  </si>
  <si>
    <t>8.9</t>
  </si>
  <si>
    <t>Suministro, transporte e Instalación de Geotextil NT 2500 o Similar. No incluye excavación y llenos, los cuales se pagan por su item respectivo.</t>
  </si>
  <si>
    <t>8.19</t>
  </si>
  <si>
    <t xml:space="preserve">Suministro, transporte e instalación de tubería perforada 100 mm </t>
  </si>
  <si>
    <t>8.33</t>
  </si>
  <si>
    <t>Suministro, transporte e instalación de tubería de drenaje perforada de 3" para pases y/o lloraderos. Incluye Geotextil NT 2000 para cubrir la superficie del tubo.</t>
  </si>
  <si>
    <t>10.1</t>
  </si>
  <si>
    <t>Suministro, transporte y colocación de Acero de refuerzo fy=420 Mpa (Grado 60)</t>
  </si>
  <si>
    <t>TOTAL CAPITULO 5</t>
  </si>
  <si>
    <t xml:space="preserve">CAPITULO 6 - CONSTRUCCIÓN DE CUNETAS, BERMA CUNETAS CON Y SIN FILTRO, CANAL CON CÁRCAMO, DISIPADORES DE ENERGÍA, GEODRÉN </t>
  </si>
  <si>
    <t>1.1</t>
  </si>
  <si>
    <t>Localización, trazado y replanteo con equipos de precisión</t>
  </si>
  <si>
    <t>día</t>
  </si>
  <si>
    <t>8.12</t>
  </si>
  <si>
    <t>Suministro, transporte e instalación de Geodren planar H=1.0 mt</t>
  </si>
  <si>
    <t>9.9</t>
  </si>
  <si>
    <t>Suministro, transporte e instalación de rejilla prefabricada en concreto clase D (280 Kg/cm2) para canal</t>
  </si>
  <si>
    <t>TOTAL CAPITULO 6</t>
  </si>
  <si>
    <t>CAPITULO 7 - CONSTRUCCIÓN DE BOX COULVERT</t>
  </si>
  <si>
    <t>4.1.2</t>
  </si>
  <si>
    <t>Excavación manual en material común. Incluye cargue, transporte y disposición final del material sobrante.</t>
  </si>
  <si>
    <t>6.1.18</t>
  </si>
  <si>
    <t>Concreto Clase F (14 MPa). Solados de E=0.05 m</t>
  </si>
  <si>
    <t>7.2.13</t>
  </si>
  <si>
    <t xml:space="preserve">Colocación de CINTA PVC TIPO O-22 o equivalente, entre juntas de construcción de obras en concreto. Incluye el suministro y transporte de la cinta y todo lo necesario para su correcta colocación y funcionamiento según especificaciones del proveedor. </t>
  </si>
  <si>
    <t>8.5</t>
  </si>
  <si>
    <t>Suministro, transporte y colocación de material filtrante para construcción de filtros de 2" a 3" con canto rodado.</t>
  </si>
  <si>
    <t>8.31</t>
  </si>
  <si>
    <t>Suministro, transporte y colocación de tubería perforada de 4" para drenaje con filtro. Incluye los accesorios y todo lo necesario para su correcta instalación y funcionamiento.</t>
  </si>
  <si>
    <t>TOTAL CAPITULO 7</t>
  </si>
  <si>
    <t>CAPITULO 8 - CONSTRUCCIÓN DE OTRAS OBRAS HIDRÁULICAS</t>
  </si>
  <si>
    <t>8.27</t>
  </si>
  <si>
    <t>Suministro, transporte y colocación de tubería PVC 36" para alcantarillado</t>
  </si>
  <si>
    <t>8.48</t>
  </si>
  <si>
    <t>Rondas de Coronación Trapezoidal en Geomembrana (incluye Excavación)</t>
  </si>
  <si>
    <t>TOTAL CAPITULO 8</t>
  </si>
  <si>
    <t>CAPITULO 9 - PUENTES Y PONTONES</t>
  </si>
  <si>
    <t>4.1.23</t>
  </si>
  <si>
    <t>Excavación varias en material común en cualquier condición de humedad para pilas 6-8 m, diámetro interno 1.2 mt,  Incluye anillo en concreto e=10cm 17.5 Mpa. Incluye transporte y disposición final de los materiales.</t>
  </si>
  <si>
    <t>6.2.12</t>
  </si>
  <si>
    <t>Concreto Clase D (21 MPa). Barrera de contención tipo New Jersey, según diseño.</t>
  </si>
  <si>
    <t>6.2.32</t>
  </si>
  <si>
    <t>Concreto Clase C (28 MPa). Tablero, losa de de fondo y bordillo. Incluye suministro, transporte, colocación, formaleta, obra falsa para puentes y demás elementos necesarios para su correcta ejecución.</t>
  </si>
  <si>
    <t>TOTAL CAPITULO 9</t>
  </si>
  <si>
    <t>CAPITULO 10 - MANEJO DE ESPECIES VEGETALES</t>
  </si>
  <si>
    <t>15.4</t>
  </si>
  <si>
    <t>Trasplante de árboles bajo cualquier condición, altura del cuerpo &gt; a 5 m. Incluye pilonéo, alzada, traslado y reubicación.</t>
  </si>
  <si>
    <t>15.11</t>
  </si>
  <si>
    <t xml:space="preserve">Tala, cargue y retiro de árboles, bajo cualquier condición, altura entre 1.0 a 5.0 m y DAP mayor de 10 cm. Incluye trozado, retiro de raíces completo, transporte y disposición del material resultante. </t>
  </si>
  <si>
    <t>TOTAL CAPITULO 10</t>
  </si>
  <si>
    <t>CAPITULO 11 - SEÑALIZACIÓN</t>
  </si>
  <si>
    <t>11.2</t>
  </si>
  <si>
    <t>Suministro, transporte y colocación de Defensa metálica Galvanizado en Caliente. Incluye concreto para empotramiento de postes.</t>
  </si>
  <si>
    <t>12.1</t>
  </si>
  <si>
    <t xml:space="preserve">Suministro, transporte y aplicación con pintura acrílica en frio reflectorizada con microesferas de vidrio para línea de demarcación en pavimento. </t>
  </si>
  <si>
    <t>12.2</t>
  </si>
  <si>
    <t>Suministro, transporte y aplicación de pintura acrílica en frio reflectorizada con microesferas de vidrio para resaltos, zonas escolares y otras áreas. Incluye texto, pictograma y todo lo necesario para su correcta instalación.</t>
  </si>
  <si>
    <t>12.3</t>
  </si>
  <si>
    <t>Suministro, transporte y colocación de tachas reflectivas en la superficie del pavimento.</t>
  </si>
  <si>
    <t>12.7</t>
  </si>
  <si>
    <t>Suministro, transporte e instalación de señal vertical 60x60 en lámina galvanizada cal 16, reflectivo tipo IX, estructura metálica tipo pedestal compuesta por un paral en ángulo de 2"x2"x1/4" y brazo en ángulo de 2"x2"x1/8"</t>
  </si>
  <si>
    <t>12.10</t>
  </si>
  <si>
    <t>Suministro, transporte e instalación de panel (tablero) de altura y ancho variable en lámina calibre 16, material reflectivo tipo XI y texto, incluye tornillos, tuercas  y demás elementos para su correcta instalación.</t>
  </si>
  <si>
    <t>12.11</t>
  </si>
  <si>
    <t>Suministro, transporte e instalación de estructura metálica tipo H compuesta por dos parales en ángulo de 2"x2"x1/4" y brazo en ángulo  de 2"x2"x1/8"</t>
  </si>
  <si>
    <t>12.23</t>
  </si>
  <si>
    <t>Suministro, transporte e instalación de Captafaros para defensa vial.</t>
  </si>
  <si>
    <t>12.25</t>
  </si>
  <si>
    <t>Suministro, transporte e instalación de señal vertical poste de referencia (SI-04) en lámina galvanizada calibre 16, reflectivo tipo XI, estructura metálica tipo pedestal compuesto por un paral en tubería de 2", espesor 2 mm, doble tablero.</t>
  </si>
  <si>
    <t>TOTAL CAPITULO 11</t>
  </si>
  <si>
    <t>CAPITULO 12 - VARIOS</t>
  </si>
  <si>
    <t>18.11</t>
  </si>
  <si>
    <t>Construcción de Paso de fauna arborícola. Incluye suministro de postes vestidos para la obra. Cables requeridos y vientos. Escalerilla para el paso de animales</t>
  </si>
  <si>
    <t>18.12</t>
  </si>
  <si>
    <t>Adecuación interna de estructuras tipo box culvert. Incluye limpieza de obra de drenaje, suministro e instalación de soportes industriales tipo L y suministro, corte e instalación de tablones para paso de fauna. Incluye adecuación de encole y descole</t>
  </si>
  <si>
    <t>TOTAL CAPITULO 12</t>
  </si>
  <si>
    <t>COSTO DIRECTO OBRA</t>
  </si>
  <si>
    <t>PLAN ADAPTACIÓN GUÍA AMBIENTAL - PAGA</t>
  </si>
  <si>
    <t>PLAN DE MANEJO DE TRANSITO (PMT) (Incluye IVA)</t>
  </si>
  <si>
    <t>PLAN APLICACIÓN PROTOCOLO SANITARIO PARA LA OBRA PAPSO (Incluye IVA)</t>
  </si>
  <si>
    <t>PROVISIÓN PARA EL PAGO DE PRIMAS DE GARANTÍAS</t>
  </si>
  <si>
    <t>CARACTERIZACIÓN VIAL (Incluye IVA)</t>
  </si>
  <si>
    <t>km</t>
  </si>
  <si>
    <t>ACTUALIZACION DE PRECIOS</t>
  </si>
  <si>
    <t>ADMINISTRACIÓN</t>
  </si>
  <si>
    <t>IMPREVISTOS</t>
  </si>
  <si>
    <t>UTILIDAD</t>
  </si>
  <si>
    <t>AIU</t>
  </si>
  <si>
    <t>VALOR TOTAL CONTRATO</t>
  </si>
  <si>
    <t>VALOR INICIAL DE LA PROPUESTA ECONÓMICA SEGÚN FORMULARIO No. 1</t>
  </si>
  <si>
    <t>% DE ERROR FRENTE AL VALOR DE LA OFERTA ECONÓMICA INICIAL</t>
  </si>
  <si>
    <t>NOTAS ACLARATORIAS PARA RECHAZO DE LA PROPUESTA ECONÓMICA</t>
  </si>
  <si>
    <t>NOTAS ACLARATORIAS DE LA PROPUESTA ECONÓMICA</t>
  </si>
  <si>
    <t>Se redondea al peso el valor parcial de la caracterizacion vial</t>
  </si>
  <si>
    <t>CUADRO No. 7</t>
  </si>
  <si>
    <t>DETERMINACIÓN DEL PUNTAJE POR VALOR DE LA PROPUESTA</t>
  </si>
  <si>
    <t>Determinación del Método para la Ponderación de la Propuesta Económica</t>
  </si>
  <si>
    <t>TRM DEL DÍA DE LA INSTALACIÓN DE LA AUDIENCIA DE ASIGNACIÓN DE PUNTAJE</t>
  </si>
  <si>
    <t xml:space="preserve">Valor = </t>
  </si>
  <si>
    <t>CENTESIMAS =</t>
  </si>
  <si>
    <t>MÉTODO DE PONDERACIÓN =</t>
  </si>
  <si>
    <t>Parámetros para la ponderación de la propuesta económica</t>
  </si>
  <si>
    <t>Número de propuestas válidas</t>
  </si>
  <si>
    <t>Mínimo</t>
  </si>
  <si>
    <t>Máximo</t>
  </si>
  <si>
    <t>Media Aritmética =X</t>
  </si>
  <si>
    <t>Mediana= Me</t>
  </si>
  <si>
    <t>Desviación estándar =S</t>
  </si>
  <si>
    <t>Presupuesto Oficial</t>
  </si>
  <si>
    <t>Puntaje propuesta Económica</t>
  </si>
  <si>
    <t>1. Mediana con valor absoluto</t>
  </si>
  <si>
    <t>Mediana (Me)</t>
  </si>
  <si>
    <t>En caso de que el número de  propuestas Válidas sea par: Valor de la propuesta inmediatamente inferior a la mediana</t>
  </si>
  <si>
    <t>2. Media Geométrica</t>
  </si>
  <si>
    <t>Producto (1x109)</t>
  </si>
  <si>
    <t>Media geométrica aproximada a números enteros = Mg</t>
  </si>
  <si>
    <t>3. Media Aritmética baja</t>
  </si>
  <si>
    <t>Media artimética baja (XB)</t>
  </si>
  <si>
    <t>4. Menor Valor</t>
  </si>
  <si>
    <t>Menor Valor (Vmin)</t>
  </si>
  <si>
    <t>Estadistico usado para ponderar :</t>
  </si>
  <si>
    <t>PONDERACIÓN</t>
  </si>
  <si>
    <t>PROP. No.</t>
  </si>
  <si>
    <t>PROPONENTE</t>
  </si>
  <si>
    <t>PROPUESTA ECONÓMICA INICIAL</t>
  </si>
  <si>
    <t>PROPUESTA ECONÓMICA CORREGIDA</t>
  </si>
  <si>
    <t>PROPUESTA ECONÓMICA</t>
  </si>
  <si>
    <t>PUNTAJE POR VALOR DE LA PROPUESTA</t>
  </si>
  <si>
    <t>MENOR DIFERENCIA ENTRE PO Y  OFERTA</t>
  </si>
  <si>
    <t>($)</t>
  </si>
  <si>
    <t>(%)</t>
  </si>
  <si>
    <r>
      <t>($1x10</t>
    </r>
    <r>
      <rPr>
        <b/>
        <vertAlign val="superscript"/>
        <sz val="11"/>
        <rFont val="Arial"/>
        <family val="2"/>
      </rPr>
      <t>9</t>
    </r>
    <r>
      <rPr>
        <b/>
        <sz val="11"/>
        <rFont val="Arial"/>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</si>
  <si>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</si>
  <si>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</si>
  <si>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</si>
  <si>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</si>
  <si>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</si>
  <si>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</si>
  <si>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</si>
  <si>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</si>
  <si>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</si>
  <si>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</si>
  <si>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</si>
  <si>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</si>
  <si>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</si>
  <si>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</si>
  <si>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CUADRO No. 8</t>
  </si>
  <si>
    <t>RESÚMEN DE LA PONDERACIÓN OTORGADA</t>
  </si>
  <si>
    <t>CUADRO No. 9</t>
  </si>
  <si>
    <t>JERARQUIA</t>
  </si>
  <si>
    <t>PROPUESTA NUMERO</t>
  </si>
  <si>
    <t>PUNTAJE DEFINITIVO</t>
  </si>
  <si>
    <t>PUNTAJE RELATIVO</t>
  </si>
  <si>
    <t>CIFRA DE AJUSTE</t>
  </si>
  <si>
    <t>ORDEN DE ELEGIBILIDAD</t>
  </si>
  <si>
    <t>Precio</t>
  </si>
  <si>
    <t>Orden</t>
  </si>
  <si>
    <t>Número Propuesta</t>
  </si>
  <si>
    <t>PUNTAJE</t>
  </si>
  <si>
    <t>OBJETO: MEJORAMIENTO DE LA VÍA SOBRE EL CORREDOR VIAL URAMITA - PEQUE (62AN09), EN LA SUBREGIÓN OCCIDENTE DEL DEPARTAMENTO DE ANTIOQUIA – ETAPA 3</t>
  </si>
  <si>
    <t/>
  </si>
  <si>
    <t>LICITACIÓN PÚBLICA No. LIC-13124</t>
  </si>
  <si>
    <t>CONSORCIO MEGAVIAL URAMITA</t>
  </si>
  <si>
    <t>CONSORCIO SANTA ELENA</t>
  </si>
  <si>
    <t>CONSORCIO VIAL URAMITA PEQUE ETAPA 3</t>
  </si>
  <si>
    <t>PROCOPAL SA</t>
  </si>
  <si>
    <t>EXPLANAN SAS</t>
  </si>
  <si>
    <t>CONSORCIO ANTIOQUIA CJQ 124</t>
  </si>
  <si>
    <t>CONSORCIO INDE VIAL</t>
  </si>
  <si>
    <t>CONSORCIO VIAL PH 13124</t>
  </si>
  <si>
    <t>CONSORCIO TAU</t>
  </si>
  <si>
    <t>CONSORCIO ANTIOQUIA VIAL - 22</t>
  </si>
  <si>
    <t>UNION TEMPORAL MULTIVIAL ANTIOQUIA</t>
  </si>
  <si>
    <t>CONSORCIO URAMITA CG</t>
  </si>
  <si>
    <t>MINCIVIL SA</t>
  </si>
  <si>
    <t>SP INGENIEROS SAS</t>
  </si>
  <si>
    <t>CONSORCIO CORREDOR VIAL</t>
  </si>
  <si>
    <t>ESTYMA ESTUDIOS Y MANEJOS SA</t>
  </si>
  <si>
    <t>MEGAPROYECTO VIAL SIGLO XXI SAS 60% - HR CONSTRUCTORA SAS 30% - CASTELLÓN INGENIERIA SAS 10%</t>
  </si>
  <si>
    <t>ALCA INGENIERIA SAS 55% - HARINSA NAVASFALT CONSTRUCCIONES SAS 5% - INGENIERIA, TRANSPORTE Y MAQUINARIA SAS 40%</t>
  </si>
  <si>
    <t>CONSTRUCTORA EH5 SAS 55% - LENA ENGENHARIA E CONSTRUCOES SUCURSAL COLOMBIA 40% - ASPHALT TECHNOLOGY SAS 5%</t>
  </si>
  <si>
    <t>N.A</t>
  </si>
  <si>
    <t>CYG INGENIERIA Y CONSTRUCCIONES SAS 90% - JMS INGENIERIA SAS 5% - GRUPO QUIMBAYA INGENIEROS SAS 5%</t>
  </si>
  <si>
    <t>INTACK SAS 50% - MONTEVERDE INGENIEROS SAS 50%</t>
  </si>
  <si>
    <t>PROVIAS SAS 85% - HAG SA 15%</t>
  </si>
  <si>
    <t>JOSE GUILLERMO GALAN GOMEZ 10% - GAMA INGENIEROS ARQUITECTOS SAS 40% - VIAS Y CANALES SAS 50%</t>
  </si>
  <si>
    <t>INGENIERÍA Y VÍAS SAS BIC 90% - DELTA PROYECTOS CIVILES S.A.S 10%</t>
  </si>
  <si>
    <t>CONSTRUSOCIAL SAS 20% - ASFALTEMOS SAS 40% - GRUPO EMPRESARIAL INGECOL SAS 40%</t>
  </si>
  <si>
    <t>PROYECTOS CONCIVILES SAS 50% - GISAICO SA 50%</t>
  </si>
  <si>
    <t>CONSTRUCTORA OZUL SAS 5% - ARCOR CONSTRUCCIONES SUCURSAL COLOMBIA 95%</t>
  </si>
  <si>
    <t>VÁLIDA</t>
  </si>
  <si>
    <t>NO VÁLIDA</t>
  </si>
  <si>
    <t>MENOR VALOR</t>
  </si>
  <si>
    <t>Tiene  Corrección</t>
  </si>
  <si>
    <r>
      <t xml:space="preserve">De conformidad con lo señalado en los Pliegos de Condiciones para el presente proceso, siendo las </t>
    </r>
    <r>
      <rPr>
        <u/>
        <sz val="11"/>
        <color rgb="FFFF0000"/>
        <rFont val="Arial"/>
        <family val="2"/>
      </rPr>
      <t>09:00</t>
    </r>
    <r>
      <rPr>
        <u/>
        <sz val="11"/>
        <rFont val="Arial"/>
        <family val="2"/>
      </rPr>
      <t xml:space="preserve"> </t>
    </r>
    <r>
      <rPr>
        <sz val="11"/>
        <rFont val="Arial"/>
        <family val="2"/>
      </rPr>
      <t xml:space="preserve">horas del día 03 de </t>
    </r>
    <r>
      <rPr>
        <sz val="11"/>
        <color rgb="FFFF0000"/>
        <rFont val="Arial"/>
        <family val="2"/>
      </rPr>
      <t>marzo</t>
    </r>
    <r>
      <rPr>
        <sz val="11"/>
        <rFont val="Arial"/>
        <family val="2"/>
      </rPr>
      <t xml:space="preserve"> de 2022,  en reunion virtual adelantada por medio de la plataforma teams, con la presencia de los proponentes que concurren al acto de adjudicación y de los servidores públicos del Departamento de Antioquia, se procede a la apertura del sobre No 2 (Propuesta Económica) de todos los proponentes habilitados y que se relacionan a continuación: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</si>
</sst>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164" formatCode="&quot;LICITACIÓN PÚBLICA No. &quot;@"/>
    <numFmt numFmtId="165" formatCode="0.0"/>
    <numFmt numFmtId="166" formatCode="&quot;TOT.MOD=&quot;\ 0"/>
    <numFmt numFmtId="167" formatCode="#,##0.0"/>
    <numFmt numFmtId="168" formatCode="&quot;NN&quot;\ 0"/>
    <numFmt numFmtId="169" formatCode="_-* #,##0.00\ &quot;Pts&quot;_-;\-* #,##0.00\ &quot;Pts&quot;_-;_-* &quot;-&quot;??\ &quot;Pts&quot;_-;_-@_-"/>
    <numFmt numFmtId="170" formatCode="_([$$-240A]\ * #,##0_);_([$$-240A]\ * \(#,##0\);_([$$-240A]\ * &quot;-&quot;??_);_(@_)"/>
    <numFmt numFmtId="171" formatCode="#,##0.00;[Red]#,##0.00"/>
    <numFmt numFmtId="172" formatCode="_([$$-240A]\ * #,##0.00_);_([$$-240A]\ * \(#,##0.00\);_([$$-240A]\ * &quot;-&quot;??_);_(@_)"/>
    <numFmt numFmtId="173" formatCode="_(&quot;$&quot;\ * #,##0.00_);_(&quot;$&quot;\ * \(#,##0.00\);_(&quot;$&quot;\ * &quot;-&quot;??_);_(@_)"/>
    <numFmt numFmtId="174" formatCode="0.00%;\-0.00%;&quot;&quot;"/>
    <numFmt numFmtId="175" formatCode="0.0000%"/>
    <numFmt numFmtId="176" formatCode="&quot;$&quot;\ #,##0"/>
    <numFmt numFmtId="177" formatCode="_(&quot;$&quot;\ * #,##0_);_(&quot;$&quot;\ * \(#,##0\);_(&quot;$&quot;\ * &quot;-&quot;??_);_(@_)"/>
    <numFmt numFmtId="178" formatCode="_-* #,##0.00\ _P_t_s_-;\-* #,##0.00\ _P_t_s_-;_-* &quot;-&quot;??\ _P_t_s_-;_-@_-"/>
    <numFmt numFmtId="179" formatCode="_-* #,##0\ _P_t_s_-;\-* #,##0\ _P_t_s_-;_-* &quot;-&quot;??\ _P_t_s_-;_-@_-"/>
    <numFmt numFmtId="180" formatCode="_(* #,##0_);_(* \(#,##0\);_(* &quot;-&quot;??_);_(@_)"/>
    <numFmt numFmtId="181" formatCode="0.000000000000000E+00"/>
    <numFmt numFmtId="182" formatCode="0.000E+00"/>
    <numFmt numFmtId="183" formatCode="0.0000000"/>
    <numFmt numFmtId="184" formatCode="0.0000000000000"/>
    <numFmt numFmtId="185" formatCode="#,##0.00000000"/>
    <numFmt numFmtId="186" formatCode="#,##0.0000000"/>
    <numFmt numFmtId="187" formatCode="0.000000000000E+00"/>
    <numFmt numFmtId="188" formatCode="&quot;VALOR PARA EL CONTRATO=$&quot;\ #,##0.00"/>
    <numFmt numFmtId="189" formatCode="0.0000E+00"/>
    <numFmt numFmtId="190" formatCode="#,##0&quot;º&quot;"/>
  </numFmts>
  <fonts count="41" x14ac:knownFonts="1">
    <font>
      <sz val="12"/>
      <color theme="1"/>
      <name val="Calibri"/>
      <family val="2"/>
    </font>
    <font>
      <sz val="10"/>
      <name val="Arial"/>
      <family val="2"/>
    </font>
    <font>
      <b/>
      <sz val="14"/>
      <name val="Arial"/>
      <family val="2"/>
    </font>
    <font>
      <sz val="8"/>
      <name val="Arial"/>
      <family val="2"/>
    </font>
    <font>
      <b/>
      <sz val="10"/>
      <color rgb="FFFF0000"/>
      <name val="Arial"/>
      <family val="2"/>
    </font>
    <font>
      <b/>
      <sz val="12"/>
      <name val="Arial"/>
      <family val="2"/>
    </font>
    <font>
      <b/>
      <sz val="10"/>
      <name val="Arial"/>
      <family val="2"/>
    </font>
    <font>
      <b/>
      <sz val="9"/>
      <color indexed="10"/>
      <name val="Arial"/>
      <family val="2"/>
    </font>
    <font>
      <b/>
      <sz val="10"/>
      <color indexed="10"/>
      <name val="Arial"/>
      <family val="2"/>
    </font>
    <font>
      <b/>
      <sz val="10"/>
      <color theme="1"/>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b/>
      <sz val="12"/>
      <name val="Times New Roman"/>
      <family val="1"/>
    </font>
    <font>
      <b/>
      <sz val="9"/>
      <name val="Arial"/>
      <family val="2"/>
    </font>
    <font>
      <sz val="12"/>
      <color rgb="FFFF0000"/>
      <name val="Calibri"/>
      <family val="2"/>
    </font>
    <font>
      <b/>
      <sz val="11"/>
      <name val="Arial"/>
      <family val="2"/>
    </font>
    <font>
      <sz val="11"/>
      <name val="Arial"/>
      <family val="2"/>
    </font>
    <font>
      <u/>
      <sz val="11"/>
      <color rgb="FFFF0000"/>
      <name val="Arial"/>
      <family val="2"/>
    </font>
    <font>
      <u/>
      <sz val="11"/>
      <name val="Arial"/>
      <family val="2"/>
    </font>
    <font>
      <sz val="11"/>
      <color rgb="FFFF0000"/>
      <name val="Arial"/>
      <family val="2"/>
    </font>
    <font>
      <sz val="10"/>
      <color theme="0"/>
      <name val="Arial"/>
      <family val="2"/>
    </font>
    <font>
      <b/>
      <sz val="13"/>
      <color rgb="FFFF0000"/>
      <name val="Arial"/>
      <family val="2"/>
    </font>
    <font>
      <b/>
      <sz val="13"/>
      <color theme="0"/>
      <name val="Arial"/>
      <family val="2"/>
    </font>
    <font>
      <sz val="14"/>
      <name val="Arial"/>
      <family val="2"/>
    </font>
    <font>
      <b/>
      <sz val="14"/>
      <name val="Times New Roman"/>
      <family val="1"/>
    </font>
    <font>
      <b/>
      <sz val="14"/>
      <color indexed="10"/>
      <name val="Times New Roman"/>
      <family val="1"/>
    </font>
    <font>
      <b/>
      <sz val="16"/>
      <name val="Arial"/>
      <family val="2"/>
    </font>
    <font>
      <b/>
      <sz val="7"/>
      <name val="Arial"/>
      <family val="2"/>
    </font>
    <font>
      <sz val="7"/>
      <name val="Arial"/>
      <family val="2"/>
    </font>
    <font>
      <i/>
      <sz val="10"/>
      <name val="Arial"/>
      <family val="2"/>
    </font>
    <font>
      <b/>
      <vertAlign val="superscript"/>
      <sz val="11"/>
      <name val="Arial"/>
      <family val="2"/>
    </font>
    <font>
      <b/>
      <u/>
      <sz val="10"/>
      <name val="Arial"/>
      <family val="2"/>
    </font>
    <font>
      <sz val="10"/>
      <color rgb="FFFF0000"/>
      <name val="Arial"/>
      <family val="2"/>
    </font>
    <font>
      <b/>
      <sz val="20"/>
      <name val="Arial"/>
      <family val="2"/>
    </font>
    <font>
      <b/>
      <sz val="9"/>
      <color rgb="FFFF0000"/>
      <name val="Arial"/>
      <family val="2"/>
    </font>
    <font>
      <i/>
      <sz val="8"/>
      <name val="Arial"/>
      <family val="2"/>
    </font>
    <font>
      <sz val="22"/>
      <name val="Arial"/>
      <family val="2"/>
    </font>
  </fonts>
  <fills count="15">
    <fill>
      <patternFill patternType="none"/>
    </fill>
    <fill>
      <patternFill patternType="gray125"/>
    </fill>
    <fill>
      <patternFill patternType="solid">
        <fgColor rgb="FFFFCC81"/>
        <bgColor indexed="64"/>
      </patternFill>
    </fill>
    <fill>
      <patternFill patternType="solid">
        <fgColor theme="0" tint="-0.14999847407452621"/>
        <bgColor indexed="64"/>
      </patternFill>
    </fill>
    <fill>
      <patternFill patternType="solid">
        <fgColor rgb="FF99CCFF"/>
        <bgColor indexed="64"/>
      </patternFill>
    </fill>
    <fill>
      <patternFill patternType="solid">
        <fgColor rgb="FFFFCCCC"/>
        <bgColor indexed="64"/>
      </patternFill>
    </fill>
    <fill>
      <patternFill patternType="solid">
        <fgColor rgb="FFFF99CC"/>
        <bgColor indexed="64"/>
      </patternFill>
    </fill>
    <fill>
      <patternFill patternType="solid">
        <fgColor theme="0"/>
        <bgColor indexed="64"/>
      </patternFill>
    </fill>
    <fill>
      <patternFill patternType="solid">
        <fgColor indexed="50"/>
        <bgColor indexed="64"/>
      </patternFill>
    </fill>
    <fill>
      <patternFill patternType="solid">
        <fgColor rgb="FFFFFD59"/>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indexed="9"/>
        <bgColor indexed="64"/>
      </patternFill>
    </fill>
    <fill>
      <patternFill patternType="solid">
        <fgColor rgb="FFFFFF00"/>
        <bgColor indexed="64"/>
      </patternFill>
    </fill>
  </fills>
  <borders count="122">
    <border>
      <left/>
      <right/>
      <top/>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diagonal/>
    </border>
    <border>
      <left/>
      <right/>
      <top style="medium">
        <color indexed="64"/>
      </top>
      <bottom style="thin">
        <color indexed="64"/>
      </bottom>
      <diagonal/>
    </border>
    <border>
      <left/>
      <right style="double">
        <color indexed="64"/>
      </right>
      <top style="medium">
        <color indexed="64"/>
      </top>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style="double">
        <color indexed="64"/>
      </right>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style="dotted">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dashDot">
        <color indexed="64"/>
      </right>
      <top style="medium">
        <color indexed="64"/>
      </top>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dashDot">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s>
  <cellStyleXfs count="12">
    <xf numFmtId="0" fontId="0"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169" fontId="1" fillId="0" borderId="0" applyFont="0" applyFill="0" applyBorder="0" applyAlignment="0" applyProtection="0"/>
    <xf numFmtId="174" fontId="1" fillId="0" borderId="0">
      <protection locked="0"/>
    </xf>
    <xf numFmtId="169"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cellStyleXfs>
  <cellXfs count="519">
    <xf numFmtId="0" fontId="0" fillId="0" borderId="0" xfId="0"/>
    <xf numFmtId="1" fontId="2" fillId="0" borderId="0" xfId="1" applyNumberFormat="1" applyFont="1" applyAlignment="1">
      <alignment vertical="center" wrapText="1"/>
    </xf>
    <xf numFmtId="0" fontId="3" fillId="0" borderId="0" xfId="1" applyFont="1"/>
    <xf numFmtId="1" fontId="5" fillId="0" borderId="0" xfId="1" applyNumberFormat="1" applyFont="1" applyAlignment="1">
      <alignment vertical="center" wrapText="1"/>
    </xf>
    <xf numFmtId="1" fontId="6" fillId="0" borderId="0" xfId="1" applyNumberFormat="1" applyFont="1" applyAlignment="1">
      <alignment vertical="center" wrapText="1"/>
    </xf>
    <xf numFmtId="1" fontId="7" fillId="0" borderId="0" xfId="1" applyNumberFormat="1" applyFont="1" applyAlignment="1">
      <alignment vertical="center" wrapText="1"/>
    </xf>
    <xf numFmtId="0" fontId="3" fillId="0" borderId="0" xfId="1" applyFont="1" applyAlignment="1">
      <alignment wrapText="1"/>
    </xf>
    <xf numFmtId="1" fontId="8" fillId="0" borderId="0" xfId="1" applyNumberFormat="1" applyFont="1" applyAlignment="1">
      <alignment vertical="center" wrapText="1"/>
    </xf>
    <xf numFmtId="2" fontId="8" fillId="0" borderId="0" xfId="1" applyNumberFormat="1" applyFont="1" applyAlignment="1">
      <alignment vertical="center" wrapText="1"/>
    </xf>
    <xf numFmtId="1" fontId="6" fillId="0" borderId="0" xfId="1" applyNumberFormat="1" applyFont="1" applyAlignment="1">
      <alignment horizontal="center" vertical="center" wrapText="1"/>
    </xf>
    <xf numFmtId="14" fontId="9" fillId="0" borderId="0" xfId="0" applyNumberFormat="1" applyFont="1" applyAlignment="1">
      <alignment horizontal="center" vertical="center"/>
    </xf>
    <xf numFmtId="4" fontId="3" fillId="0" borderId="0" xfId="1" applyNumberFormat="1" applyFont="1"/>
    <xf numFmtId="14" fontId="0" fillId="0" borderId="0" xfId="0" applyNumberFormat="1"/>
    <xf numFmtId="14" fontId="3" fillId="0" borderId="0" xfId="1" applyNumberFormat="1" applyFont="1"/>
    <xf numFmtId="0" fontId="3" fillId="0" borderId="0" xfId="1" applyFont="1" applyAlignment="1">
      <alignment horizontal="center" vertical="center"/>
    </xf>
    <xf numFmtId="0" fontId="11" fillId="2" borderId="1" xfId="1" applyFont="1" applyFill="1" applyBorder="1" applyAlignment="1">
      <alignment horizontal="center" vertical="center" wrapText="1"/>
    </xf>
    <xf numFmtId="4" fontId="11" fillId="2" borderId="1" xfId="1" applyNumberFormat="1" applyFont="1" applyFill="1" applyBorder="1" applyAlignment="1">
      <alignment horizontal="center" vertical="center" wrapText="1"/>
    </xf>
    <xf numFmtId="0" fontId="11" fillId="2" borderId="2" xfId="1" applyFont="1" applyFill="1" applyBorder="1" applyAlignment="1">
      <alignment horizontal="center" vertical="center" wrapText="1"/>
    </xf>
    <xf numFmtId="4" fontId="11" fillId="2" borderId="2" xfId="1" applyNumberFormat="1" applyFont="1" applyFill="1" applyBorder="1" applyAlignment="1">
      <alignment horizontal="center" vertical="center" wrapText="1"/>
    </xf>
    <xf numFmtId="0" fontId="12" fillId="0" borderId="0" xfId="1" applyFont="1" applyAlignment="1">
      <alignment horizontal="center" vertical="center" wrapText="1"/>
    </xf>
    <xf numFmtId="0" fontId="13" fillId="0" borderId="0" xfId="1" applyFont="1" applyAlignment="1">
      <alignment horizontal="center" vertical="center" wrapText="1"/>
    </xf>
    <xf numFmtId="4" fontId="13" fillId="0" borderId="0" xfId="1" applyNumberFormat="1" applyFont="1" applyAlignment="1">
      <alignment horizontal="center" vertical="center" wrapText="1"/>
    </xf>
    <xf numFmtId="0" fontId="3" fillId="0" borderId="3" xfId="1" applyFont="1" applyBorder="1" applyAlignment="1">
      <alignment horizontal="center" vertical="center"/>
    </xf>
    <xf numFmtId="4" fontId="14" fillId="0" borderId="3" xfId="1" applyNumberFormat="1" applyFont="1" applyBorder="1" applyAlignment="1">
      <alignment horizontal="center" vertical="center" wrapText="1"/>
    </xf>
    <xf numFmtId="4" fontId="15" fillId="0" borderId="3" xfId="1" applyNumberFormat="1" applyFont="1" applyBorder="1" applyAlignment="1">
      <alignment horizontal="center" vertical="center"/>
    </xf>
    <xf numFmtId="4" fontId="3" fillId="3" borderId="3" xfId="1" applyNumberFormat="1" applyFont="1" applyFill="1" applyBorder="1" applyAlignment="1">
      <alignment horizontal="center" vertical="center"/>
    </xf>
    <xf numFmtId="165" fontId="15" fillId="0" borderId="3" xfId="1" applyNumberFormat="1" applyFont="1" applyBorder="1" applyAlignment="1">
      <alignment horizontal="center" vertical="center"/>
    </xf>
    <xf numFmtId="4" fontId="3" fillId="0" borderId="3" xfId="1" applyNumberFormat="1" applyFont="1" applyBorder="1" applyAlignment="1">
      <alignment horizontal="center" vertical="center" wrapText="1"/>
    </xf>
    <xf numFmtId="4" fontId="3" fillId="0" borderId="3" xfId="1" applyNumberFormat="1" applyFont="1" applyBorder="1" applyAlignment="1">
      <alignment horizontal="center" vertical="center"/>
    </xf>
    <xf numFmtId="165" fontId="3" fillId="0" borderId="3" xfId="1" applyNumberFormat="1" applyFont="1" applyBorder="1" applyAlignment="1">
      <alignment horizontal="center" vertical="center"/>
    </xf>
    <xf numFmtId="0" fontId="3" fillId="0" borderId="0" xfId="1" applyFont="1" applyAlignment="1">
      <alignment vertical="center"/>
    </xf>
    <xf numFmtId="166" fontId="13" fillId="0" borderId="4" xfId="1" applyNumberFormat="1" applyFont="1" applyBorder="1" applyAlignment="1">
      <alignment horizontal="center" vertical="center"/>
    </xf>
    <xf numFmtId="0" fontId="13" fillId="0" borderId="4" xfId="1" applyFont="1" applyBorder="1" applyAlignment="1">
      <alignment horizontal="right" vertical="center"/>
    </xf>
    <xf numFmtId="4" fontId="13" fillId="0" borderId="4" xfId="1" applyNumberFormat="1" applyFont="1" applyBorder="1" applyAlignment="1">
      <alignment horizontal="center" vertical="center"/>
    </xf>
    <xf numFmtId="167" fontId="13" fillId="0" borderId="4" xfId="1" applyNumberFormat="1" applyFont="1" applyBorder="1" applyAlignment="1">
      <alignment horizontal="center"/>
    </xf>
    <xf numFmtId="1" fontId="2" fillId="0" borderId="0" xfId="3" applyNumberFormat="1" applyFont="1" applyAlignment="1">
      <alignment horizontal="center" vertical="center" wrapText="1"/>
    </xf>
    <xf numFmtId="1" fontId="6" fillId="0" borderId="0" xfId="3" applyNumberFormat="1" applyFont="1" applyAlignment="1">
      <alignment horizontal="center" vertical="center" wrapText="1"/>
    </xf>
    <xf numFmtId="1" fontId="6" fillId="0" borderId="0" xfId="3" applyNumberFormat="1" applyFont="1" applyAlignment="1">
      <alignment horizontal="centerContinuous" vertical="center" wrapText="1"/>
    </xf>
    <xf numFmtId="1" fontId="16" fillId="0" borderId="0" xfId="3" applyNumberFormat="1" applyFont="1" applyAlignment="1">
      <alignment horizontal="centerContinuous" vertical="center" wrapText="1"/>
    </xf>
    <xf numFmtId="0" fontId="6" fillId="0" borderId="0" xfId="3" applyFont="1" applyAlignment="1">
      <alignment horizontal="center" vertical="center"/>
    </xf>
    <xf numFmtId="0" fontId="1" fillId="0" borderId="0" xfId="4" applyProtection="1">
      <protection hidden="1"/>
    </xf>
    <xf numFmtId="0" fontId="6" fillId="0" borderId="5" xfId="3" applyFont="1" applyBorder="1" applyAlignment="1">
      <alignment vertical="center"/>
    </xf>
    <xf numFmtId="0" fontId="6" fillId="0" borderId="5" xfId="3" applyFont="1" applyBorder="1" applyAlignment="1">
      <alignment horizontal="right" vertical="center"/>
    </xf>
    <xf numFmtId="0" fontId="6" fillId="0" borderId="5" xfId="3" applyFont="1" applyBorder="1" applyAlignment="1">
      <alignment horizontal="center" vertical="center"/>
    </xf>
    <xf numFmtId="0" fontId="6" fillId="0" borderId="0" xfId="3" applyFont="1" applyBorder="1" applyAlignment="1">
      <alignment horizontal="left" vertical="center"/>
    </xf>
    <xf numFmtId="0" fontId="1" fillId="0" borderId="0" xfId="4" applyAlignment="1" applyProtection="1">
      <alignment horizontal="centerContinuous"/>
      <protection hidden="1"/>
    </xf>
    <xf numFmtId="0" fontId="6" fillId="0" borderId="0" xfId="3" applyFont="1" applyBorder="1" applyAlignment="1">
      <alignment vertical="center"/>
    </xf>
    <xf numFmtId="0" fontId="6" fillId="2" borderId="9" xfId="4" applyFont="1" applyFill="1" applyBorder="1" applyAlignment="1" applyProtection="1">
      <alignment horizontal="centerContinuous" vertical="center" wrapText="1"/>
      <protection locked="0"/>
    </xf>
    <xf numFmtId="0" fontId="6" fillId="2" borderId="10" xfId="4" applyFont="1" applyFill="1" applyBorder="1" applyAlignment="1" applyProtection="1">
      <alignment horizontal="centerContinuous" vertical="center" wrapText="1"/>
      <protection locked="0"/>
    </xf>
    <xf numFmtId="0" fontId="6" fillId="2" borderId="11" xfId="4" applyFont="1" applyFill="1" applyBorder="1" applyAlignment="1" applyProtection="1">
      <alignment horizontal="centerContinuous" vertical="center" wrapText="1"/>
      <protection locked="0"/>
    </xf>
    <xf numFmtId="0" fontId="6" fillId="2" borderId="12" xfId="4" applyFont="1" applyFill="1" applyBorder="1" applyAlignment="1" applyProtection="1">
      <alignment horizontal="centerContinuous" vertical="center" wrapText="1"/>
      <protection locked="0"/>
    </xf>
    <xf numFmtId="0" fontId="6" fillId="2" borderId="16" xfId="4" applyFont="1" applyFill="1" applyBorder="1" applyAlignment="1" applyProtection="1">
      <alignment horizontal="center" vertical="center" wrapText="1"/>
      <protection locked="0"/>
    </xf>
    <xf numFmtId="0" fontId="6" fillId="2" borderId="17" xfId="4" applyFont="1" applyFill="1" applyBorder="1" applyAlignment="1" applyProtection="1">
      <alignment horizontal="center" vertical="center" wrapText="1"/>
      <protection hidden="1"/>
    </xf>
    <xf numFmtId="0" fontId="6" fillId="2" borderId="18" xfId="4" applyFont="1" applyFill="1" applyBorder="1" applyAlignment="1" applyProtection="1">
      <alignment horizontal="center" vertical="center" wrapText="1"/>
      <protection hidden="1"/>
    </xf>
    <xf numFmtId="0" fontId="13" fillId="0" borderId="19" xfId="4" applyFont="1" applyBorder="1" applyAlignment="1" applyProtection="1">
      <alignment horizontal="centerContinuous"/>
      <protection hidden="1"/>
    </xf>
    <xf numFmtId="0" fontId="13" fillId="0" borderId="1" xfId="4" applyFont="1" applyBorder="1" applyAlignment="1" applyProtection="1">
      <alignment horizontal="center" vertical="center"/>
      <protection hidden="1"/>
    </xf>
    <xf numFmtId="0" fontId="13" fillId="0" borderId="20" xfId="4" applyFont="1" applyBorder="1" applyAlignment="1" applyProtection="1">
      <alignment horizontal="center" vertical="center"/>
      <protection hidden="1"/>
    </xf>
    <xf numFmtId="0" fontId="1" fillId="0" borderId="1" xfId="4" applyBorder="1" applyAlignment="1" applyProtection="1">
      <alignment horizontal="center"/>
      <protection hidden="1"/>
    </xf>
    <xf numFmtId="0" fontId="1" fillId="0" borderId="21" xfId="4" applyBorder="1" applyAlignment="1" applyProtection="1">
      <alignment horizontal="center"/>
      <protection hidden="1"/>
    </xf>
    <xf numFmtId="1" fontId="17" fillId="0" borderId="22" xfId="4" applyNumberFormat="1" applyFont="1" applyBorder="1" applyAlignment="1" applyProtection="1">
      <alignment horizontal="center" vertical="center"/>
      <protection hidden="1"/>
    </xf>
    <xf numFmtId="168" fontId="17" fillId="0" borderId="23" xfId="4" applyNumberFormat="1" applyFont="1" applyBorder="1" applyAlignment="1" applyProtection="1">
      <alignment horizontal="center" vertical="center"/>
      <protection locked="0"/>
    </xf>
    <xf numFmtId="3" fontId="17" fillId="0" borderId="23" xfId="4" applyNumberFormat="1" applyFont="1" applyBorder="1" applyAlignment="1">
      <alignment horizontal="center" vertical="center"/>
    </xf>
    <xf numFmtId="1" fontId="17" fillId="0" borderId="24" xfId="5" applyNumberFormat="1" applyFont="1" applyBorder="1" applyAlignment="1" applyProtection="1">
      <alignment horizontal="center" vertical="center"/>
      <protection hidden="1"/>
    </xf>
    <xf numFmtId="1" fontId="17" fillId="0" borderId="23" xfId="5" applyNumberFormat="1" applyFont="1" applyBorder="1" applyAlignment="1" applyProtection="1">
      <alignment horizontal="center" vertical="center"/>
      <protection hidden="1"/>
    </xf>
    <xf numFmtId="1" fontId="17" fillId="0" borderId="25" xfId="5" applyNumberFormat="1" applyFont="1" applyBorder="1" applyAlignment="1" applyProtection="1">
      <alignment horizontal="center" vertical="center"/>
      <protection hidden="1"/>
    </xf>
    <xf numFmtId="0" fontId="0" fillId="0" borderId="0" xfId="0" applyAlignment="1">
      <alignment wrapText="1"/>
    </xf>
    <xf numFmtId="0" fontId="18" fillId="0" borderId="0" xfId="0" applyFont="1"/>
    <xf numFmtId="0" fontId="1" fillId="0" borderId="26" xfId="4" applyBorder="1" applyProtection="1">
      <protection hidden="1"/>
    </xf>
    <xf numFmtId="0" fontId="1" fillId="0" borderId="5" xfId="4" applyBorder="1" applyProtection="1">
      <protection hidden="1"/>
    </xf>
    <xf numFmtId="0" fontId="1" fillId="0" borderId="0" xfId="4" applyBorder="1" applyProtection="1">
      <protection hidden="1"/>
    </xf>
    <xf numFmtId="0" fontId="1" fillId="0" borderId="0" xfId="4" applyAlignment="1" applyProtection="1">
      <alignment horizontal="center"/>
      <protection hidden="1"/>
    </xf>
    <xf numFmtId="0" fontId="1" fillId="0" borderId="27" xfId="4" applyBorder="1" applyAlignment="1" applyProtection="1">
      <alignment horizontal="center"/>
      <protection hidden="1"/>
    </xf>
    <xf numFmtId="0" fontId="6" fillId="2" borderId="28" xfId="6" applyFont="1" applyFill="1" applyBorder="1" applyAlignment="1" applyProtection="1">
      <alignment vertical="center" wrapText="1"/>
      <protection hidden="1"/>
    </xf>
    <xf numFmtId="3" fontId="6" fillId="4" borderId="10" xfId="6" applyNumberFormat="1" applyFont="1" applyFill="1" applyBorder="1" applyAlignment="1" applyProtection="1">
      <alignment horizontal="right"/>
      <protection hidden="1"/>
    </xf>
    <xf numFmtId="3" fontId="6" fillId="4" borderId="11" xfId="6" applyNumberFormat="1" applyFont="1" applyFill="1" applyBorder="1" applyAlignment="1" applyProtection="1">
      <alignment horizontal="right"/>
      <protection hidden="1"/>
    </xf>
    <xf numFmtId="0" fontId="6" fillId="0" borderId="9" xfId="6" applyFont="1" applyBorder="1" applyAlignment="1" applyProtection="1">
      <alignment horizontal="center"/>
      <protection hidden="1"/>
    </xf>
    <xf numFmtId="0" fontId="1" fillId="0" borderId="28" xfId="4" applyBorder="1" applyAlignment="1" applyProtection="1">
      <alignment horizontal="center"/>
      <protection hidden="1"/>
    </xf>
    <xf numFmtId="0" fontId="1" fillId="0" borderId="30" xfId="4" applyBorder="1" applyAlignment="1" applyProtection="1">
      <alignment horizontal="center"/>
      <protection hidden="1"/>
    </xf>
    <xf numFmtId="0" fontId="1" fillId="0" borderId="31" xfId="4" applyBorder="1" applyAlignment="1" applyProtection="1">
      <alignment horizontal="center"/>
      <protection hidden="1"/>
    </xf>
    <xf numFmtId="0" fontId="6" fillId="2" borderId="32" xfId="6" applyFont="1" applyFill="1" applyBorder="1" applyAlignment="1" applyProtection="1">
      <alignment vertical="center" wrapText="1"/>
      <protection hidden="1"/>
    </xf>
    <xf numFmtId="3" fontId="6" fillId="5" borderId="3" xfId="6" applyNumberFormat="1" applyFont="1" applyFill="1" applyBorder="1" applyAlignment="1" applyProtection="1">
      <alignment horizontal="right"/>
      <protection hidden="1"/>
    </xf>
    <xf numFmtId="3" fontId="6" fillId="5" borderId="34" xfId="6" applyNumberFormat="1" applyFont="1" applyFill="1" applyBorder="1" applyAlignment="1" applyProtection="1">
      <alignment horizontal="right"/>
      <protection hidden="1"/>
    </xf>
    <xf numFmtId="0" fontId="6" fillId="0" borderId="35" xfId="6" applyFont="1" applyBorder="1" applyAlignment="1" applyProtection="1">
      <alignment horizontal="center"/>
      <protection hidden="1"/>
    </xf>
    <xf numFmtId="0" fontId="1" fillId="0" borderId="32" xfId="4" applyBorder="1" applyAlignment="1" applyProtection="1">
      <alignment horizontal="center"/>
      <protection hidden="1"/>
    </xf>
    <xf numFmtId="3" fontId="6" fillId="6" borderId="36" xfId="6" applyNumberFormat="1" applyFont="1" applyFill="1" applyBorder="1" applyAlignment="1" applyProtection="1">
      <alignment horizontal="right"/>
      <protection hidden="1"/>
    </xf>
    <xf numFmtId="3" fontId="6" fillId="6" borderId="37" xfId="6" applyNumberFormat="1" applyFont="1" applyFill="1" applyBorder="1" applyAlignment="1" applyProtection="1">
      <alignment horizontal="right"/>
      <protection hidden="1"/>
    </xf>
    <xf numFmtId="0" fontId="6" fillId="0" borderId="38" xfId="6" applyFont="1" applyBorder="1" applyAlignment="1" applyProtection="1">
      <alignment horizontal="center"/>
      <protection hidden="1"/>
    </xf>
    <xf numFmtId="0" fontId="6" fillId="2" borderId="26" xfId="6" applyFont="1" applyFill="1" applyBorder="1" applyAlignment="1" applyProtection="1">
      <alignment vertical="center" wrapText="1"/>
      <protection hidden="1"/>
    </xf>
    <xf numFmtId="3" fontId="6" fillId="2" borderId="40" xfId="6" applyNumberFormat="1" applyFont="1" applyFill="1" applyBorder="1" applyAlignment="1" applyProtection="1">
      <alignment horizontal="right"/>
      <protection hidden="1"/>
    </xf>
    <xf numFmtId="0" fontId="6" fillId="0" borderId="41" xfId="6" applyFont="1" applyBorder="1" applyAlignment="1" applyProtection="1">
      <alignment horizontal="center"/>
      <protection hidden="1"/>
    </xf>
    <xf numFmtId="0" fontId="1" fillId="0" borderId="26" xfId="4" applyBorder="1" applyAlignment="1" applyProtection="1">
      <alignment horizontal="center"/>
      <protection hidden="1"/>
    </xf>
    <xf numFmtId="0" fontId="1" fillId="0" borderId="5" xfId="4" applyBorder="1" applyAlignment="1" applyProtection="1">
      <alignment horizontal="center"/>
      <protection hidden="1"/>
    </xf>
    <xf numFmtId="0" fontId="1" fillId="0" borderId="42" xfId="4" applyBorder="1" applyAlignment="1" applyProtection="1">
      <alignment horizontal="center"/>
      <protection hidden="1"/>
    </xf>
    <xf numFmtId="0" fontId="1" fillId="0" borderId="0" xfId="4"/>
    <xf numFmtId="0" fontId="1" fillId="7" borderId="0" xfId="4" applyFill="1"/>
    <xf numFmtId="0" fontId="24" fillId="7" borderId="0" xfId="4" applyFont="1" applyFill="1"/>
    <xf numFmtId="0" fontId="1" fillId="7" borderId="0" xfId="4" applyFill="1" applyAlignment="1">
      <alignment horizontal="center"/>
    </xf>
    <xf numFmtId="0" fontId="1" fillId="7" borderId="0" xfId="4" applyFill="1" applyAlignment="1">
      <alignment horizontal="center" wrapText="1"/>
    </xf>
    <xf numFmtId="0" fontId="5" fillId="0" borderId="43" xfId="4" applyFont="1" applyBorder="1" applyAlignment="1">
      <alignment horizontal="center" vertical="center" wrapText="1"/>
    </xf>
    <xf numFmtId="0" fontId="19" fillId="0" borderId="43" xfId="4" applyFont="1" applyBorder="1" applyAlignment="1">
      <alignment horizontal="center" vertical="center" wrapText="1"/>
    </xf>
    <xf numFmtId="0" fontId="25" fillId="7" borderId="47" xfId="4" applyFont="1" applyFill="1" applyBorder="1" applyAlignment="1">
      <alignment horizontal="center" vertical="center" wrapText="1"/>
    </xf>
    <xf numFmtId="0" fontId="20" fillId="0" borderId="43" xfId="4" applyFont="1" applyBorder="1" applyAlignment="1">
      <alignment horizontal="left" vertical="center" wrapText="1"/>
    </xf>
    <xf numFmtId="0" fontId="26" fillId="7" borderId="47" xfId="4" applyFont="1" applyFill="1" applyBorder="1" applyAlignment="1">
      <alignment horizontal="center" vertical="center" wrapText="1"/>
    </xf>
    <xf numFmtId="170" fontId="20" fillId="0" borderId="43" xfId="7" applyNumberFormat="1" applyFont="1" applyBorder="1" applyAlignment="1">
      <alignment horizontal="left" vertical="center" wrapText="1"/>
    </xf>
    <xf numFmtId="10" fontId="20" fillId="0" borderId="43" xfId="5" applyNumberFormat="1" applyFont="1" applyBorder="1" applyAlignment="1">
      <alignment horizontal="left" vertical="center" wrapText="1"/>
    </xf>
    <xf numFmtId="0" fontId="26" fillId="7" borderId="48" xfId="4" applyFont="1" applyFill="1" applyBorder="1" applyAlignment="1">
      <alignment horizontal="center" vertical="center" wrapText="1"/>
    </xf>
    <xf numFmtId="10" fontId="20" fillId="0" borderId="43" xfId="5" applyNumberFormat="1" applyFont="1" applyFill="1" applyBorder="1" applyAlignment="1">
      <alignment horizontal="left" vertical="center" wrapText="1"/>
    </xf>
    <xf numFmtId="0" fontId="24" fillId="7" borderId="45" xfId="4" applyFont="1" applyFill="1" applyBorder="1" applyAlignment="1"/>
    <xf numFmtId="0" fontId="27" fillId="0" borderId="0" xfId="4" quotePrefix="1" applyFont="1" applyAlignment="1" applyProtection="1">
      <alignment vertical="center"/>
      <protection hidden="1"/>
    </xf>
    <xf numFmtId="0" fontId="27" fillId="0" borderId="0" xfId="4" applyFont="1" applyProtection="1">
      <protection hidden="1"/>
    </xf>
    <xf numFmtId="0" fontId="27" fillId="0" borderId="0" xfId="4" applyFont="1" applyAlignment="1" applyProtection="1">
      <alignment horizontal="center"/>
      <protection hidden="1"/>
    </xf>
    <xf numFmtId="171" fontId="27" fillId="0" borderId="0" xfId="4" applyNumberFormat="1" applyFont="1" applyProtection="1">
      <protection hidden="1"/>
    </xf>
    <xf numFmtId="171" fontId="1" fillId="0" borderId="0" xfId="4" applyNumberFormat="1" applyProtection="1">
      <protection hidden="1"/>
    </xf>
    <xf numFmtId="1" fontId="28" fillId="0" borderId="0" xfId="4" applyNumberFormat="1" applyFont="1" applyAlignment="1" applyProtection="1">
      <alignment horizontal="centerContinuous" vertical="center" wrapText="1"/>
      <protection hidden="1"/>
    </xf>
    <xf numFmtId="1" fontId="29" fillId="0" borderId="0" xfId="4" applyNumberFormat="1" applyFont="1" applyAlignment="1" applyProtection="1">
      <alignment horizontal="centerContinuous" vertical="center" wrapText="1"/>
      <protection hidden="1"/>
    </xf>
    <xf numFmtId="0" fontId="3" fillId="0" borderId="0" xfId="4" quotePrefix="1" applyFont="1" applyAlignment="1" applyProtection="1">
      <alignment horizontal="center" vertical="center"/>
      <protection hidden="1"/>
    </xf>
    <xf numFmtId="1" fontId="3" fillId="0" borderId="0" xfId="4" applyNumberFormat="1" applyFont="1" applyAlignment="1" applyProtection="1">
      <alignment horizontal="center"/>
      <protection hidden="1"/>
    </xf>
    <xf numFmtId="0" fontId="3" fillId="0" borderId="0" xfId="4" applyFont="1" applyAlignment="1" applyProtection="1">
      <alignment horizontal="center"/>
      <protection hidden="1"/>
    </xf>
    <xf numFmtId="0" fontId="3" fillId="0" borderId="0" xfId="4" applyFont="1" applyAlignment="1" applyProtection="1">
      <alignment horizontal="center" vertical="center"/>
      <protection hidden="1"/>
    </xf>
    <xf numFmtId="0" fontId="2" fillId="0" borderId="0" xfId="4" applyFont="1" applyAlignment="1" applyProtection="1">
      <alignment horizontal="left"/>
      <protection hidden="1"/>
    </xf>
    <xf numFmtId="0" fontId="1" fillId="0" borderId="0" xfId="4" applyAlignment="1" applyProtection="1">
      <alignment horizontal="left" vertical="center"/>
      <protection hidden="1"/>
    </xf>
    <xf numFmtId="0" fontId="6" fillId="0" borderId="52" xfId="4" applyFont="1" applyBorder="1" applyAlignment="1">
      <alignment horizontal="center" vertical="center"/>
    </xf>
    <xf numFmtId="0" fontId="6" fillId="0" borderId="53" xfId="4" applyFont="1" applyBorder="1" applyAlignment="1">
      <alignment horizontal="center" vertical="center" wrapText="1"/>
    </xf>
    <xf numFmtId="0" fontId="6" fillId="0" borderId="53" xfId="4" applyFont="1" applyBorder="1" applyAlignment="1" applyProtection="1">
      <alignment horizontal="center" vertical="center"/>
      <protection hidden="1"/>
    </xf>
    <xf numFmtId="0" fontId="6" fillId="0" borderId="53" xfId="4" quotePrefix="1" applyFont="1" applyBorder="1" applyAlignment="1" applyProtection="1">
      <alignment horizontal="center" vertical="center"/>
      <protection hidden="1"/>
    </xf>
    <xf numFmtId="0" fontId="6" fillId="0" borderId="54" xfId="4" applyFont="1" applyBorder="1" applyAlignment="1" applyProtection="1">
      <alignment horizontal="center" vertical="center" wrapText="1"/>
      <protection hidden="1"/>
    </xf>
    <xf numFmtId="0" fontId="6" fillId="0" borderId="52" xfId="4" quotePrefix="1" applyFont="1" applyBorder="1" applyAlignment="1" applyProtection="1">
      <alignment horizontal="center" vertical="center"/>
      <protection hidden="1"/>
    </xf>
    <xf numFmtId="0" fontId="6" fillId="0" borderId="55" xfId="4" applyFont="1" applyBorder="1" applyAlignment="1" applyProtection="1">
      <alignment horizontal="center" vertical="center"/>
      <protection hidden="1"/>
    </xf>
    <xf numFmtId="0" fontId="6" fillId="3" borderId="56" xfId="4" applyFont="1" applyFill="1" applyBorder="1" applyAlignment="1" applyProtection="1">
      <alignment horizontal="centerContinuous" vertical="center" wrapText="1"/>
      <protection locked="0"/>
    </xf>
    <xf numFmtId="0" fontId="6" fillId="3" borderId="1" xfId="4" applyFont="1" applyFill="1" applyBorder="1" applyAlignment="1" applyProtection="1">
      <alignment horizontal="centerContinuous" vertical="center" wrapText="1"/>
      <protection locked="0"/>
    </xf>
    <xf numFmtId="167" fontId="6" fillId="3" borderId="1" xfId="4" applyNumberFormat="1" applyFont="1" applyFill="1" applyBorder="1" applyAlignment="1" applyProtection="1">
      <alignment horizontal="centerContinuous" vertical="center" wrapText="1"/>
      <protection locked="0"/>
    </xf>
    <xf numFmtId="172" fontId="6" fillId="3" borderId="57" xfId="7" applyNumberFormat="1" applyFont="1" applyFill="1" applyBorder="1" applyAlignment="1" applyProtection="1">
      <alignment vertical="center" wrapText="1"/>
      <protection locked="0"/>
    </xf>
    <xf numFmtId="0" fontId="6" fillId="3" borderId="58" xfId="4" applyFont="1" applyFill="1" applyBorder="1" applyAlignment="1" applyProtection="1">
      <alignment horizontal="centerContinuous" vertical="center" wrapText="1"/>
      <protection locked="0"/>
    </xf>
    <xf numFmtId="172" fontId="6" fillId="3" borderId="20" xfId="7" applyNumberFormat="1" applyFont="1" applyFill="1" applyBorder="1" applyAlignment="1" applyProtection="1">
      <alignment vertical="center" wrapText="1"/>
      <protection locked="0"/>
    </xf>
    <xf numFmtId="0" fontId="6" fillId="3" borderId="59" xfId="4" applyFont="1" applyFill="1" applyBorder="1" applyAlignment="1" applyProtection="1">
      <alignment horizontal="centerContinuous" vertical="center" wrapText="1"/>
      <protection locked="0"/>
    </xf>
    <xf numFmtId="0" fontId="1" fillId="0" borderId="60" xfId="4" applyBorder="1" applyAlignment="1" applyProtection="1">
      <alignment horizontal="center" vertical="center" wrapText="1"/>
      <protection locked="0"/>
    </xf>
    <xf numFmtId="0" fontId="1" fillId="0" borderId="23" xfId="4" applyBorder="1" applyAlignment="1" applyProtection="1">
      <alignment horizontal="center" vertical="center" wrapText="1"/>
      <protection locked="0"/>
    </xf>
    <xf numFmtId="0" fontId="1" fillId="0" borderId="23" xfId="4" applyBorder="1" applyAlignment="1" applyProtection="1">
      <alignment horizontal="left" vertical="center" wrapText="1"/>
      <protection locked="0"/>
    </xf>
    <xf numFmtId="4" fontId="1" fillId="0" borderId="23" xfId="4" applyNumberFormat="1" applyBorder="1" applyAlignment="1" applyProtection="1">
      <alignment horizontal="right" vertical="center"/>
      <protection locked="0"/>
    </xf>
    <xf numFmtId="173" fontId="1" fillId="0" borderId="23" xfId="4" applyNumberFormat="1" applyBorder="1" applyAlignment="1" applyProtection="1">
      <alignment horizontal="right" vertical="center"/>
      <protection locked="0"/>
    </xf>
    <xf numFmtId="173" fontId="1" fillId="0" borderId="61" xfId="7" applyNumberFormat="1" applyFont="1" applyFill="1" applyBorder="1" applyAlignment="1" applyProtection="1">
      <alignment vertical="center"/>
      <protection locked="0"/>
    </xf>
    <xf numFmtId="173" fontId="1" fillId="0" borderId="60" xfId="4" applyNumberFormat="1" applyBorder="1" applyAlignment="1" applyProtection="1">
      <alignment horizontal="right" vertical="center"/>
      <protection locked="0"/>
    </xf>
    <xf numFmtId="3" fontId="1" fillId="0" borderId="61" xfId="7" applyNumberFormat="1" applyFont="1" applyFill="1" applyBorder="1" applyAlignment="1" applyProtection="1">
      <alignment horizontal="center" vertical="center"/>
      <protection locked="0"/>
    </xf>
    <xf numFmtId="4" fontId="6" fillId="3" borderId="1" xfId="4" applyNumberFormat="1" applyFont="1" applyFill="1" applyBorder="1" applyAlignment="1" applyProtection="1">
      <alignment horizontal="centerContinuous" vertical="center" wrapText="1"/>
      <protection locked="0"/>
    </xf>
    <xf numFmtId="0" fontId="6" fillId="3" borderId="62" xfId="4" applyFont="1" applyFill="1" applyBorder="1" applyAlignment="1" applyProtection="1">
      <alignment horizontal="centerContinuous" vertical="center" wrapText="1"/>
      <protection locked="0"/>
    </xf>
    <xf numFmtId="172" fontId="6" fillId="3" borderId="63" xfId="7" applyNumberFormat="1" applyFont="1" applyFill="1" applyBorder="1" applyAlignment="1" applyProtection="1">
      <alignment vertical="center" wrapText="1"/>
      <protection locked="0"/>
    </xf>
    <xf numFmtId="0" fontId="6" fillId="3" borderId="64" xfId="4" applyFont="1" applyFill="1" applyBorder="1" applyAlignment="1" applyProtection="1">
      <alignment horizontal="centerContinuous" vertical="center" wrapText="1"/>
      <protection locked="0"/>
    </xf>
    <xf numFmtId="0" fontId="6" fillId="3" borderId="20" xfId="4" applyFont="1" applyFill="1" applyBorder="1" applyAlignment="1" applyProtection="1">
      <alignment horizontal="centerContinuous" vertical="center" wrapText="1"/>
      <protection locked="0"/>
    </xf>
    <xf numFmtId="4" fontId="6" fillId="3" borderId="20" xfId="4" applyNumberFormat="1" applyFont="1" applyFill="1" applyBorder="1" applyAlignment="1" applyProtection="1">
      <alignment horizontal="centerContinuous" vertical="center" wrapText="1"/>
      <protection locked="0"/>
    </xf>
    <xf numFmtId="172" fontId="6" fillId="3" borderId="59" xfId="7" applyNumberFormat="1" applyFont="1" applyFill="1" applyBorder="1" applyAlignment="1" applyProtection="1">
      <alignment vertical="center" wrapText="1"/>
      <protection locked="0"/>
    </xf>
    <xf numFmtId="173" fontId="1" fillId="0" borderId="65" xfId="4" applyNumberFormat="1" applyBorder="1" applyAlignment="1" applyProtection="1">
      <alignment horizontal="right" vertical="center"/>
      <protection locked="0"/>
    </xf>
    <xf numFmtId="0" fontId="6" fillId="3" borderId="66" xfId="4" applyFont="1" applyFill="1" applyBorder="1" applyAlignment="1" applyProtection="1">
      <alignment horizontal="centerContinuous" vertical="center" wrapText="1"/>
      <protection locked="0"/>
    </xf>
    <xf numFmtId="0" fontId="6" fillId="3" borderId="4" xfId="4" applyFont="1" applyFill="1" applyBorder="1" applyAlignment="1" applyProtection="1">
      <alignment horizontal="centerContinuous" vertical="center" wrapText="1"/>
      <protection locked="0"/>
    </xf>
    <xf numFmtId="4" fontId="6" fillId="3" borderId="4" xfId="4" applyNumberFormat="1" applyFont="1" applyFill="1" applyBorder="1" applyAlignment="1" applyProtection="1">
      <alignment horizontal="centerContinuous" vertical="center" wrapText="1"/>
      <protection locked="0"/>
    </xf>
    <xf numFmtId="172" fontId="6" fillId="3" borderId="67" xfId="7" applyNumberFormat="1" applyFont="1" applyFill="1" applyBorder="1" applyAlignment="1" applyProtection="1">
      <alignment vertical="center" wrapText="1"/>
      <protection locked="0"/>
    </xf>
    <xf numFmtId="0" fontId="6" fillId="3" borderId="52" xfId="4" applyFont="1" applyFill="1" applyBorder="1" applyAlignment="1" applyProtection="1">
      <alignment horizontal="centerContinuous" vertical="center" wrapText="1"/>
      <protection locked="0"/>
    </xf>
    <xf numFmtId="172" fontId="6" fillId="3" borderId="53" xfId="7" applyNumberFormat="1" applyFont="1" applyFill="1" applyBorder="1" applyAlignment="1" applyProtection="1">
      <alignment vertical="center" wrapText="1"/>
      <protection locked="0"/>
    </xf>
    <xf numFmtId="0" fontId="6" fillId="3" borderId="55" xfId="4" applyFont="1" applyFill="1" applyBorder="1" applyAlignment="1" applyProtection="1">
      <alignment horizontal="centerContinuous" vertical="center" wrapText="1"/>
      <protection locked="0"/>
    </xf>
    <xf numFmtId="0" fontId="6" fillId="3" borderId="68" xfId="4" applyFont="1" applyFill="1" applyBorder="1" applyAlignment="1" applyProtection="1">
      <alignment horizontal="centerContinuous" vertical="center" wrapText="1"/>
      <protection locked="0"/>
    </xf>
    <xf numFmtId="0" fontId="6" fillId="3" borderId="0" xfId="4" applyFont="1" applyFill="1" applyAlignment="1" applyProtection="1">
      <alignment horizontal="centerContinuous" vertical="center" wrapText="1"/>
      <protection locked="0"/>
    </xf>
    <xf numFmtId="4" fontId="6" fillId="3" borderId="0" xfId="4" applyNumberFormat="1" applyFont="1" applyFill="1" applyAlignment="1" applyProtection="1">
      <alignment horizontal="centerContinuous" vertical="center" wrapText="1"/>
      <protection locked="0"/>
    </xf>
    <xf numFmtId="172" fontId="6" fillId="3" borderId="69" xfId="7" applyNumberFormat="1" applyFont="1" applyFill="1" applyBorder="1" applyAlignment="1" applyProtection="1">
      <alignment horizontal="justify" vertical="center" wrapText="1"/>
      <protection locked="0"/>
    </xf>
    <xf numFmtId="0" fontId="6" fillId="3" borderId="70" xfId="4" applyFont="1" applyFill="1" applyBorder="1" applyAlignment="1" applyProtection="1">
      <alignment horizontal="centerContinuous" vertical="center" wrapText="1"/>
      <protection locked="0"/>
    </xf>
    <xf numFmtId="172" fontId="6" fillId="3" borderId="45" xfId="7" applyNumberFormat="1" applyFont="1" applyFill="1" applyBorder="1" applyAlignment="1" applyProtection="1">
      <alignment vertical="center" wrapText="1"/>
      <protection locked="0"/>
    </xf>
    <xf numFmtId="0" fontId="6" fillId="3" borderId="71" xfId="4" applyFont="1" applyFill="1" applyBorder="1" applyAlignment="1" applyProtection="1">
      <alignment horizontal="centerContinuous" vertical="center" wrapText="1"/>
      <protection locked="0"/>
    </xf>
    <xf numFmtId="0" fontId="6" fillId="3" borderId="72" xfId="4" applyFont="1" applyFill="1" applyBorder="1" applyAlignment="1" applyProtection="1">
      <alignment horizontal="centerContinuous" vertical="center" wrapText="1"/>
      <protection locked="0"/>
    </xf>
    <xf numFmtId="172" fontId="6" fillId="3" borderId="3" xfId="7" applyNumberFormat="1" applyFont="1" applyFill="1" applyBorder="1" applyAlignment="1" applyProtection="1">
      <alignment vertical="center" wrapText="1"/>
      <protection locked="0"/>
    </xf>
    <xf numFmtId="0" fontId="6" fillId="3" borderId="73" xfId="4" applyFont="1" applyFill="1" applyBorder="1" applyAlignment="1" applyProtection="1">
      <alignment horizontal="centerContinuous" vertical="center" wrapText="1"/>
      <protection locked="0"/>
    </xf>
    <xf numFmtId="172" fontId="6" fillId="3" borderId="74" xfId="7" applyNumberFormat="1" applyFont="1" applyFill="1" applyBorder="1" applyAlignment="1" applyProtection="1">
      <alignment vertical="center" wrapText="1"/>
      <protection locked="0"/>
    </xf>
    <xf numFmtId="0" fontId="6" fillId="3" borderId="75" xfId="4" applyFont="1" applyFill="1" applyBorder="1" applyAlignment="1" applyProtection="1">
      <alignment horizontal="centerContinuous" vertical="center" wrapText="1"/>
      <protection locked="0"/>
    </xf>
    <xf numFmtId="0" fontId="6" fillId="3" borderId="57" xfId="4" applyFont="1" applyFill="1" applyBorder="1" applyAlignment="1" applyProtection="1">
      <alignment horizontal="centerContinuous" vertical="center" wrapText="1"/>
      <protection locked="0"/>
    </xf>
    <xf numFmtId="0" fontId="6" fillId="2" borderId="58" xfId="4" applyFont="1" applyFill="1" applyBorder="1" applyAlignment="1" applyProtection="1">
      <alignment horizontal="right" vertical="center"/>
      <protection locked="0"/>
    </xf>
    <xf numFmtId="0" fontId="6" fillId="2" borderId="20" xfId="4" applyFont="1" applyFill="1" applyBorder="1" applyAlignment="1" applyProtection="1">
      <alignment horizontal="right" vertical="center"/>
      <protection locked="0"/>
    </xf>
    <xf numFmtId="0" fontId="6" fillId="2" borderId="20" xfId="4" quotePrefix="1" applyFont="1" applyFill="1" applyBorder="1" applyAlignment="1" applyProtection="1">
      <alignment horizontal="right" vertical="center"/>
      <protection locked="0"/>
    </xf>
    <xf numFmtId="4" fontId="6" fillId="2" borderId="20" xfId="4" applyNumberFormat="1" applyFont="1" applyFill="1" applyBorder="1" applyAlignment="1" applyProtection="1">
      <alignment horizontal="right" vertical="center"/>
      <protection locked="0"/>
    </xf>
    <xf numFmtId="172" fontId="6" fillId="2" borderId="76" xfId="7" applyNumberFormat="1" applyFont="1" applyFill="1" applyBorder="1" applyAlignment="1" applyProtection="1">
      <alignment horizontal="right" vertical="center"/>
      <protection locked="0"/>
    </xf>
    <xf numFmtId="3" fontId="1" fillId="0" borderId="56" xfId="4" applyNumberFormat="1" applyBorder="1" applyAlignment="1" applyProtection="1">
      <alignment horizontal="centerContinuous" vertical="center"/>
      <protection locked="0"/>
    </xf>
    <xf numFmtId="173" fontId="6" fillId="2" borderId="77" xfId="7" applyNumberFormat="1" applyFont="1" applyFill="1" applyBorder="1" applyAlignment="1" applyProtection="1">
      <alignment horizontal="right" vertical="center"/>
      <protection locked="0"/>
    </xf>
    <xf numFmtId="3" fontId="1" fillId="0" borderId="57" xfId="4" applyNumberFormat="1" applyBorder="1" applyAlignment="1" applyProtection="1">
      <alignment horizontal="center" vertical="center"/>
      <protection locked="0"/>
    </xf>
    <xf numFmtId="0" fontId="6" fillId="2" borderId="70" xfId="4" applyFont="1" applyFill="1" applyBorder="1" applyAlignment="1" applyProtection="1">
      <alignment horizontal="right" vertical="center"/>
      <protection locked="0"/>
    </xf>
    <xf numFmtId="0" fontId="6" fillId="2" borderId="45" xfId="4" applyFont="1" applyFill="1" applyBorder="1" applyAlignment="1" applyProtection="1">
      <alignment horizontal="right" vertical="center"/>
      <protection locked="0"/>
    </xf>
    <xf numFmtId="4" fontId="6" fillId="2" borderId="45" xfId="4" applyNumberFormat="1" applyFont="1" applyFill="1" applyBorder="1" applyAlignment="1" applyProtection="1">
      <alignment horizontal="right" vertical="center"/>
      <protection locked="0"/>
    </xf>
    <xf numFmtId="172" fontId="6" fillId="2" borderId="78" xfId="7" applyNumberFormat="1" applyFont="1" applyFill="1" applyBorder="1" applyAlignment="1" applyProtection="1">
      <alignment horizontal="right" vertical="center"/>
      <protection locked="0"/>
    </xf>
    <xf numFmtId="173" fontId="1" fillId="9" borderId="60" xfId="4" applyNumberFormat="1" applyFill="1" applyBorder="1" applyAlignment="1" applyProtection="1">
      <alignment horizontal="right" vertical="center"/>
      <protection locked="0"/>
    </xf>
    <xf numFmtId="173" fontId="6" fillId="2" borderId="79" xfId="8" applyNumberFormat="1" applyFont="1" applyFill="1" applyBorder="1" applyAlignment="1">
      <alignment horizontal="right" vertical="center"/>
      <protection locked="0"/>
    </xf>
    <xf numFmtId="3" fontId="1" fillId="0" borderId="61" xfId="8" applyNumberFormat="1" applyBorder="1" applyAlignment="1">
      <alignment horizontal="center" vertical="center"/>
      <protection locked="0"/>
    </xf>
    <xf numFmtId="0" fontId="6" fillId="2" borderId="72" xfId="4" applyFont="1" applyFill="1" applyBorder="1" applyAlignment="1" applyProtection="1">
      <alignment horizontal="right" vertical="center"/>
      <protection locked="0"/>
    </xf>
    <xf numFmtId="0" fontId="6" fillId="2" borderId="3" xfId="4" applyFont="1" applyFill="1" applyBorder="1" applyAlignment="1" applyProtection="1">
      <alignment horizontal="right" vertical="center"/>
      <protection locked="0"/>
    </xf>
    <xf numFmtId="0" fontId="6" fillId="2" borderId="3" xfId="4" quotePrefix="1" applyFont="1" applyFill="1" applyBorder="1" applyAlignment="1" applyProtection="1">
      <alignment horizontal="right" vertical="center"/>
      <protection locked="0"/>
    </xf>
    <xf numFmtId="4" fontId="6" fillId="2" borderId="3" xfId="4" applyNumberFormat="1" applyFont="1" applyFill="1" applyBorder="1" applyAlignment="1" applyProtection="1">
      <alignment horizontal="right" vertical="center"/>
      <protection locked="0"/>
    </xf>
    <xf numFmtId="10" fontId="6" fillId="2" borderId="78" xfId="7" applyNumberFormat="1" applyFont="1" applyFill="1" applyBorder="1" applyAlignment="1" applyProtection="1">
      <alignment horizontal="right" vertical="center"/>
      <protection locked="0"/>
    </xf>
    <xf numFmtId="10" fontId="6" fillId="0" borderId="80" xfId="4" applyNumberFormat="1" applyFont="1" applyBorder="1" applyAlignment="1" applyProtection="1">
      <alignment horizontal="right" vertical="center"/>
      <protection hidden="1"/>
    </xf>
    <xf numFmtId="10" fontId="6" fillId="0" borderId="80" xfId="4" applyNumberFormat="1" applyFont="1" applyBorder="1" applyAlignment="1" applyProtection="1">
      <alignment horizontal="right" vertical="center"/>
      <protection locked="0"/>
    </xf>
    <xf numFmtId="0" fontId="6" fillId="2" borderId="81" xfId="4" applyFont="1" applyFill="1" applyBorder="1" applyAlignment="1" applyProtection="1">
      <alignment horizontal="right" vertical="center"/>
      <protection locked="0"/>
    </xf>
    <xf numFmtId="0" fontId="6" fillId="2" borderId="36" xfId="4" applyFont="1" applyFill="1" applyBorder="1" applyAlignment="1" applyProtection="1">
      <alignment horizontal="right" vertical="center"/>
      <protection locked="0"/>
    </xf>
    <xf numFmtId="0" fontId="6" fillId="2" borderId="36" xfId="4" quotePrefix="1" applyFont="1" applyFill="1" applyBorder="1" applyAlignment="1" applyProtection="1">
      <alignment horizontal="right" vertical="center"/>
      <protection locked="0"/>
    </xf>
    <xf numFmtId="4" fontId="6" fillId="2" borderId="36" xfId="4" applyNumberFormat="1" applyFont="1" applyFill="1" applyBorder="1" applyAlignment="1" applyProtection="1">
      <alignment horizontal="right" vertical="center"/>
      <protection locked="0"/>
    </xf>
    <xf numFmtId="172" fontId="6" fillId="2" borderId="82" xfId="7" applyNumberFormat="1" applyFont="1" applyFill="1" applyBorder="1" applyAlignment="1" applyProtection="1">
      <alignment horizontal="right" vertical="center"/>
      <protection locked="0"/>
    </xf>
    <xf numFmtId="3" fontId="1" fillId="0" borderId="68" xfId="4" applyNumberFormat="1" applyBorder="1" applyAlignment="1" applyProtection="1">
      <alignment horizontal="right" vertical="center"/>
      <protection locked="0"/>
    </xf>
    <xf numFmtId="173" fontId="6" fillId="2" borderId="83" xfId="7" applyNumberFormat="1" applyFont="1" applyFill="1" applyBorder="1" applyAlignment="1" applyProtection="1">
      <alignment horizontal="right" vertical="center"/>
      <protection locked="0"/>
    </xf>
    <xf numFmtId="3" fontId="1" fillId="0" borderId="69" xfId="4" applyNumberFormat="1" applyBorder="1" applyAlignment="1" applyProtection="1">
      <alignment horizontal="right" vertical="center"/>
      <protection locked="0"/>
    </xf>
    <xf numFmtId="0" fontId="1" fillId="0" borderId="0" xfId="4" applyAlignment="1">
      <alignment horizontal="right" vertical="center"/>
    </xf>
    <xf numFmtId="0" fontId="1" fillId="0" borderId="0" xfId="4" applyAlignment="1" applyProtection="1">
      <alignment horizontal="right" vertical="center"/>
      <protection hidden="1"/>
    </xf>
    <xf numFmtId="4" fontId="6" fillId="0" borderId="1" xfId="8" applyNumberFormat="1" applyFont="1" applyBorder="1" applyAlignment="1">
      <alignment horizontal="right" vertical="center"/>
      <protection locked="0"/>
    </xf>
    <xf numFmtId="3" fontId="1" fillId="0" borderId="68" xfId="4" applyNumberFormat="1" applyBorder="1" applyAlignment="1" applyProtection="1">
      <alignment horizontal="centerContinuous" vertical="center"/>
      <protection locked="0"/>
    </xf>
    <xf numFmtId="173" fontId="6" fillId="10" borderId="77" xfId="4" applyNumberFormat="1" applyFont="1" applyFill="1" applyBorder="1" applyAlignment="1" applyProtection="1">
      <alignment horizontal="right" vertical="center"/>
      <protection locked="0"/>
    </xf>
    <xf numFmtId="3" fontId="1" fillId="0" borderId="69" xfId="4" applyNumberFormat="1" applyBorder="1" applyAlignment="1" applyProtection="1">
      <alignment horizontal="center" vertical="center"/>
      <protection locked="0"/>
    </xf>
    <xf numFmtId="175" fontId="6" fillId="11" borderId="83" xfId="5" applyNumberFormat="1" applyFont="1" applyFill="1" applyBorder="1" applyAlignment="1" applyProtection="1">
      <alignment horizontal="center" vertical="center"/>
      <protection locked="0"/>
    </xf>
    <xf numFmtId="0" fontId="19" fillId="12" borderId="66" xfId="4" applyFont="1" applyFill="1" applyBorder="1" applyAlignment="1" applyProtection="1">
      <alignment horizontal="centerContinuous" vertical="center"/>
      <protection locked="0"/>
    </xf>
    <xf numFmtId="0" fontId="20" fillId="12" borderId="4" xfId="4" applyFont="1" applyFill="1" applyBorder="1" applyAlignment="1" applyProtection="1">
      <alignment horizontal="centerContinuous"/>
      <protection locked="0"/>
    </xf>
    <xf numFmtId="0" fontId="19" fillId="12" borderId="86" xfId="4" applyFont="1" applyFill="1" applyBorder="1" applyAlignment="1" applyProtection="1">
      <alignment horizontal="centerContinuous" vertical="center"/>
      <protection locked="0"/>
    </xf>
    <xf numFmtId="0" fontId="20" fillId="12" borderId="87" xfId="4" applyFont="1" applyFill="1" applyBorder="1" applyAlignment="1" applyProtection="1">
      <alignment horizontal="centerContinuous"/>
      <protection hidden="1"/>
    </xf>
    <xf numFmtId="3" fontId="20" fillId="12" borderId="4" xfId="4" applyNumberFormat="1" applyFont="1" applyFill="1" applyBorder="1" applyAlignment="1" applyProtection="1">
      <alignment horizontal="centerContinuous" vertical="center"/>
      <protection locked="0"/>
    </xf>
    <xf numFmtId="176" fontId="19" fillId="0" borderId="83" xfId="9" applyNumberFormat="1" applyFont="1" applyFill="1" applyBorder="1" applyAlignment="1" applyProtection="1">
      <alignment vertical="center"/>
      <protection locked="0"/>
    </xf>
    <xf numFmtId="0" fontId="20" fillId="0" borderId="84" xfId="4" applyFont="1" applyBorder="1" applyProtection="1">
      <protection hidden="1"/>
    </xf>
    <xf numFmtId="177" fontId="19" fillId="0" borderId="83" xfId="9" applyNumberFormat="1" applyFont="1" applyFill="1" applyBorder="1" applyAlignment="1" applyProtection="1">
      <alignment horizontal="center" vertical="center"/>
      <protection hidden="1"/>
    </xf>
    <xf numFmtId="3" fontId="1" fillId="0" borderId="88" xfId="7" applyNumberFormat="1" applyFont="1" applyFill="1" applyBorder="1" applyAlignment="1" applyProtection="1">
      <alignment horizontal="center" vertical="center"/>
      <protection locked="0"/>
    </xf>
    <xf numFmtId="0" fontId="31" fillId="0" borderId="0" xfId="4" applyFont="1" applyAlignment="1" applyProtection="1">
      <alignment horizontal="centerContinuous" vertical="center" wrapText="1"/>
      <protection hidden="1"/>
    </xf>
    <xf numFmtId="0" fontId="2" fillId="0" borderId="0" xfId="4" applyFont="1" applyAlignment="1" applyProtection="1">
      <alignment horizontal="centerContinuous" vertical="center" wrapText="1"/>
      <protection hidden="1"/>
    </xf>
    <xf numFmtId="0" fontId="2" fillId="0" borderId="0" xfId="4" applyFont="1" applyAlignment="1" applyProtection="1">
      <alignment horizontal="centerContinuous" vertical="center"/>
      <protection hidden="1"/>
    </xf>
    <xf numFmtId="0" fontId="32" fillId="0" borderId="0" xfId="4" applyFont="1" applyProtection="1">
      <protection hidden="1"/>
    </xf>
    <xf numFmtId="0" fontId="3" fillId="0" borderId="0" xfId="4" applyFont="1" applyProtection="1">
      <protection hidden="1"/>
    </xf>
    <xf numFmtId="0" fontId="1" fillId="0" borderId="0" xfId="4" applyAlignment="1" applyProtection="1">
      <alignment horizontal="center" vertical="center"/>
      <protection hidden="1"/>
    </xf>
    <xf numFmtId="0" fontId="33" fillId="0" borderId="0" xfId="4" applyFont="1" applyAlignment="1" applyProtection="1">
      <alignment horizontal="center" vertical="center"/>
      <protection hidden="1"/>
    </xf>
    <xf numFmtId="171" fontId="3" fillId="0" borderId="0" xfId="4" applyNumberFormat="1" applyFont="1" applyProtection="1">
      <protection hidden="1"/>
    </xf>
    <xf numFmtId="0" fontId="1" fillId="7" borderId="0" xfId="3" applyFill="1"/>
    <xf numFmtId="0" fontId="1" fillId="7" borderId="0" xfId="3" applyFill="1" applyAlignment="1">
      <alignment horizontal="center" vertical="center"/>
    </xf>
    <xf numFmtId="0" fontId="1" fillId="0" borderId="0" xfId="3"/>
    <xf numFmtId="0" fontId="1" fillId="0" borderId="0" xfId="3" applyAlignment="1">
      <alignment horizontal="center" vertical="center"/>
    </xf>
    <xf numFmtId="1" fontId="6" fillId="7" borderId="0" xfId="3" applyNumberFormat="1" applyFont="1" applyFill="1" applyAlignment="1">
      <alignment horizontal="centerContinuous" vertical="center" wrapText="1"/>
    </xf>
    <xf numFmtId="0" fontId="5" fillId="7" borderId="0" xfId="3" applyFont="1" applyFill="1" applyAlignment="1">
      <alignment horizontal="centerContinuous" vertical="center" wrapText="1"/>
    </xf>
    <xf numFmtId="0" fontId="6" fillId="7" borderId="0" xfId="3" applyFont="1" applyFill="1" applyAlignment="1">
      <alignment horizontal="centerContinuous" vertical="center"/>
    </xf>
    <xf numFmtId="0" fontId="1" fillId="13" borderId="0" xfId="3" applyFill="1"/>
    <xf numFmtId="0" fontId="6" fillId="0" borderId="72" xfId="3" applyFont="1" applyBorder="1" applyAlignment="1">
      <alignment horizontal="left" vertical="center"/>
    </xf>
    <xf numFmtId="0" fontId="6" fillId="0" borderId="3" xfId="3" applyFont="1" applyBorder="1" applyAlignment="1">
      <alignment horizontal="centerContinuous" vertical="center"/>
    </xf>
    <xf numFmtId="0" fontId="6" fillId="13" borderId="3" xfId="3" applyFont="1" applyFill="1" applyBorder="1" applyAlignment="1">
      <alignment horizontal="centerContinuous" vertical="center" wrapText="1"/>
    </xf>
    <xf numFmtId="0" fontId="6" fillId="0" borderId="3" xfId="3" applyFont="1" applyBorder="1" applyAlignment="1">
      <alignment horizontal="right" vertical="center"/>
    </xf>
    <xf numFmtId="178" fontId="6" fillId="14" borderId="89" xfId="10" applyFont="1" applyFill="1" applyBorder="1" applyAlignment="1" applyProtection="1">
      <alignment horizontal="center" vertical="center" wrapText="1"/>
    </xf>
    <xf numFmtId="0" fontId="1" fillId="13" borderId="72" xfId="3" applyFill="1" applyBorder="1"/>
    <xf numFmtId="179" fontId="6" fillId="13" borderId="89" xfId="10" applyNumberFormat="1" applyFont="1" applyFill="1" applyBorder="1" applyAlignment="1" applyProtection="1">
      <alignment horizontal="center" vertical="center" wrapText="1"/>
    </xf>
    <xf numFmtId="0" fontId="6" fillId="0" borderId="90" xfId="3" applyFont="1" applyBorder="1" applyAlignment="1">
      <alignment horizontal="centerContinuous" vertical="center"/>
    </xf>
    <xf numFmtId="0" fontId="6" fillId="0" borderId="91" xfId="3" applyFont="1" applyBorder="1" applyAlignment="1">
      <alignment horizontal="centerContinuous" vertical="center"/>
    </xf>
    <xf numFmtId="0" fontId="6" fillId="13" borderId="91" xfId="3" applyFont="1" applyFill="1" applyBorder="1" applyAlignment="1">
      <alignment horizontal="centerContinuous" vertical="center" wrapText="1"/>
    </xf>
    <xf numFmtId="0" fontId="6" fillId="0" borderId="0" xfId="3" applyFont="1" applyAlignment="1">
      <alignment horizontal="centerContinuous" vertical="center"/>
    </xf>
    <xf numFmtId="0" fontId="5" fillId="13" borderId="0" xfId="3" applyFont="1" applyFill="1" applyAlignment="1">
      <alignment horizontal="centerContinuous" vertical="center" wrapText="1"/>
    </xf>
    <xf numFmtId="0" fontId="1" fillId="13" borderId="0" xfId="3" applyFill="1" applyAlignment="1">
      <alignment horizontal="center" vertical="center"/>
    </xf>
    <xf numFmtId="0" fontId="1" fillId="13" borderId="3" xfId="3" applyFill="1" applyBorder="1"/>
    <xf numFmtId="0" fontId="1" fillId="0" borderId="3" xfId="3" applyBorder="1"/>
    <xf numFmtId="180" fontId="6" fillId="0" borderId="61" xfId="11" applyNumberFormat="1" applyFont="1" applyFill="1" applyBorder="1" applyAlignment="1" applyProtection="1">
      <alignment vertical="center"/>
      <protection locked="0"/>
    </xf>
    <xf numFmtId="172" fontId="6" fillId="13" borderId="61" xfId="7" applyNumberFormat="1" applyFont="1" applyFill="1" applyBorder="1" applyAlignment="1"/>
    <xf numFmtId="0" fontId="6" fillId="0" borderId="3" xfId="3" applyFont="1" applyBorder="1" applyAlignment="1">
      <alignment vertical="center"/>
    </xf>
    <xf numFmtId="172" fontId="6" fillId="0" borderId="61" xfId="7" applyNumberFormat="1" applyFont="1" applyFill="1" applyBorder="1" applyAlignment="1"/>
    <xf numFmtId="0" fontId="6" fillId="0" borderId="72" xfId="3" applyFont="1" applyBorder="1" applyAlignment="1">
      <alignment horizontal="center" vertical="center" wrapText="1"/>
    </xf>
    <xf numFmtId="0" fontId="6" fillId="0" borderId="3" xfId="3" applyFont="1" applyBorder="1" applyAlignment="1">
      <alignment horizontal="center" vertical="center" wrapText="1"/>
    </xf>
    <xf numFmtId="0" fontId="6" fillId="0" borderId="90" xfId="3" applyFont="1" applyBorder="1" applyAlignment="1">
      <alignment horizontal="center" vertical="center" wrapText="1"/>
    </xf>
    <xf numFmtId="0" fontId="6" fillId="0" borderId="91" xfId="3" applyFont="1" applyBorder="1" applyAlignment="1">
      <alignment horizontal="center" vertical="center" wrapText="1"/>
    </xf>
    <xf numFmtId="0" fontId="1" fillId="13" borderId="91" xfId="3" applyFill="1" applyBorder="1"/>
    <xf numFmtId="0" fontId="1" fillId="0" borderId="91" xfId="3" applyBorder="1"/>
    <xf numFmtId="0" fontId="6" fillId="0" borderId="91" xfId="3" applyFont="1" applyBorder="1" applyAlignment="1">
      <alignment horizontal="right" vertical="center"/>
    </xf>
    <xf numFmtId="2" fontId="6" fillId="0" borderId="88" xfId="5" applyNumberFormat="1" applyFont="1" applyFill="1" applyBorder="1" applyAlignment="1" applyProtection="1">
      <alignment vertical="center"/>
      <protection locked="0"/>
    </xf>
    <xf numFmtId="0" fontId="1" fillId="0" borderId="0" xfId="4" applyAlignment="1">
      <alignment horizontal="center" vertical="center"/>
    </xf>
    <xf numFmtId="172" fontId="6" fillId="13" borderId="78" xfId="7" applyNumberFormat="1" applyFont="1" applyFill="1" applyBorder="1" applyAlignment="1"/>
    <xf numFmtId="0" fontId="6" fillId="13" borderId="72" xfId="3" applyFont="1" applyFill="1" applyBorder="1" applyAlignment="1">
      <alignment vertical="center"/>
    </xf>
    <xf numFmtId="0" fontId="6" fillId="13" borderId="3" xfId="3" applyFont="1" applyFill="1" applyBorder="1" applyAlignment="1">
      <alignment vertical="center"/>
    </xf>
    <xf numFmtId="0" fontId="6" fillId="13" borderId="3" xfId="3" applyFont="1" applyFill="1" applyBorder="1" applyAlignment="1">
      <alignment horizontal="right" vertical="center"/>
    </xf>
    <xf numFmtId="181" fontId="6" fillId="13" borderId="78" xfId="7" applyNumberFormat="1" applyFont="1" applyFill="1" applyBorder="1" applyAlignment="1"/>
    <xf numFmtId="0" fontId="6" fillId="13" borderId="90" xfId="3" applyFont="1" applyFill="1" applyBorder="1" applyAlignment="1">
      <alignment vertical="center"/>
    </xf>
    <xf numFmtId="0" fontId="6" fillId="13" borderId="91" xfId="3" applyFont="1" applyFill="1" applyBorder="1" applyAlignment="1">
      <alignment vertical="center"/>
    </xf>
    <xf numFmtId="0" fontId="6" fillId="13" borderId="91" xfId="3" applyFont="1" applyFill="1" applyBorder="1" applyAlignment="1">
      <alignment horizontal="right" vertical="center"/>
    </xf>
    <xf numFmtId="172" fontId="6" fillId="13" borderId="93" xfId="7" applyNumberFormat="1" applyFont="1" applyFill="1" applyBorder="1" applyAlignment="1"/>
    <xf numFmtId="0" fontId="13" fillId="13" borderId="0" xfId="3" applyFont="1" applyFill="1" applyAlignment="1">
      <alignment vertical="center"/>
    </xf>
    <xf numFmtId="172" fontId="19" fillId="13" borderId="0" xfId="7" applyNumberFormat="1" applyFont="1" applyFill="1" applyBorder="1" applyAlignment="1"/>
    <xf numFmtId="0" fontId="1" fillId="13" borderId="0" xfId="3" applyFill="1" applyAlignment="1">
      <alignment wrapText="1"/>
    </xf>
    <xf numFmtId="0" fontId="19" fillId="2" borderId="4" xfId="3" applyFont="1" applyFill="1" applyBorder="1" applyAlignment="1">
      <alignment horizontal="center" vertical="center" wrapText="1"/>
    </xf>
    <xf numFmtId="172" fontId="19" fillId="2" borderId="67" xfId="7" applyNumberFormat="1" applyFont="1" applyFill="1" applyBorder="1" applyAlignment="1">
      <alignment horizontal="center" vertical="center" wrapText="1"/>
    </xf>
    <xf numFmtId="0" fontId="1" fillId="13" borderId="0" xfId="3" applyFill="1" applyAlignment="1">
      <alignment horizontal="center" vertical="center" wrapText="1"/>
    </xf>
    <xf numFmtId="0" fontId="1" fillId="0" borderId="0" xfId="3" applyAlignment="1">
      <alignment wrapText="1"/>
    </xf>
    <xf numFmtId="0" fontId="1" fillId="0" borderId="0" xfId="3" applyAlignment="1">
      <alignment horizontal="center" vertical="center" wrapText="1"/>
    </xf>
    <xf numFmtId="0" fontId="19" fillId="2" borderId="97"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 fillId="0" borderId="0" xfId="3" applyAlignment="1">
      <alignment horizontal="center" wrapText="1"/>
    </xf>
    <xf numFmtId="0" fontId="19" fillId="2" borderId="15" xfId="3" applyFont="1" applyFill="1" applyBorder="1" applyAlignment="1">
      <alignment horizontal="center" vertical="center" wrapText="1"/>
    </xf>
    <xf numFmtId="0" fontId="19" fillId="2" borderId="15" xfId="3" applyFont="1" applyFill="1" applyBorder="1" applyAlignment="1">
      <alignment horizontal="center" vertical="center"/>
    </xf>
    <xf numFmtId="0" fontId="19" fillId="2" borderId="100" xfId="3" applyFont="1" applyFill="1" applyBorder="1" applyAlignment="1">
      <alignment horizontal="center" vertical="center"/>
    </xf>
    <xf numFmtId="0" fontId="35" fillId="0" borderId="0" xfId="3" applyFont="1" applyAlignment="1">
      <alignment horizontal="center" vertical="center"/>
    </xf>
    <xf numFmtId="0" fontId="1" fillId="0" borderId="83" xfId="3" applyBorder="1"/>
    <xf numFmtId="1" fontId="6" fillId="13" borderId="62" xfId="3" applyNumberFormat="1" applyFont="1" applyFill="1" applyBorder="1" applyAlignment="1">
      <alignment horizontal="center" vertical="center" wrapText="1"/>
    </xf>
    <xf numFmtId="1" fontId="6" fillId="13" borderId="63" xfId="3" applyNumberFormat="1" applyFont="1" applyFill="1" applyBorder="1" applyAlignment="1">
      <alignment horizontal="center" vertical="center" wrapText="1"/>
    </xf>
    <xf numFmtId="1" fontId="6" fillId="13" borderId="63" xfId="3" applyNumberFormat="1" applyFont="1" applyFill="1" applyBorder="1" applyAlignment="1">
      <alignment horizontal="left" vertical="center" wrapText="1"/>
    </xf>
    <xf numFmtId="3" fontId="6" fillId="0" borderId="63" xfId="3" applyNumberFormat="1" applyFont="1" applyBorder="1" applyAlignment="1">
      <alignment horizontal="center" vertical="center" wrapText="1"/>
    </xf>
    <xf numFmtId="3" fontId="6" fillId="0" borderId="74" xfId="3" applyNumberFormat="1" applyFont="1" applyBorder="1" applyAlignment="1">
      <alignment horizontal="center" vertical="center" wrapText="1"/>
    </xf>
    <xf numFmtId="175" fontId="6" fillId="0" borderId="63" xfId="5" applyNumberFormat="1" applyFont="1" applyFill="1" applyBorder="1" applyAlignment="1">
      <alignment horizontal="center" vertical="center" wrapText="1"/>
    </xf>
    <xf numFmtId="182" fontId="6" fillId="0" borderId="63" xfId="3" applyNumberFormat="1" applyFont="1" applyBorder="1" applyAlignment="1">
      <alignment horizontal="center" vertical="center" wrapText="1"/>
    </xf>
    <xf numFmtId="183" fontId="6" fillId="0" borderId="64" xfId="3" applyNumberFormat="1" applyFont="1" applyBorder="1" applyAlignment="1">
      <alignment horizontal="center" vertical="center" wrapText="1"/>
    </xf>
    <xf numFmtId="178" fontId="36" fillId="13" borderId="0" xfId="10" applyFont="1" applyFill="1" applyAlignment="1">
      <alignment horizontal="center" vertical="center"/>
    </xf>
    <xf numFmtId="178" fontId="1" fillId="13" borderId="0" xfId="10" applyFont="1" applyFill="1" applyAlignment="1">
      <alignment horizontal="center" vertical="center"/>
    </xf>
    <xf numFmtId="184" fontId="1" fillId="0" borderId="0" xfId="3" applyNumberFormat="1" applyAlignment="1">
      <alignment vertical="center"/>
    </xf>
    <xf numFmtId="0" fontId="1" fillId="0" borderId="68" xfId="3" applyBorder="1" applyAlignment="1">
      <alignment horizontal="center" vertical="center"/>
    </xf>
    <xf numFmtId="0" fontId="1" fillId="0" borderId="101" xfId="3" applyBorder="1" applyAlignment="1">
      <alignment horizontal="center" vertical="center"/>
    </xf>
    <xf numFmtId="1" fontId="1" fillId="0" borderId="69" xfId="3" applyNumberFormat="1" applyBorder="1" applyAlignment="1">
      <alignment horizontal="center" vertical="center"/>
    </xf>
    <xf numFmtId="1" fontId="6" fillId="13" borderId="65" xfId="3" applyNumberFormat="1" applyFont="1" applyFill="1" applyBorder="1" applyAlignment="1">
      <alignment horizontal="center" vertical="center" wrapText="1"/>
    </xf>
    <xf numFmtId="1" fontId="6" fillId="13" borderId="102" xfId="3" applyNumberFormat="1" applyFont="1" applyFill="1" applyBorder="1" applyAlignment="1">
      <alignment horizontal="center" vertical="center" wrapText="1"/>
    </xf>
    <xf numFmtId="1" fontId="6" fillId="13" borderId="102" xfId="3" applyNumberFormat="1" applyFont="1" applyFill="1" applyBorder="1" applyAlignment="1">
      <alignment horizontal="left" vertical="center" wrapText="1"/>
    </xf>
    <xf numFmtId="3" fontId="6" fillId="0" borderId="102" xfId="3" applyNumberFormat="1" applyFont="1" applyBorder="1" applyAlignment="1">
      <alignment horizontal="center" vertical="center" wrapText="1"/>
    </xf>
    <xf numFmtId="3" fontId="6" fillId="0" borderId="23" xfId="3" applyNumberFormat="1" applyFont="1" applyBorder="1" applyAlignment="1">
      <alignment horizontal="center" vertical="center" wrapText="1"/>
    </xf>
    <xf numFmtId="175" fontId="6" fillId="0" borderId="102" xfId="5" applyNumberFormat="1" applyFont="1" applyFill="1" applyBorder="1" applyAlignment="1">
      <alignment horizontal="center" vertical="center" wrapText="1"/>
    </xf>
    <xf numFmtId="182" fontId="6" fillId="0" borderId="102" xfId="3" applyNumberFormat="1" applyFont="1" applyBorder="1" applyAlignment="1">
      <alignment horizontal="center" vertical="center" wrapText="1"/>
    </xf>
    <xf numFmtId="183" fontId="6" fillId="0" borderId="103" xfId="3" applyNumberFormat="1" applyFont="1" applyBorder="1" applyAlignment="1">
      <alignment horizontal="center" vertical="center" wrapText="1"/>
    </xf>
    <xf numFmtId="0" fontId="1" fillId="0" borderId="104" xfId="3" applyBorder="1" applyAlignment="1">
      <alignment horizontal="center" vertical="center"/>
    </xf>
    <xf numFmtId="185" fontId="1" fillId="0" borderId="69" xfId="3" applyNumberFormat="1" applyBorder="1" applyAlignment="1">
      <alignment horizontal="center" vertical="center"/>
    </xf>
    <xf numFmtId="183" fontId="1" fillId="0" borderId="69" xfId="3" applyNumberFormat="1" applyBorder="1" applyAlignment="1">
      <alignment horizontal="center" vertical="center"/>
    </xf>
    <xf numFmtId="0" fontId="1" fillId="0" borderId="69" xfId="3" applyBorder="1" applyAlignment="1">
      <alignment horizontal="center" vertical="center"/>
    </xf>
    <xf numFmtId="0" fontId="1" fillId="0" borderId="4" xfId="4" applyBorder="1"/>
    <xf numFmtId="3" fontId="1" fillId="13" borderId="0" xfId="3" applyNumberFormat="1" applyFill="1" applyBorder="1" applyAlignment="1">
      <alignment horizontal="center" vertical="center"/>
    </xf>
    <xf numFmtId="0" fontId="1" fillId="0" borderId="0" xfId="4" applyBorder="1"/>
    <xf numFmtId="0" fontId="1" fillId="0" borderId="0" xfId="4" applyBorder="1" applyAlignment="1">
      <alignment horizontal="center" vertical="center"/>
    </xf>
    <xf numFmtId="0" fontId="1" fillId="0" borderId="0" xfId="3" applyBorder="1" applyAlignment="1">
      <alignment horizontal="center" vertical="center"/>
    </xf>
    <xf numFmtId="3" fontId="1" fillId="13" borderId="0" xfId="3" applyNumberFormat="1" applyFill="1" applyAlignment="1">
      <alignment horizontal="center" vertical="center"/>
    </xf>
    <xf numFmtId="0" fontId="6" fillId="2" borderId="78" xfId="3" applyFont="1" applyFill="1" applyBorder="1" applyAlignment="1">
      <alignment horizontal="center" vertical="center"/>
    </xf>
    <xf numFmtId="4" fontId="6" fillId="13" borderId="72" xfId="3" applyNumberFormat="1" applyFont="1" applyFill="1" applyBorder="1" applyAlignment="1">
      <alignment vertical="center" wrapText="1"/>
    </xf>
    <xf numFmtId="4" fontId="6" fillId="13" borderId="3" xfId="3" applyNumberFormat="1" applyFont="1" applyFill="1" applyBorder="1" applyAlignment="1">
      <alignment vertical="center" wrapText="1"/>
    </xf>
    <xf numFmtId="4" fontId="6" fillId="13" borderId="3" xfId="3" applyNumberFormat="1" applyFont="1" applyFill="1" applyBorder="1" applyAlignment="1">
      <alignment horizontal="right" vertical="center"/>
    </xf>
    <xf numFmtId="0" fontId="6" fillId="0" borderId="78" xfId="4" applyFont="1" applyBorder="1" applyAlignment="1">
      <alignment horizontal="center" vertical="center"/>
    </xf>
    <xf numFmtId="0" fontId="6" fillId="13" borderId="78" xfId="3" applyFont="1" applyFill="1" applyBorder="1" applyAlignment="1">
      <alignment horizontal="center"/>
    </xf>
    <xf numFmtId="1" fontId="6" fillId="13" borderId="78" xfId="3" applyNumberFormat="1" applyFont="1" applyFill="1" applyBorder="1" applyAlignment="1">
      <alignment horizontal="center" vertical="center" wrapText="1"/>
    </xf>
    <xf numFmtId="4" fontId="6" fillId="13" borderId="90" xfId="3" applyNumberFormat="1" applyFont="1" applyFill="1" applyBorder="1" applyAlignment="1">
      <alignment vertical="center" wrapText="1"/>
    </xf>
    <xf numFmtId="4" fontId="6" fillId="13" borderId="91" xfId="3" applyNumberFormat="1" applyFont="1" applyFill="1" applyBorder="1" applyAlignment="1">
      <alignment vertical="center" wrapText="1"/>
    </xf>
    <xf numFmtId="4" fontId="6" fillId="13" borderId="91" xfId="3" applyNumberFormat="1" applyFont="1" applyFill="1" applyBorder="1" applyAlignment="1">
      <alignment horizontal="right" vertical="center"/>
    </xf>
    <xf numFmtId="10" fontId="6" fillId="13" borderId="93" xfId="3" applyNumberFormat="1" applyFont="1" applyFill="1" applyBorder="1" applyAlignment="1">
      <alignment horizontal="center" vertical="center" wrapText="1"/>
    </xf>
    <xf numFmtId="0" fontId="13" fillId="13" borderId="105" xfId="3" applyFont="1" applyFill="1" applyBorder="1" applyAlignment="1">
      <alignment horizontal="center" vertical="center" wrapText="1"/>
    </xf>
    <xf numFmtId="186" fontId="13" fillId="13" borderId="106" xfId="3" applyNumberFormat="1" applyFont="1" applyFill="1" applyBorder="1" applyAlignment="1">
      <alignment horizontal="center" vertical="center"/>
    </xf>
    <xf numFmtId="187" fontId="1" fillId="0" borderId="0" xfId="3" applyNumberFormat="1" applyAlignment="1">
      <alignment horizontal="center" vertical="center"/>
    </xf>
    <xf numFmtId="187" fontId="1" fillId="0" borderId="0" xfId="3" applyNumberFormat="1"/>
    <xf numFmtId="179" fontId="1" fillId="0" borderId="0" xfId="10" applyNumberFormat="1" applyFont="1" applyAlignment="1" applyProtection="1">
      <alignment horizontal="center" vertical="center"/>
      <protection hidden="1"/>
    </xf>
    <xf numFmtId="0" fontId="5" fillId="0" borderId="0" xfId="4" applyFont="1" applyAlignment="1" applyProtection="1">
      <alignment horizontal="centerContinuous" vertical="center" wrapText="1"/>
      <protection hidden="1"/>
    </xf>
    <xf numFmtId="0" fontId="6" fillId="0" borderId="0" xfId="4" applyFont="1" applyAlignment="1" applyProtection="1">
      <alignment horizontal="centerContinuous" vertical="center" wrapText="1"/>
      <protection hidden="1"/>
    </xf>
    <xf numFmtId="0" fontId="17"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1" fillId="0" borderId="0" xfId="4" applyAlignment="1" applyProtection="1">
      <alignment horizontal="center" vertical="center" wrapText="1"/>
      <protection hidden="1"/>
    </xf>
    <xf numFmtId="0" fontId="17" fillId="2" borderId="7" xfId="4" applyFont="1" applyFill="1" applyBorder="1" applyAlignment="1" applyProtection="1">
      <alignment horizontal="centerContinuous" vertical="center" wrapText="1"/>
      <protection locked="0"/>
    </xf>
    <xf numFmtId="0" fontId="17" fillId="2" borderId="30" xfId="4" applyFont="1" applyFill="1" applyBorder="1" applyAlignment="1" applyProtection="1">
      <alignment horizontal="centerContinuous" vertical="center" wrapText="1"/>
      <protection locked="0"/>
    </xf>
    <xf numFmtId="0" fontId="17" fillId="2" borderId="12" xfId="4" applyFont="1" applyFill="1" applyBorder="1" applyAlignment="1" applyProtection="1">
      <alignment horizontal="centerContinuous" vertical="center" wrapText="1"/>
      <protection locked="0"/>
    </xf>
    <xf numFmtId="0" fontId="17" fillId="2" borderId="97" xfId="4" applyFont="1" applyFill="1" applyBorder="1" applyAlignment="1" applyProtection="1">
      <alignment horizontal="center" vertical="center" wrapText="1"/>
      <protection hidden="1"/>
    </xf>
    <xf numFmtId="0" fontId="17" fillId="2" borderId="97" xfId="4" applyFont="1" applyFill="1" applyBorder="1" applyAlignment="1" applyProtection="1">
      <alignment horizontal="center" vertical="center" wrapText="1"/>
      <protection locked="0"/>
    </xf>
    <xf numFmtId="0" fontId="17" fillId="2" borderId="112" xfId="4" applyFont="1" applyFill="1" applyBorder="1" applyAlignment="1" applyProtection="1">
      <alignment horizontal="center" vertical="center" wrapText="1"/>
      <protection hidden="1"/>
    </xf>
    <xf numFmtId="0" fontId="17" fillId="2" borderId="48" xfId="4" applyFont="1" applyFill="1" applyBorder="1" applyAlignment="1" applyProtection="1">
      <alignment horizontal="center" vertical="center" wrapText="1"/>
      <protection hidden="1"/>
    </xf>
    <xf numFmtId="0" fontId="17" fillId="2" borderId="48" xfId="3" applyFont="1" applyFill="1" applyBorder="1" applyAlignment="1">
      <alignment horizontal="center" vertical="center" wrapText="1"/>
    </xf>
    <xf numFmtId="2" fontId="17" fillId="2" borderId="48" xfId="5" applyNumberFormat="1" applyFont="1" applyFill="1" applyBorder="1" applyAlignment="1" applyProtection="1">
      <alignment horizontal="center" vertical="center"/>
      <protection locked="0"/>
    </xf>
    <xf numFmtId="0" fontId="38" fillId="2" borderId="116" xfId="4" applyFont="1" applyFill="1" applyBorder="1" applyAlignment="1" applyProtection="1">
      <alignment horizontal="center" vertical="top" wrapText="1"/>
      <protection hidden="1"/>
    </xf>
    <xf numFmtId="2" fontId="17" fillId="2" borderId="117" xfId="4" applyNumberFormat="1" applyFont="1" applyFill="1" applyBorder="1" applyAlignment="1" applyProtection="1">
      <alignment horizontal="center" vertical="center"/>
      <protection hidden="1"/>
    </xf>
    <xf numFmtId="2" fontId="17" fillId="2" borderId="116" xfId="4" applyNumberFormat="1" applyFont="1" applyFill="1" applyBorder="1" applyAlignment="1" applyProtection="1">
      <alignment horizontal="center" vertical="center"/>
      <protection hidden="1"/>
    </xf>
    <xf numFmtId="0" fontId="19" fillId="2" borderId="113" xfId="4" applyFont="1" applyFill="1" applyBorder="1" applyAlignment="1" applyProtection="1">
      <alignment horizontal="center"/>
      <protection hidden="1"/>
    </xf>
    <xf numFmtId="0" fontId="19" fillId="2" borderId="43" xfId="4" applyFont="1" applyFill="1" applyBorder="1" applyAlignment="1" applyProtection="1">
      <alignment horizontal="center"/>
      <protection hidden="1"/>
    </xf>
    <xf numFmtId="0" fontId="19" fillId="2" borderId="35" xfId="4" applyFont="1" applyFill="1" applyBorder="1" applyAlignment="1" applyProtection="1">
      <alignment horizontal="center"/>
      <protection hidden="1"/>
    </xf>
    <xf numFmtId="0" fontId="19" fillId="2" borderId="114" xfId="4" applyFont="1" applyFill="1" applyBorder="1" applyAlignment="1" applyProtection="1">
      <alignment horizontal="center"/>
      <protection hidden="1"/>
    </xf>
    <xf numFmtId="0" fontId="13" fillId="13" borderId="32" xfId="4" applyFont="1" applyFill="1" applyBorder="1" applyAlignment="1" applyProtection="1">
      <alignment horizontal="center"/>
      <protection hidden="1"/>
    </xf>
    <xf numFmtId="0" fontId="39" fillId="13" borderId="0" xfId="4" applyFont="1" applyFill="1" applyAlignment="1" applyProtection="1">
      <alignment horizontal="center" vertical="center"/>
      <protection hidden="1"/>
    </xf>
    <xf numFmtId="3" fontId="13" fillId="0" borderId="0" xfId="4" applyNumberFormat="1" applyFont="1" applyAlignment="1" applyProtection="1">
      <alignment horizontal="center" vertical="center"/>
      <protection hidden="1"/>
    </xf>
    <xf numFmtId="167" fontId="13" fillId="0" borderId="0" xfId="4" applyNumberFormat="1" applyFont="1" applyProtection="1">
      <protection hidden="1"/>
    </xf>
    <xf numFmtId="0" fontId="13" fillId="0" borderId="0" xfId="4" applyFont="1" applyAlignment="1" applyProtection="1">
      <alignment horizontal="center" vertical="center"/>
      <protection hidden="1"/>
    </xf>
    <xf numFmtId="0" fontId="13" fillId="0" borderId="117" xfId="4" applyFont="1" applyBorder="1" applyAlignment="1" applyProtection="1">
      <alignment horizontal="center" vertical="center"/>
      <protection hidden="1"/>
    </xf>
    <xf numFmtId="0" fontId="6" fillId="0" borderId="27" xfId="4" applyFont="1" applyBorder="1" applyAlignment="1" applyProtection="1">
      <alignment horizontal="center"/>
      <protection hidden="1"/>
    </xf>
    <xf numFmtId="0" fontId="13" fillId="0" borderId="27" xfId="4" applyFont="1" applyBorder="1" applyAlignment="1" applyProtection="1">
      <alignment horizontal="center" vertical="center"/>
      <protection hidden="1"/>
    </xf>
    <xf numFmtId="0" fontId="6" fillId="0" borderId="32" xfId="4" applyFont="1" applyBorder="1" applyAlignment="1" applyProtection="1">
      <alignment horizontal="center"/>
      <protection hidden="1"/>
    </xf>
    <xf numFmtId="0" fontId="6" fillId="0" borderId="0" xfId="4" applyFont="1" applyAlignment="1" applyProtection="1">
      <alignment horizontal="center"/>
      <protection hidden="1"/>
    </xf>
    <xf numFmtId="0" fontId="6" fillId="0" borderId="0" xfId="4" applyFont="1" applyAlignment="1" applyProtection="1">
      <alignment horizontal="center" vertical="center"/>
      <protection hidden="1"/>
    </xf>
    <xf numFmtId="1" fontId="13" fillId="0" borderId="118" xfId="4" applyNumberFormat="1" applyFont="1" applyBorder="1" applyAlignment="1" applyProtection="1">
      <alignment horizontal="center" vertical="center"/>
      <protection hidden="1"/>
    </xf>
    <xf numFmtId="1" fontId="13" fillId="0" borderId="22" xfId="4" applyNumberFormat="1" applyFont="1" applyBorder="1" applyAlignment="1" applyProtection="1">
      <alignment horizontal="center" vertical="center"/>
      <protection hidden="1"/>
    </xf>
    <xf numFmtId="1" fontId="13" fillId="13" borderId="23" xfId="3" applyNumberFormat="1" applyFont="1" applyFill="1" applyBorder="1" applyAlignment="1">
      <alignment horizontal="left" vertical="center" wrapText="1"/>
    </xf>
    <xf numFmtId="3" fontId="13" fillId="0" borderId="23" xfId="4" applyNumberFormat="1" applyFont="1" applyBorder="1" applyAlignment="1" applyProtection="1">
      <alignment horizontal="center" vertical="center"/>
      <protection hidden="1"/>
    </xf>
    <xf numFmtId="175" fontId="13" fillId="0" borderId="23" xfId="4" applyNumberFormat="1" applyFont="1" applyBorder="1" applyAlignment="1" applyProtection="1">
      <alignment horizontal="center" vertical="center"/>
      <protection hidden="1"/>
    </xf>
    <xf numFmtId="2" fontId="13" fillId="0" borderId="23" xfId="5" applyNumberFormat="1" applyFont="1" applyFill="1" applyBorder="1" applyAlignment="1" applyProtection="1">
      <alignment horizontal="center" vertical="center"/>
      <protection hidden="1"/>
    </xf>
    <xf numFmtId="2" fontId="13" fillId="0" borderId="25" xfId="5" applyNumberFormat="1" applyFont="1" applyFill="1" applyBorder="1" applyAlignment="1" applyProtection="1">
      <alignment horizontal="center" vertical="center"/>
      <protection hidden="1"/>
    </xf>
    <xf numFmtId="183" fontId="13" fillId="0" borderId="119" xfId="5" applyNumberFormat="1" applyFont="1" applyBorder="1" applyAlignment="1" applyProtection="1">
      <alignment horizontal="center" vertical="center"/>
      <protection hidden="1"/>
    </xf>
    <xf numFmtId="183" fontId="13" fillId="0" borderId="25" xfId="4" applyNumberFormat="1" applyFont="1" applyBorder="1" applyAlignment="1" applyProtection="1">
      <alignment horizontal="center" vertical="center"/>
      <protection hidden="1"/>
    </xf>
    <xf numFmtId="189" fontId="13" fillId="0" borderId="119" xfId="4" applyNumberFormat="1" applyFont="1" applyBorder="1" applyAlignment="1" applyProtection="1">
      <alignment horizontal="center" vertical="center"/>
      <protection hidden="1"/>
    </xf>
    <xf numFmtId="1" fontId="1" fillId="0" borderId="0" xfId="4" applyNumberFormat="1" applyProtection="1">
      <protection hidden="1"/>
    </xf>
    <xf numFmtId="190" fontId="2" fillId="0" borderId="22" xfId="4" applyNumberFormat="1" applyFont="1" applyBorder="1" applyAlignment="1" applyProtection="1">
      <alignment horizontal="center" vertical="center"/>
      <protection hidden="1"/>
    </xf>
    <xf numFmtId="0" fontId="2" fillId="0" borderId="23" xfId="4" applyFont="1" applyBorder="1" applyAlignment="1" applyProtection="1">
      <alignment horizontal="left" vertical="center" wrapText="1"/>
      <protection hidden="1"/>
    </xf>
    <xf numFmtId="0" fontId="2" fillId="0" borderId="120" xfId="4" applyFont="1" applyBorder="1" applyAlignment="1" applyProtection="1">
      <alignment horizontal="center" vertical="center" wrapText="1"/>
      <protection hidden="1"/>
    </xf>
    <xf numFmtId="186" fontId="2" fillId="0" borderId="25" xfId="4" applyNumberFormat="1" applyFont="1" applyBorder="1" applyAlignment="1" applyProtection="1">
      <alignment horizontal="right" vertical="center"/>
      <protection hidden="1"/>
    </xf>
    <xf numFmtId="1" fontId="3" fillId="0" borderId="26" xfId="4" applyNumberFormat="1" applyFont="1" applyBorder="1" applyAlignment="1" applyProtection="1">
      <alignment horizontal="center" vertical="center"/>
      <protection hidden="1"/>
    </xf>
    <xf numFmtId="0" fontId="3" fillId="0" borderId="5" xfId="4" applyFont="1" applyBorder="1" applyAlignment="1" applyProtection="1">
      <alignment horizontal="centerContinuous" vertical="center" wrapText="1"/>
      <protection hidden="1"/>
    </xf>
    <xf numFmtId="4" fontId="3" fillId="0" borderId="5" xfId="4" applyNumberFormat="1" applyFont="1" applyBorder="1" applyProtection="1">
      <protection hidden="1"/>
    </xf>
    <xf numFmtId="3" fontId="3" fillId="0" borderId="5" xfId="4" applyNumberFormat="1" applyFont="1" applyBorder="1" applyProtection="1">
      <protection hidden="1"/>
    </xf>
    <xf numFmtId="2" fontId="3" fillId="0" borderId="42" xfId="4" applyNumberFormat="1" applyFont="1" applyBorder="1" applyProtection="1">
      <protection hidden="1"/>
    </xf>
    <xf numFmtId="3" fontId="3" fillId="0" borderId="42" xfId="4" applyNumberFormat="1" applyFont="1" applyBorder="1" applyAlignment="1" applyProtection="1">
      <alignment horizontal="right"/>
      <protection hidden="1"/>
    </xf>
    <xf numFmtId="0" fontId="27" fillId="0" borderId="26" xfId="4" applyFont="1" applyBorder="1" applyAlignment="1" applyProtection="1">
      <alignment horizontal="center" vertical="center"/>
      <protection hidden="1"/>
    </xf>
    <xf numFmtId="0" fontId="2" fillId="0" borderId="121" xfId="4" applyFont="1" applyBorder="1" applyAlignment="1" applyProtection="1">
      <alignment horizontal="left" vertical="center" wrapText="1"/>
      <protection hidden="1"/>
    </xf>
    <xf numFmtId="0" fontId="27" fillId="0" borderId="5" xfId="4" applyFont="1" applyBorder="1" applyProtection="1">
      <protection hidden="1"/>
    </xf>
    <xf numFmtId="0" fontId="27" fillId="0" borderId="42" xfId="4" applyFont="1" applyBorder="1" applyProtection="1">
      <protection hidden="1"/>
    </xf>
    <xf numFmtId="0" fontId="13" fillId="0" borderId="0" xfId="4" applyFont="1" applyAlignment="1" applyProtection="1">
      <alignment horizontal="centerContinuous" vertical="center" wrapText="1"/>
      <protection hidden="1"/>
    </xf>
    <xf numFmtId="4" fontId="3" fillId="0" borderId="0" xfId="4" applyNumberFormat="1" applyFont="1" applyProtection="1">
      <protection hidden="1"/>
    </xf>
    <xf numFmtId="3" fontId="3" fillId="0" borderId="0" xfId="4" applyNumberFormat="1" applyFont="1" applyProtection="1">
      <protection hidden="1"/>
    </xf>
    <xf numFmtId="4" fontId="13" fillId="0" borderId="0" xfId="4" applyNumberFormat="1" applyFont="1" applyProtection="1">
      <protection hidden="1"/>
    </xf>
    <xf numFmtId="3" fontId="3" fillId="0" borderId="0" xfId="4" applyNumberFormat="1" applyFont="1" applyAlignment="1" applyProtection="1">
      <alignment horizontal="right"/>
      <protection hidden="1"/>
    </xf>
    <xf numFmtId="1" fontId="6" fillId="0" borderId="0" xfId="1" applyNumberFormat="1" applyFont="1" applyAlignment="1">
      <alignment horizontal="center" vertical="center" wrapText="1"/>
    </xf>
    <xf numFmtId="0" fontId="10" fillId="0" borderId="0" xfId="1" applyFont="1" applyAlignment="1">
      <alignment horizontal="center" vertical="center"/>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4" fontId="11" fillId="2" borderId="1" xfId="1" applyNumberFormat="1" applyFont="1" applyFill="1" applyBorder="1" applyAlignment="1">
      <alignment horizontal="center" vertical="center" wrapText="1"/>
    </xf>
    <xf numFmtId="1" fontId="2" fillId="0" borderId="0" xfId="1" applyNumberFormat="1" applyFont="1" applyAlignment="1">
      <alignment horizontal="center" vertical="center" wrapText="1"/>
    </xf>
    <xf numFmtId="1" fontId="4" fillId="0" borderId="0" xfId="1" applyNumberFormat="1" applyFont="1" applyAlignment="1">
      <alignment horizontal="center" vertical="center" wrapText="1"/>
    </xf>
    <xf numFmtId="0" fontId="6" fillId="0" borderId="0" xfId="2" applyFont="1" applyAlignment="1">
      <alignment horizontal="center" vertical="center" wrapText="1"/>
    </xf>
    <xf numFmtId="164" fontId="6" fillId="0" borderId="0" xfId="1" applyNumberFormat="1" applyFont="1" applyAlignment="1">
      <alignment horizontal="center" vertical="center" wrapText="1"/>
    </xf>
    <xf numFmtId="0" fontId="6" fillId="2" borderId="29" xfId="6" applyFont="1" applyFill="1" applyBorder="1" applyAlignment="1" applyProtection="1">
      <alignment horizontal="center" vertical="center" wrapText="1"/>
      <protection hidden="1"/>
    </xf>
    <xf numFmtId="0" fontId="6" fillId="2" borderId="33" xfId="6" applyFont="1" applyFill="1" applyBorder="1" applyAlignment="1" applyProtection="1">
      <alignment horizontal="center" vertical="center" wrapText="1"/>
      <protection hidden="1"/>
    </xf>
    <xf numFmtId="0" fontId="6" fillId="2" borderId="39" xfId="6" applyFont="1" applyFill="1" applyBorder="1" applyAlignment="1" applyProtection="1">
      <alignment horizontal="center" vertical="center" wrapText="1"/>
      <protection hidden="1"/>
    </xf>
    <xf numFmtId="0" fontId="6" fillId="0" borderId="0" xfId="3" applyFont="1" applyAlignment="1">
      <alignment horizontal="center" vertical="center"/>
    </xf>
    <xf numFmtId="0" fontId="6" fillId="2" borderId="6" xfId="4" applyFont="1" applyFill="1" applyBorder="1" applyAlignment="1" applyProtection="1">
      <alignment horizontal="center" vertical="center" wrapText="1"/>
      <protection hidden="1"/>
    </xf>
    <xf numFmtId="0" fontId="6" fillId="2" borderId="13" xfId="4" applyFont="1" applyFill="1" applyBorder="1" applyAlignment="1" applyProtection="1">
      <alignment horizontal="center" vertical="center" wrapText="1"/>
      <protection hidden="1"/>
    </xf>
    <xf numFmtId="0" fontId="6" fillId="2" borderId="7" xfId="4" applyFont="1" applyFill="1" applyBorder="1" applyAlignment="1" applyProtection="1">
      <alignment horizontal="center" vertical="center" wrapText="1"/>
      <protection hidden="1"/>
    </xf>
    <xf numFmtId="0" fontId="6" fillId="2" borderId="14" xfId="4" applyFont="1" applyFill="1" applyBorder="1" applyAlignment="1" applyProtection="1">
      <alignment horizontal="center" vertical="center" wrapText="1"/>
      <protection hidden="1"/>
    </xf>
    <xf numFmtId="0" fontId="6" fillId="2" borderId="8" xfId="4" applyFont="1" applyFill="1" applyBorder="1" applyAlignment="1" applyProtection="1">
      <alignment horizontal="center" vertical="center" wrapText="1"/>
      <protection hidden="1"/>
    </xf>
    <xf numFmtId="0" fontId="6" fillId="2" borderId="15" xfId="4" applyFont="1" applyFill="1" applyBorder="1" applyAlignment="1" applyProtection="1">
      <alignment horizontal="center" vertical="center" wrapText="1"/>
      <protection hidden="1"/>
    </xf>
    <xf numFmtId="1" fontId="6" fillId="0" borderId="0" xfId="3" applyNumberFormat="1" applyFont="1" applyAlignment="1">
      <alignment horizontal="center" vertical="center" wrapText="1"/>
    </xf>
    <xf numFmtId="1" fontId="2" fillId="0" borderId="0" xfId="3" applyNumberFormat="1" applyFont="1" applyAlignment="1">
      <alignment horizontal="center" vertical="center" wrapText="1"/>
    </xf>
    <xf numFmtId="0" fontId="20" fillId="0" borderId="43" xfId="4" applyFont="1" applyBorder="1" applyAlignment="1">
      <alignment horizontal="justify" vertical="center" wrapText="1"/>
    </xf>
    <xf numFmtId="0" fontId="2" fillId="7" borderId="43" xfId="4" applyFont="1" applyFill="1" applyBorder="1" applyAlignment="1">
      <alignment horizontal="center" vertical="center" wrapText="1"/>
    </xf>
    <xf numFmtId="0" fontId="19" fillId="0" borderId="36" xfId="4" applyFont="1" applyBorder="1" applyAlignment="1">
      <alignment horizontal="center" vertical="center" wrapText="1"/>
    </xf>
    <xf numFmtId="0" fontId="19" fillId="0" borderId="37" xfId="4" applyFont="1" applyBorder="1" applyAlignment="1">
      <alignment horizontal="center" vertical="center" wrapText="1"/>
    </xf>
    <xf numFmtId="0" fontId="19" fillId="0" borderId="0" xfId="4" applyFont="1" applyAlignment="1">
      <alignment horizontal="center" vertical="center" wrapText="1"/>
    </xf>
    <xf numFmtId="0" fontId="19" fillId="0" borderId="44" xfId="4" applyFont="1" applyBorder="1" applyAlignment="1">
      <alignment horizontal="center" vertical="center" wrapText="1"/>
    </xf>
    <xf numFmtId="0" fontId="19" fillId="0" borderId="45" xfId="4" applyFont="1" applyBorder="1" applyAlignment="1">
      <alignment horizontal="center" vertical="center" wrapText="1"/>
    </xf>
    <xf numFmtId="0" fontId="19" fillId="0" borderId="46" xfId="4" applyFont="1" applyBorder="1" applyAlignment="1">
      <alignment horizontal="center" vertical="center" wrapText="1"/>
    </xf>
    <xf numFmtId="0" fontId="19" fillId="7" borderId="0" xfId="4" applyFont="1" applyFill="1" applyAlignment="1">
      <alignment horizontal="center" vertical="center" wrapText="1"/>
    </xf>
    <xf numFmtId="0" fontId="19" fillId="0" borderId="35" xfId="4" applyFont="1" applyBorder="1" applyAlignment="1">
      <alignment horizontal="center" vertical="top" wrapText="1"/>
    </xf>
    <xf numFmtId="0" fontId="19" fillId="0" borderId="3" xfId="4" applyFont="1" applyBorder="1" applyAlignment="1">
      <alignment horizontal="center" vertical="top" wrapText="1"/>
    </xf>
    <xf numFmtId="0" fontId="19" fillId="0" borderId="34" xfId="4" applyFont="1" applyBorder="1" applyAlignment="1">
      <alignment horizontal="center" vertical="top" wrapText="1"/>
    </xf>
    <xf numFmtId="1" fontId="19" fillId="0" borderId="43" xfId="4" applyNumberFormat="1" applyFont="1" applyBorder="1" applyAlignment="1">
      <alignment horizontal="center" vertical="center" wrapText="1"/>
    </xf>
    <xf numFmtId="0" fontId="19" fillId="0" borderId="43" xfId="4" applyFont="1" applyBorder="1" applyAlignment="1">
      <alignment horizontal="center" vertical="center" wrapText="1"/>
    </xf>
    <xf numFmtId="0" fontId="3" fillId="0" borderId="28" xfId="4" applyFont="1" applyBorder="1" applyAlignment="1" applyProtection="1">
      <alignment horizontal="justify" vertical="center" wrapText="1"/>
      <protection hidden="1"/>
    </xf>
    <xf numFmtId="0" fontId="3" fillId="0" borderId="30" xfId="4" applyFont="1" applyBorder="1" applyAlignment="1" applyProtection="1">
      <alignment horizontal="justify" vertical="center" wrapText="1"/>
      <protection hidden="1"/>
    </xf>
    <xf numFmtId="0" fontId="3" fillId="0" borderId="31" xfId="4" applyFont="1" applyBorder="1" applyAlignment="1" applyProtection="1">
      <alignment horizontal="justify" vertical="center" wrapText="1"/>
      <protection hidden="1"/>
    </xf>
    <xf numFmtId="0" fontId="3" fillId="0" borderId="32" xfId="4" applyFont="1" applyBorder="1" applyAlignment="1" applyProtection="1">
      <alignment horizontal="justify" vertical="center" wrapText="1"/>
      <protection hidden="1"/>
    </xf>
    <xf numFmtId="0" fontId="3" fillId="0" borderId="0" xfId="4" applyFont="1" applyAlignment="1" applyProtection="1">
      <alignment horizontal="justify" vertical="center" wrapText="1"/>
      <protection hidden="1"/>
    </xf>
    <xf numFmtId="0" fontId="3" fillId="0" borderId="27" xfId="4" applyFont="1" applyBorder="1" applyAlignment="1" applyProtection="1">
      <alignment horizontal="justify" vertical="center" wrapText="1"/>
      <protection hidden="1"/>
    </xf>
    <xf numFmtId="0" fontId="3" fillId="0" borderId="26" xfId="4" applyFont="1" applyBorder="1" applyAlignment="1" applyProtection="1">
      <alignment horizontal="justify" vertical="center" wrapText="1"/>
      <protection hidden="1"/>
    </xf>
    <xf numFmtId="0" fontId="3" fillId="0" borderId="5" xfId="4" applyFont="1" applyBorder="1" applyAlignment="1" applyProtection="1">
      <alignment horizontal="justify" vertical="center" wrapText="1"/>
      <protection hidden="1"/>
    </xf>
    <xf numFmtId="0" fontId="3" fillId="0" borderId="42" xfId="4" applyFont="1" applyBorder="1" applyAlignment="1" applyProtection="1">
      <alignment horizontal="justify" vertical="center" wrapText="1"/>
      <protection hidden="1"/>
    </xf>
    <xf numFmtId="4" fontId="13" fillId="2" borderId="29" xfId="4" applyNumberFormat="1" applyFont="1" applyFill="1" applyBorder="1" applyAlignment="1" applyProtection="1">
      <alignment horizontal="center" vertical="center" wrapText="1"/>
      <protection hidden="1"/>
    </xf>
    <xf numFmtId="4" fontId="13" fillId="2" borderId="33" xfId="4" applyNumberFormat="1" applyFont="1" applyFill="1" applyBorder="1" applyAlignment="1" applyProtection="1">
      <alignment horizontal="center" vertical="center" wrapText="1"/>
      <protection hidden="1"/>
    </xf>
    <xf numFmtId="4" fontId="13" fillId="2" borderId="39" xfId="4" applyNumberFormat="1" applyFont="1" applyFill="1" applyBorder="1" applyAlignment="1" applyProtection="1">
      <alignment horizontal="center" vertical="center" wrapText="1"/>
      <protection hidden="1"/>
    </xf>
    <xf numFmtId="1" fontId="2" fillId="0" borderId="26" xfId="4" quotePrefix="1" applyNumberFormat="1" applyFont="1" applyBorder="1" applyAlignment="1" applyProtection="1">
      <alignment horizontal="center" vertical="center" wrapText="1"/>
      <protection hidden="1"/>
    </xf>
    <xf numFmtId="1" fontId="2" fillId="0" borderId="5" xfId="4" quotePrefix="1" applyNumberFormat="1" applyFont="1" applyBorder="1" applyAlignment="1" applyProtection="1">
      <alignment horizontal="center" vertical="center" wrapText="1"/>
      <protection hidden="1"/>
    </xf>
    <xf numFmtId="1" fontId="2" fillId="0" borderId="42" xfId="4" quotePrefix="1" applyNumberFormat="1" applyFont="1" applyBorder="1" applyAlignment="1" applyProtection="1">
      <alignment horizontal="center" vertical="center" wrapText="1"/>
      <protection hidden="1"/>
    </xf>
    <xf numFmtId="0" fontId="6" fillId="10" borderId="84" xfId="4" applyFont="1" applyFill="1" applyBorder="1" applyAlignment="1" applyProtection="1">
      <alignment horizontal="center" vertical="center"/>
      <protection locked="0"/>
    </xf>
    <xf numFmtId="0" fontId="6" fillId="10" borderId="2" xfId="4" applyFont="1" applyFill="1" applyBorder="1" applyAlignment="1" applyProtection="1">
      <alignment horizontal="center" vertical="center"/>
      <protection locked="0"/>
    </xf>
    <xf numFmtId="0" fontId="6" fillId="10" borderId="85" xfId="4" applyFont="1" applyFill="1" applyBorder="1" applyAlignment="1" applyProtection="1">
      <alignment horizontal="center" vertical="center"/>
      <protection locked="0"/>
    </xf>
    <xf numFmtId="0" fontId="6" fillId="11" borderId="66" xfId="4" applyFont="1" applyFill="1" applyBorder="1" applyAlignment="1" applyProtection="1">
      <alignment horizontal="center" vertical="center"/>
      <protection locked="0"/>
    </xf>
    <xf numFmtId="0" fontId="6" fillId="11" borderId="4" xfId="4" applyFont="1" applyFill="1" applyBorder="1" applyAlignment="1" applyProtection="1">
      <alignment horizontal="center" vertical="center"/>
      <protection locked="0"/>
    </xf>
    <xf numFmtId="0" fontId="6" fillId="11" borderId="67" xfId="4" applyFont="1" applyFill="1" applyBorder="1" applyAlignment="1" applyProtection="1">
      <alignment horizontal="center" vertical="center"/>
      <protection locked="0"/>
    </xf>
    <xf numFmtId="0" fontId="6" fillId="0" borderId="2" xfId="4" applyFont="1" applyBorder="1" applyAlignment="1" applyProtection="1">
      <alignment horizontal="center" vertical="center" wrapText="1"/>
      <protection hidden="1"/>
    </xf>
    <xf numFmtId="1" fontId="2" fillId="0" borderId="0" xfId="4" quotePrefix="1" applyNumberFormat="1" applyFont="1" applyAlignment="1" applyProtection="1">
      <alignment horizontal="center" vertical="center" wrapText="1"/>
      <protection hidden="1"/>
    </xf>
    <xf numFmtId="0" fontId="5" fillId="0" borderId="2" xfId="4" applyFont="1" applyBorder="1" applyAlignment="1" applyProtection="1">
      <alignment horizontal="center" vertical="center"/>
      <protection hidden="1"/>
    </xf>
    <xf numFmtId="3" fontId="5" fillId="0" borderId="30" xfId="4" applyNumberFormat="1" applyFont="1" applyBorder="1" applyAlignment="1" applyProtection="1">
      <alignment horizontal="center" vertical="center"/>
      <protection hidden="1"/>
    </xf>
    <xf numFmtId="0" fontId="30" fillId="8" borderId="0" xfId="4" applyFont="1" applyFill="1" applyAlignment="1" applyProtection="1">
      <alignment horizontal="center" vertical="center" wrapText="1"/>
      <protection hidden="1"/>
    </xf>
    <xf numFmtId="3" fontId="5" fillId="0" borderId="49" xfId="4" applyNumberFormat="1" applyFont="1" applyBorder="1" applyAlignment="1" applyProtection="1">
      <alignment horizontal="center" vertical="center"/>
      <protection hidden="1"/>
    </xf>
    <xf numFmtId="3" fontId="5" fillId="0" borderId="50" xfId="4" applyNumberFormat="1" applyFont="1" applyBorder="1" applyAlignment="1" applyProtection="1">
      <alignment horizontal="center" vertical="center"/>
      <protection hidden="1"/>
    </xf>
    <xf numFmtId="3" fontId="5" fillId="0" borderId="51" xfId="4" applyNumberFormat="1" applyFont="1" applyBorder="1" applyAlignment="1" applyProtection="1">
      <alignment horizontal="center" vertical="center"/>
      <protection hidden="1"/>
    </xf>
    <xf numFmtId="0" fontId="35" fillId="0" borderId="66" xfId="3" applyFont="1" applyBorder="1" applyAlignment="1">
      <alignment horizontal="center" vertical="center"/>
    </xf>
    <xf numFmtId="0" fontId="35" fillId="0" borderId="4" xfId="3" applyFont="1" applyBorder="1" applyAlignment="1">
      <alignment horizontal="center" vertical="center"/>
    </xf>
    <xf numFmtId="0" fontId="35" fillId="0" borderId="67" xfId="3" applyFont="1" applyBorder="1" applyAlignment="1">
      <alignment horizontal="center" vertical="center"/>
    </xf>
    <xf numFmtId="0" fontId="19" fillId="2" borderId="94" xfId="3" applyFont="1" applyFill="1" applyBorder="1" applyAlignment="1">
      <alignment horizontal="center" vertical="center" wrapText="1"/>
    </xf>
    <xf numFmtId="0" fontId="19" fillId="2" borderId="95" xfId="3" applyFont="1" applyFill="1" applyBorder="1" applyAlignment="1">
      <alignment horizontal="center" vertical="center" wrapText="1"/>
    </xf>
    <xf numFmtId="0" fontId="19" fillId="2" borderId="76" xfId="3" applyFont="1" applyFill="1" applyBorder="1" applyAlignment="1">
      <alignment horizontal="center" vertical="center" wrapText="1"/>
    </xf>
    <xf numFmtId="0" fontId="6" fillId="2" borderId="96" xfId="3" applyFont="1" applyFill="1" applyBorder="1" applyAlignment="1">
      <alignment horizontal="center" vertical="center" wrapText="1"/>
    </xf>
    <xf numFmtId="0" fontId="6" fillId="2" borderId="43" xfId="3" applyFont="1" applyFill="1" applyBorder="1" applyAlignment="1">
      <alignment horizontal="center" vertical="center" wrapText="1"/>
    </xf>
    <xf numFmtId="0" fontId="19" fillId="2" borderId="72" xfId="3" applyFont="1" applyFill="1" applyBorder="1" applyAlignment="1">
      <alignment horizontal="left" vertical="center" wrapText="1"/>
    </xf>
    <xf numFmtId="0" fontId="19" fillId="2" borderId="3" xfId="3" applyFont="1" applyFill="1" applyBorder="1" applyAlignment="1">
      <alignment horizontal="left" vertical="center" wrapText="1"/>
    </xf>
    <xf numFmtId="0" fontId="19" fillId="2" borderId="89" xfId="3" applyFont="1" applyFill="1" applyBorder="1" applyAlignment="1">
      <alignment horizontal="left" vertical="center" wrapText="1"/>
    </xf>
    <xf numFmtId="0" fontId="19" fillId="2" borderId="66" xfId="3" applyFont="1" applyFill="1" applyBorder="1" applyAlignment="1">
      <alignment horizontal="center" vertical="center" wrapText="1"/>
    </xf>
    <xf numFmtId="0" fontId="19" fillId="2" borderId="4" xfId="3" applyFont="1" applyFill="1" applyBorder="1" applyAlignment="1">
      <alignment horizontal="center" vertical="center" wrapText="1"/>
    </xf>
    <xf numFmtId="172" fontId="19" fillId="2" borderId="4" xfId="7" applyNumberFormat="1" applyFont="1" applyFill="1" applyBorder="1" applyAlignment="1">
      <alignment horizontal="center" vertical="center" wrapText="1"/>
    </xf>
    <xf numFmtId="0" fontId="19" fillId="2" borderId="96" xfId="3" applyFont="1" applyFill="1" applyBorder="1" applyAlignment="1">
      <alignment horizontal="center" vertical="center" wrapText="1"/>
    </xf>
    <xf numFmtId="0" fontId="19" fillId="2" borderId="98" xfId="3" applyFont="1" applyFill="1" applyBorder="1" applyAlignment="1">
      <alignment horizontal="center" vertical="center" wrapText="1"/>
    </xf>
    <xf numFmtId="0" fontId="19" fillId="2" borderId="43" xfId="3" applyFont="1" applyFill="1" applyBorder="1" applyAlignment="1">
      <alignment horizontal="center" vertical="center" wrapText="1"/>
    </xf>
    <xf numFmtId="0" fontId="19" fillId="2" borderId="99" xfId="3" applyFont="1" applyFill="1" applyBorder="1" applyAlignment="1">
      <alignment horizontal="center" vertical="center" wrapText="1"/>
    </xf>
    <xf numFmtId="0" fontId="19" fillId="2" borderId="43" xfId="3" applyFont="1" applyFill="1" applyBorder="1" applyAlignment="1">
      <alignment horizontal="center" vertical="center"/>
    </xf>
    <xf numFmtId="0" fontId="19" fillId="2" borderId="99" xfId="3" applyFont="1" applyFill="1" applyBorder="1" applyAlignment="1">
      <alignment horizontal="center" vertical="center"/>
    </xf>
    <xf numFmtId="0" fontId="19" fillId="2" borderId="58" xfId="3" applyFont="1" applyFill="1" applyBorder="1" applyAlignment="1">
      <alignment horizontal="left" vertical="center" wrapText="1"/>
    </xf>
    <xf numFmtId="0" fontId="19" fillId="2" borderId="20" xfId="3" applyFont="1" applyFill="1" applyBorder="1" applyAlignment="1">
      <alignment horizontal="left" vertical="center" wrapText="1"/>
    </xf>
    <xf numFmtId="0" fontId="19" fillId="2" borderId="59" xfId="3" applyFont="1" applyFill="1" applyBorder="1" applyAlignment="1">
      <alignment horizontal="left" vertical="center" wrapText="1"/>
    </xf>
    <xf numFmtId="1" fontId="2" fillId="7" borderId="0" xfId="3" applyNumberFormat="1" applyFont="1" applyFill="1" applyAlignment="1">
      <alignment horizontal="center" vertical="center" wrapText="1"/>
    </xf>
    <xf numFmtId="1" fontId="6" fillId="7" borderId="0" xfId="3" applyNumberFormat="1" applyFont="1" applyFill="1" applyAlignment="1">
      <alignment horizontal="center" vertical="center" wrapText="1"/>
    </xf>
    <xf numFmtId="0" fontId="6" fillId="7" borderId="0" xfId="3" applyNumberFormat="1" applyFont="1" applyFill="1" applyAlignment="1">
      <alignment horizontal="center" vertical="center" wrapText="1"/>
    </xf>
    <xf numFmtId="0" fontId="6" fillId="7" borderId="0" xfId="3" applyFont="1" applyFill="1" applyAlignment="1">
      <alignment horizontal="center" vertical="center"/>
    </xf>
    <xf numFmtId="0" fontId="6" fillId="7" borderId="0" xfId="3" applyFont="1" applyFill="1" applyAlignment="1">
      <alignment horizontal="center" vertical="center" wrapText="1"/>
    </xf>
    <xf numFmtId="0" fontId="19" fillId="2" borderId="62" xfId="3" applyFont="1" applyFill="1" applyBorder="1" applyAlignment="1">
      <alignment horizontal="center" vertical="center" wrapText="1"/>
    </xf>
    <xf numFmtId="0" fontId="19" fillId="2" borderId="63" xfId="3" applyFont="1" applyFill="1" applyBorder="1" applyAlignment="1">
      <alignment horizontal="center" vertical="center" wrapText="1"/>
    </xf>
    <xf numFmtId="0" fontId="19" fillId="2" borderId="64" xfId="3" applyFont="1" applyFill="1" applyBorder="1" applyAlignment="1">
      <alignment horizontal="center" vertical="center" wrapText="1"/>
    </xf>
    <xf numFmtId="0" fontId="6" fillId="0" borderId="91" xfId="3" applyFont="1" applyBorder="1" applyAlignment="1">
      <alignment horizontal="center" vertical="center"/>
    </xf>
    <xf numFmtId="0" fontId="6" fillId="0" borderId="92" xfId="3" applyFont="1" applyBorder="1" applyAlignment="1">
      <alignment horizontal="center" vertical="center"/>
    </xf>
    <xf numFmtId="0" fontId="40" fillId="0" borderId="0" xfId="4" applyFont="1" applyAlignment="1" applyProtection="1">
      <alignment horizontal="center" vertical="center"/>
      <protection hidden="1"/>
    </xf>
    <xf numFmtId="183" fontId="1" fillId="0" borderId="0" xfId="4" applyNumberFormat="1" applyProtection="1">
      <protection hidden="1"/>
    </xf>
    <xf numFmtId="0" fontId="17" fillId="2" borderId="8" xfId="4" applyFont="1" applyFill="1" applyBorder="1" applyAlignment="1" applyProtection="1">
      <alignment horizontal="center" vertical="center" wrapText="1"/>
      <protection hidden="1"/>
    </xf>
    <xf numFmtId="0" fontId="17" fillId="2" borderId="47" xfId="4" applyFont="1" applyFill="1" applyBorder="1" applyAlignment="1" applyProtection="1">
      <alignment horizontal="center" vertical="center" wrapText="1"/>
      <protection hidden="1"/>
    </xf>
    <xf numFmtId="0" fontId="17" fillId="2" borderId="8" xfId="3" applyFont="1" applyFill="1" applyBorder="1" applyAlignment="1">
      <alignment horizontal="center" vertical="center" wrapText="1"/>
    </xf>
    <xf numFmtId="0" fontId="17" fillId="2" borderId="47" xfId="3" applyFont="1" applyFill="1" applyBorder="1" applyAlignment="1">
      <alignment horizontal="center" vertical="center" wrapText="1"/>
    </xf>
    <xf numFmtId="0" fontId="17" fillId="2" borderId="31" xfId="4" applyFont="1" applyFill="1" applyBorder="1" applyAlignment="1" applyProtection="1">
      <alignment horizontal="center" vertical="center" wrapText="1"/>
      <protection hidden="1"/>
    </xf>
    <xf numFmtId="0" fontId="17" fillId="2" borderId="27" xfId="4" applyFont="1" applyFill="1" applyBorder="1" applyAlignment="1" applyProtection="1">
      <alignment horizontal="center" vertical="center" wrapText="1"/>
      <protection hidden="1"/>
    </xf>
    <xf numFmtId="0" fontId="17" fillId="2" borderId="107" xfId="4" applyFont="1" applyFill="1" applyBorder="1" applyAlignment="1" applyProtection="1">
      <alignment horizontal="center" vertical="center" wrapText="1"/>
      <protection hidden="1"/>
    </xf>
    <xf numFmtId="0" fontId="17" fillId="2" borderId="112" xfId="4" applyFont="1" applyFill="1" applyBorder="1" applyAlignment="1" applyProtection="1">
      <alignment horizontal="center" vertical="center" wrapText="1"/>
      <protection hidden="1"/>
    </xf>
    <xf numFmtId="0" fontId="13" fillId="2" borderId="31" xfId="4" applyFont="1" applyFill="1" applyBorder="1" applyAlignment="1" applyProtection="1">
      <alignment horizontal="center" vertical="center" wrapText="1"/>
      <protection hidden="1"/>
    </xf>
    <xf numFmtId="0" fontId="13" fillId="2" borderId="27" xfId="4" applyFont="1" applyFill="1" applyBorder="1" applyAlignment="1" applyProtection="1">
      <alignment horizontal="center" vertical="center" wrapText="1"/>
      <protection hidden="1"/>
    </xf>
    <xf numFmtId="0" fontId="13" fillId="2" borderId="117" xfId="4" applyFont="1" applyFill="1" applyBorder="1" applyAlignment="1" applyProtection="1">
      <alignment horizontal="center" vertical="center" wrapText="1"/>
      <protection hidden="1"/>
    </xf>
    <xf numFmtId="0" fontId="19" fillId="2" borderId="108" xfId="4" applyFont="1" applyFill="1" applyBorder="1" applyAlignment="1" applyProtection="1">
      <alignment horizontal="center" vertical="center"/>
      <protection hidden="1"/>
    </xf>
    <xf numFmtId="0" fontId="19" fillId="2" borderId="109" xfId="4" applyFont="1" applyFill="1" applyBorder="1" applyAlignment="1" applyProtection="1">
      <alignment horizontal="center" vertical="center"/>
      <protection hidden="1"/>
    </xf>
    <xf numFmtId="0" fontId="19" fillId="2" borderId="9" xfId="4" applyFont="1" applyFill="1" applyBorder="1" applyAlignment="1" applyProtection="1">
      <alignment horizontal="center" vertical="center"/>
      <protection hidden="1"/>
    </xf>
    <xf numFmtId="0" fontId="19" fillId="2" borderId="110" xfId="4" applyFont="1" applyFill="1" applyBorder="1" applyAlignment="1" applyProtection="1">
      <alignment horizontal="center" vertical="center"/>
      <protection hidden="1"/>
    </xf>
    <xf numFmtId="188" fontId="37" fillId="2" borderId="113" xfId="4" applyNumberFormat="1" applyFont="1" applyFill="1" applyBorder="1" applyAlignment="1" applyProtection="1">
      <alignment horizontal="center" vertical="center"/>
      <protection hidden="1"/>
    </xf>
    <xf numFmtId="188" fontId="37" fillId="2" borderId="43" xfId="4" applyNumberFormat="1" applyFont="1" applyFill="1" applyBorder="1" applyAlignment="1" applyProtection="1">
      <alignment horizontal="center" vertical="center"/>
      <protection hidden="1"/>
    </xf>
    <xf numFmtId="188" fontId="37" fillId="2" borderId="35" xfId="4" applyNumberFormat="1" applyFont="1" applyFill="1" applyBorder="1" applyAlignment="1" applyProtection="1">
      <alignment horizontal="center" vertical="center"/>
      <protection hidden="1"/>
    </xf>
    <xf numFmtId="188" fontId="37" fillId="2" borderId="114" xfId="4" applyNumberFormat="1" applyFont="1" applyFill="1" applyBorder="1" applyAlignment="1" applyProtection="1">
      <alignment horizontal="center" vertical="center"/>
      <protection hidden="1"/>
    </xf>
    <xf numFmtId="0" fontId="1" fillId="0" borderId="0" xfId="4" applyAlignment="1" applyProtection="1">
      <alignment horizontal="center" vertical="center" textRotation="90"/>
      <protection hidden="1"/>
    </xf>
    <xf numFmtId="0" fontId="17" fillId="2" borderId="6" xfId="4" applyFont="1" applyFill="1" applyBorder="1" applyAlignment="1" applyProtection="1">
      <alignment horizontal="center" vertical="center" wrapText="1"/>
      <protection hidden="1"/>
    </xf>
    <xf numFmtId="0" fontId="17" fillId="2" borderId="111" xfId="4" applyFont="1" applyFill="1" applyBorder="1" applyAlignment="1" applyProtection="1">
      <alignment horizontal="center" vertical="center" wrapText="1"/>
      <protection hidden="1"/>
    </xf>
    <xf numFmtId="0" fontId="17" fillId="2" borderId="115" xfId="4" applyFont="1" applyFill="1" applyBorder="1" applyAlignment="1" applyProtection="1">
      <alignment horizontal="center" vertical="center" wrapText="1"/>
      <protection hidden="1"/>
    </xf>
    <xf numFmtId="0" fontId="17" fillId="2" borderId="48" xfId="4" applyFont="1" applyFill="1" applyBorder="1" applyAlignment="1" applyProtection="1">
      <alignment horizontal="center" vertical="center" wrapText="1"/>
      <protection hidden="1"/>
    </xf>
  </cellXfs>
  <cellStyles count="12">
    <cellStyle name="Currency" xfId="8"/>
    <cellStyle name="Millares 3" xfId="10"/>
    <cellStyle name="Millares_PtosLicitacionesSRTaño03" xfId="11"/>
    <cellStyle name="Moneda 3" xfId="7"/>
    <cellStyle name="Moneda_PtosLicitacionesSRTaño03" xfId="9"/>
    <cellStyle name="Normal" xfId="0" builtinId="0"/>
    <cellStyle name="Normal 10 10" xfId="4"/>
    <cellStyle name="Normal 2" xfId="2"/>
    <cellStyle name="Normal 2 2" xfId="6"/>
    <cellStyle name="Normal 3" xfId="1"/>
    <cellStyle name="Normal 3 2" xfId="3"/>
    <cellStyle name="Porcentaje 2 2" xfId="5"/>
  </cellStyles>
  <dxfs count="558">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ill>
        <patternFill>
          <bgColor rgb="FF92D050"/>
        </patternFill>
      </fill>
    </dxf>
    <dxf>
      <font>
        <color auto="1"/>
      </font>
      <fill>
        <patternFill>
          <bgColor rgb="FF92D050"/>
        </patternFill>
      </fill>
    </dxf>
    <dxf>
      <font>
        <color auto="1"/>
      </font>
      <fill>
        <patternFill>
          <bgColor rgb="FF92D050"/>
        </patternFill>
      </fill>
    </dxf>
    <dxf>
      <font>
        <b/>
        <i val="0"/>
      </font>
      <fill>
        <patternFill>
          <bgColor theme="0" tint="-0.14996795556505021"/>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rgb="FFFFCCFF"/>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ill>
        <patternFill>
          <bgColor rgb="FFFFFF99"/>
        </patternFill>
      </fill>
    </dxf>
    <dxf>
      <fill>
        <patternFill>
          <bgColor rgb="FFFFFF99"/>
        </patternFill>
      </fill>
    </dxf>
    <dxf>
      <font>
        <b/>
        <i val="0"/>
        <color theme="1"/>
      </font>
      <fill>
        <patternFill>
          <bgColor rgb="FF92D050"/>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rgb="FFFF99CC"/>
        </patternFill>
      </fill>
      <border>
        <left style="thin">
          <color auto="1"/>
        </left>
        <right style="thin">
          <color auto="1"/>
        </right>
        <bottom style="thin">
          <color auto="1"/>
        </bottom>
        <vertical/>
        <horizontal/>
      </border>
    </dxf>
    <dxf>
      <fill>
        <patternFill>
          <bgColor indexed="35"/>
        </patternFill>
      </fill>
    </dxf>
    <dxf>
      <fill>
        <patternFill>
          <bgColor indexed="45"/>
        </patternFill>
      </fill>
    </dxf>
    <dxf>
      <fill>
        <patternFill>
          <bgColor indexed="47"/>
        </patternFill>
      </fill>
    </dxf>
    <dxf>
      <fill>
        <patternFill>
          <bgColor rgb="FFFF99CC"/>
        </patternFill>
      </fill>
      <border>
        <left style="thin">
          <color auto="1"/>
        </left>
        <right style="thin">
          <color auto="1"/>
        </right>
        <bottom style="thin">
          <color auto="1"/>
        </bottom>
        <vertical/>
        <horizontal/>
      </border>
    </dxf>
    <dxf>
      <fill>
        <patternFill>
          <bgColor indexed="35"/>
        </patternFill>
      </fill>
    </dxf>
    <dxf>
      <fill>
        <patternFill>
          <bgColor indexed="45"/>
        </patternFill>
      </fill>
    </dxf>
    <dxf>
      <fill>
        <patternFill>
          <bgColor indexed="47"/>
        </patternFill>
      </fill>
    </dxf>
    <dxf>
      <fill>
        <patternFill>
          <bgColor indexed="45"/>
        </patternFill>
      </fill>
    </dxf>
    <dxf>
      <fill>
        <patternFill>
          <bgColor indexed="47"/>
        </patternFill>
      </fill>
    </dxf>
    <dxf>
      <fill>
        <patternFill>
          <bgColor indexed="35"/>
        </patternFill>
      </fill>
    </dxf>
    <dxf>
      <fill>
        <patternFill>
          <bgColor indexed="35"/>
        </patternFill>
      </fill>
    </dxf>
    <dxf>
      <fill>
        <patternFill>
          <bgColor indexed="45"/>
        </patternFill>
      </fill>
    </dxf>
    <dxf>
      <fill>
        <patternFill>
          <bgColor indexed="47"/>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auto="1"/>
      </font>
      <fill>
        <patternFill>
          <bgColor rgb="FF92D050"/>
        </patternFill>
      </fill>
    </dxf>
    <dxf>
      <font>
        <b/>
        <i val="0"/>
        <color theme="1"/>
      </font>
      <fill>
        <patternFill>
          <bgColor rgb="FFFF3737"/>
        </patternFill>
      </fill>
    </dxf>
    <dxf>
      <font>
        <b/>
        <i val="0"/>
        <color rgb="FFFF0000"/>
      </font>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ndense val="0"/>
        <extend val="0"/>
        <color indexed="10"/>
      </font>
      <fill>
        <patternFill>
          <bgColor indexed="45"/>
        </patternFill>
      </fill>
    </dxf>
    <dxf>
      <font>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lor auto="1"/>
      </font>
      <fill>
        <patternFill>
          <bgColor theme="0" tint="-0.14996795556505021"/>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0</xdr:row>
      <xdr:rowOff>38101</xdr:rowOff>
    </xdr:from>
    <xdr:to>
      <xdr:col>1</xdr:col>
      <xdr:colOff>2930</xdr:colOff>
      <xdr:row>5</xdr:row>
      <xdr:rowOff>51011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7624" y="38101"/>
          <a:ext cx="1555506" cy="8511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ACION/CONTRATACION%202018/FORMATOS/EVALUACI&#211;N%20LICITACIONES%20TIPO%20INVIAS/APERTURA%20SOBRE%20ECONOMICO%2081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0/2020-12-10-JUEVES/FORMATOS%20%202020%20%20-%202021/01.%20PLANTILLA%20CORRECCI&#211;N%20ARITMETICA%20-%20XXXX.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ONTRATACION/CONTRATACION%202017/FORMATOS/CONTRATACION/CONTRATACION%202017/LICITACIONES/7006-SAN%20PEDRO%20DE%20LOS%20MILAGROS-RIO%20CHICO/EVALUACION/EXPERIENCIA/EVALUACION%20EXPERIENCIA%20PAVIMENTAR-dian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0/2020-12-09-MIERCOLES/Correcci&#243;n%20Aritmetica/CORRECCION%20ARTIMETICA/pruebas/Enviados%20%20Diana/3%20Media%20Aritmetica%20Baj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ONTRATACION/CONTRATACION%202021/LICITACI&#211;N%20P&#218;BLICA/LIC%2013124%20-%20URAMITA%20PEQUE%20ETAPA%203%20Carolina%20Tijera/8.%20CIERRE%20EVAL%20ECONO/8.6%20AUDIENCIA%20SOBRE%202/20220303%20AJUSTADA%20-%20URAMITA%20PEQUE%203.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NTRATACION/CONTRATACION%202017/FORMATOS/CONTRATACION/CONTRATACION%202017/LICITACIONES/7169%20-%20CONCEPCION%20SAN%20VICENTE/EVALUACION/SIMULACI&#211;NEDIFICIO.ok.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NTRATACION/CONTRATACION%202017/FORMATOS/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DE APERTURA"/>
      <sheetName val="DIRECCIONES"/>
      <sheetName val="RESUMEN"/>
      <sheetName val="VR-PROP"/>
      <sheetName val="FORMULA"/>
      <sheetName val="ELEGIBILIDAD"/>
      <sheetName val="Listas"/>
    </sheetNames>
    <sheetDataSet>
      <sheetData sheetId="0"/>
      <sheetData sheetId="1"/>
      <sheetData sheetId="2"/>
      <sheetData sheetId="3"/>
      <sheetData sheetId="4"/>
      <sheetData sheetId="5"/>
      <sheetData sheetId="6">
        <row r="2">
          <cell r="B2" t="str">
            <v>DIRECCIÓN GENERAL</v>
          </cell>
          <cell r="C2" t="str">
            <v>ADMISIBLE</v>
          </cell>
          <cell r="D2" t="str">
            <v>MEDIA ARITMÉTICA</v>
          </cell>
        </row>
        <row r="3">
          <cell r="B3" t="str">
            <v>SECRETARIA GENERAL - SUBDIRECCIÓN ADMINISTRATIVA</v>
          </cell>
          <cell r="C3" t="str">
            <v>NO ADMISIBLE</v>
          </cell>
          <cell r="D3" t="str">
            <v>MEDIA ARITMÉTICA ALTA</v>
          </cell>
        </row>
        <row r="4">
          <cell r="B4" t="str">
            <v>SECRETARIA GENERAL - SUBDIRECCIÓN FINANCIERA</v>
          </cell>
          <cell r="C4" t="str">
            <v>RECHAZO</v>
          </cell>
          <cell r="D4" t="str">
            <v>MEDIA GEOMÉTRICA CON PRESUPUESTO OFICIAL</v>
          </cell>
        </row>
        <row r="5">
          <cell r="B5" t="str">
            <v>DIRECCIÓN OPERATIVA - DIRECCIONES TERRITORIALES</v>
          </cell>
          <cell r="D5" t="str">
            <v>MENOR VALOR</v>
          </cell>
        </row>
        <row r="6">
          <cell r="B6" t="str">
            <v>DIRECCIÓN OPERATIVA - GERENCIA DE GRANDES PROYECTOS</v>
          </cell>
          <cell r="D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DE APERTURA"/>
      <sheetName val="RESUMEN"/>
      <sheetName val="PROPONENTES ESTADO-PUNTAJES"/>
      <sheetName val="PRESUPUESTO"/>
      <sheetName val="ITEMS"/>
      <sheetName val="RESUMEN PRESUPUESTOS"/>
      <sheetName val="FORMULA"/>
      <sheetName val="ELEGIBILIDAD"/>
      <sheetName val="Listas"/>
    </sheetNames>
    <sheetDataSet>
      <sheetData sheetId="0"/>
      <sheetData sheetId="1"/>
      <sheetData sheetId="2"/>
      <sheetData sheetId="3"/>
      <sheetData sheetId="4"/>
      <sheetData sheetId="5"/>
      <sheetData sheetId="6">
        <row r="25">
          <cell r="J25">
            <v>70</v>
          </cell>
        </row>
      </sheetData>
      <sheetData sheetId="7"/>
      <sheetData sheetId="8">
        <row r="2">
          <cell r="B2" t="str">
            <v>DIRECCIÓN GENERAL</v>
          </cell>
          <cell r="C2" t="str">
            <v>ADMISIBLE</v>
          </cell>
        </row>
        <row r="3">
          <cell r="B3" t="str">
            <v>SECRETARIA GENERAL - SUBDIRECCIÓN ADMINISTRATIVA</v>
          </cell>
          <cell r="C3" t="str">
            <v>NO ADMISIBLE</v>
          </cell>
        </row>
        <row r="4">
          <cell r="B4" t="str">
            <v>SECRETARIA GENERAL - SUBDIRECCIÓN FINANCIERA</v>
          </cell>
          <cell r="C4" t="str">
            <v>RECHAZO</v>
          </cell>
        </row>
        <row r="5">
          <cell r="B5" t="str">
            <v>DIRECCIÓN OPERATIVA - DIRECCIONES TERRITORIALES</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ECCIONES"/>
      <sheetName val="RESUMEN"/>
      <sheetName val="Formulario 3-AURA"/>
      <sheetName val="Formulario 6-AURA"/>
      <sheetName val="EXP ESPECIFICA PROPONENTE"/>
      <sheetName val="EVAL PRECIO TODOS"/>
      <sheetName val="CARTA INTENCION- 7"/>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habilitantes"/>
      <sheetName val="Puntajes"/>
      <sheetName val="Items rechazo"/>
      <sheetName val="ACTA DE APERTURA"/>
      <sheetName val="RESUMEN"/>
      <sheetName val="PROPONENTES"/>
      <sheetName val="PRESUPUESTO"/>
      <sheetName val="RESUMEN PRESUPUESTOS"/>
      <sheetName val="FORMULA"/>
      <sheetName val="ELEGIBILIDAD"/>
      <sheetName val="ANALISIS %"/>
      <sheetName val="Listas"/>
    </sheetNames>
    <sheetDataSet>
      <sheetData sheetId="0"/>
      <sheetData sheetId="1"/>
      <sheetData sheetId="2">
        <row r="1">
          <cell r="A1" t="str">
            <v>Código Item</v>
          </cell>
          <cell r="B1" t="str">
            <v>Valor unitario (CD- AIU) oficial</v>
          </cell>
        </row>
        <row r="2">
          <cell r="A2" t="str">
            <v>4.3.2</v>
          </cell>
          <cell r="B2">
            <v>1377</v>
          </cell>
        </row>
        <row r="3">
          <cell r="A3" t="str">
            <v>5.2.2</v>
          </cell>
          <cell r="B3">
            <v>184990</v>
          </cell>
        </row>
        <row r="4">
          <cell r="A4" t="str">
            <v>5.2.7</v>
          </cell>
          <cell r="B4">
            <v>62231</v>
          </cell>
        </row>
        <row r="5">
          <cell r="A5" t="str">
            <v>5.2.8</v>
          </cell>
          <cell r="B5">
            <v>65402</v>
          </cell>
        </row>
        <row r="6">
          <cell r="A6" t="str">
            <v>7.1.2</v>
          </cell>
          <cell r="B6">
            <v>1010597</v>
          </cell>
        </row>
        <row r="7">
          <cell r="A7" t="str">
            <v>8.16</v>
          </cell>
          <cell r="B7">
            <v>148003</v>
          </cell>
        </row>
        <row r="8">
          <cell r="A8" t="str">
            <v>13.1</v>
          </cell>
          <cell r="B8">
            <v>1594</v>
          </cell>
        </row>
        <row r="9">
          <cell r="A9">
            <v>0</v>
          </cell>
          <cell r="B9">
            <v>0</v>
          </cell>
        </row>
        <row r="10">
          <cell r="A10">
            <v>0</v>
          </cell>
          <cell r="B10">
            <v>0</v>
          </cell>
        </row>
        <row r="11">
          <cell r="A11">
            <v>0</v>
          </cell>
          <cell r="B11">
            <v>0</v>
          </cell>
        </row>
        <row r="12">
          <cell r="A12">
            <v>0</v>
          </cell>
          <cell r="B12">
            <v>0</v>
          </cell>
        </row>
        <row r="13">
          <cell r="A13">
            <v>0</v>
          </cell>
          <cell r="B13">
            <v>0</v>
          </cell>
        </row>
        <row r="14">
          <cell r="A14">
            <v>0</v>
          </cell>
          <cell r="B14">
            <v>0</v>
          </cell>
        </row>
        <row r="15">
          <cell r="A15">
            <v>0</v>
          </cell>
          <cell r="B15">
            <v>0</v>
          </cell>
        </row>
        <row r="16">
          <cell r="A16">
            <v>0</v>
          </cell>
          <cell r="B16">
            <v>0</v>
          </cell>
        </row>
        <row r="17">
          <cell r="A17">
            <v>0</v>
          </cell>
          <cell r="B17">
            <v>0</v>
          </cell>
        </row>
        <row r="18">
          <cell r="A18">
            <v>0</v>
          </cell>
          <cell r="B18">
            <v>0</v>
          </cell>
        </row>
        <row r="19">
          <cell r="A19">
            <v>0</v>
          </cell>
          <cell r="B19">
            <v>0</v>
          </cell>
        </row>
        <row r="20">
          <cell r="A20">
            <v>0</v>
          </cell>
          <cell r="B20">
            <v>0</v>
          </cell>
        </row>
      </sheetData>
      <sheetData sheetId="3"/>
      <sheetData sheetId="4"/>
      <sheetData sheetId="5"/>
      <sheetData sheetId="6"/>
      <sheetData sheetId="7"/>
      <sheetData sheetId="8"/>
      <sheetData sheetId="9"/>
      <sheetData sheetId="10"/>
      <sheetData sheetId="11">
        <row r="2">
          <cell r="B2" t="str">
            <v>DIRECCIÓN GENERAL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CIERRE"/>
      <sheetName val="EJECUTIVO"/>
      <sheetName val="PROPONENTES"/>
      <sheetName val="INTEGRANTES"/>
      <sheetName val="EXPERIENCIA"/>
      <sheetName val="LONGITUDES"/>
      <sheetName val="RESUMEN"/>
      <sheetName val="FACTOR DE CALIDAD"/>
      <sheetName val="PROPONENTES ESTADO-PUNTAJES"/>
      <sheetName val="ACTA DE APERTURA DE SOBRE"/>
      <sheetName val="RESUMEN APERTURA"/>
      <sheetName val="ITEMS"/>
      <sheetName val="PRESUPUESTO"/>
      <sheetName val="RESUMEN PRESUPUESTOS"/>
      <sheetName val="FORMULA"/>
      <sheetName val="ELEGIBILIDAD"/>
      <sheetName val="ANALISIS %"/>
      <sheetName val="LISTAS"/>
      <sheetName val="SMLM"/>
    </sheetNames>
    <sheetDataSet>
      <sheetData sheetId="0"/>
      <sheetData sheetId="1"/>
      <sheetData sheetId="2"/>
      <sheetData sheetId="3"/>
      <sheetData sheetId="4"/>
      <sheetData sheetId="5">
        <row r="12">
          <cell r="I12">
            <v>30257.006843502553</v>
          </cell>
        </row>
        <row r="13">
          <cell r="C13">
            <v>60514.013687005106</v>
          </cell>
          <cell r="D13">
            <v>19.41</v>
          </cell>
          <cell r="I13">
            <v>15.528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E22"/>
  <sheetViews>
    <sheetView showGridLines="0" workbookViewId="0">
      <selection activeCell="B6" sqref="B6:H6"/>
    </sheetView>
  </sheetViews>
  <sheetFormatPr baseColWidth="10" defaultColWidth="11.5" defaultRowHeight="11.25" x14ac:dyDescent="0.2"/>
  <cols>
    <col min="1" max="1" width="2.375" style="2" customWidth="1"/>
    <col min="2" max="2" width="9" style="14" bestFit="1" customWidth="1"/>
    <col min="3" max="4" width="13.125" style="14" customWidth="1"/>
    <col min="5" max="5" width="24.5" style="14" customWidth="1"/>
    <col min="6" max="6" width="13.625" style="11" customWidth="1"/>
    <col min="7" max="7" width="10.125" style="11" customWidth="1"/>
    <col min="8" max="8" width="10.75" style="2" customWidth="1"/>
    <col min="9" max="9" width="3" style="2" customWidth="1"/>
    <col min="10" max="11" width="11.5" style="2"/>
    <col min="12" max="12" width="12.125" style="2" bestFit="1" customWidth="1"/>
    <col min="13" max="16384" width="11.5" style="2"/>
  </cols>
  <sheetData>
    <row r="1" spans="2:31" ht="20.100000000000001" customHeight="1" x14ac:dyDescent="0.2">
      <c r="B1" s="401" t="s">
        <v>0</v>
      </c>
      <c r="C1" s="401"/>
      <c r="D1" s="401"/>
      <c r="E1" s="401"/>
      <c r="F1" s="401"/>
      <c r="G1" s="401"/>
      <c r="H1" s="401"/>
      <c r="I1" s="1"/>
      <c r="J1" s="1"/>
      <c r="K1" s="1"/>
      <c r="L1" s="1"/>
      <c r="M1" s="1"/>
      <c r="N1" s="1"/>
      <c r="O1" s="1"/>
      <c r="P1" s="1"/>
      <c r="Q1" s="1"/>
      <c r="R1" s="1"/>
      <c r="S1" s="1"/>
      <c r="T1" s="1"/>
      <c r="U1" s="1"/>
      <c r="V1" s="1"/>
      <c r="W1" s="1"/>
      <c r="X1" s="1"/>
      <c r="Y1" s="1"/>
      <c r="Z1" s="1"/>
      <c r="AA1" s="1"/>
      <c r="AB1" s="1"/>
      <c r="AC1" s="1"/>
      <c r="AD1" s="1"/>
      <c r="AE1" s="1"/>
    </row>
    <row r="2" spans="2:31" ht="15.75" customHeight="1" x14ac:dyDescent="0.2">
      <c r="B2" s="402"/>
      <c r="C2" s="402"/>
      <c r="D2" s="402"/>
      <c r="E2" s="402"/>
      <c r="F2" s="402"/>
      <c r="G2" s="402"/>
      <c r="H2" s="402"/>
      <c r="I2" s="3"/>
      <c r="J2" s="3"/>
      <c r="K2" s="3"/>
      <c r="L2" s="3"/>
      <c r="M2" s="3"/>
      <c r="N2" s="3"/>
      <c r="O2" s="3"/>
      <c r="P2" s="3"/>
      <c r="Q2" s="3"/>
      <c r="R2" s="3"/>
      <c r="S2" s="3"/>
      <c r="T2" s="3"/>
      <c r="U2" s="3"/>
      <c r="V2" s="3"/>
      <c r="W2" s="3"/>
      <c r="X2" s="3"/>
      <c r="Y2" s="3"/>
      <c r="Z2" s="3"/>
      <c r="AA2" s="3"/>
      <c r="AB2" s="3"/>
      <c r="AC2" s="3"/>
      <c r="AD2" s="3"/>
      <c r="AE2" s="3"/>
    </row>
    <row r="3" spans="2:31" ht="15.75" customHeight="1" x14ac:dyDescent="0.2">
      <c r="B3" s="396" t="s">
        <v>1</v>
      </c>
      <c r="C3" s="402"/>
      <c r="D3" s="402"/>
      <c r="E3" s="402"/>
      <c r="F3" s="402"/>
      <c r="G3" s="402"/>
      <c r="H3" s="402"/>
      <c r="I3" s="4"/>
      <c r="J3" s="4"/>
      <c r="K3" s="4"/>
      <c r="L3" s="4"/>
      <c r="M3" s="4"/>
      <c r="N3" s="4"/>
      <c r="O3" s="4"/>
      <c r="P3" s="4"/>
      <c r="Q3" s="4"/>
      <c r="R3" s="4"/>
      <c r="S3" s="4"/>
      <c r="T3" s="4"/>
      <c r="U3" s="4"/>
      <c r="V3" s="4"/>
      <c r="W3" s="4"/>
      <c r="X3" s="4"/>
      <c r="Y3" s="4"/>
      <c r="Z3" s="4"/>
      <c r="AA3" s="4"/>
      <c r="AB3" s="4"/>
      <c r="AC3" s="4"/>
      <c r="AD3" s="4"/>
      <c r="AE3" s="4"/>
    </row>
    <row r="4" spans="2:31" s="6" customFormat="1" ht="15.75" customHeight="1" x14ac:dyDescent="0.2">
      <c r="B4" s="403" t="s">
        <v>2</v>
      </c>
      <c r="C4" s="403"/>
      <c r="D4" s="403"/>
      <c r="E4" s="403"/>
      <c r="F4" s="403"/>
      <c r="G4" s="403"/>
      <c r="H4" s="403"/>
      <c r="I4" s="5"/>
      <c r="J4" s="5"/>
      <c r="K4" s="5"/>
      <c r="L4" s="5"/>
      <c r="M4" s="5"/>
      <c r="N4" s="5"/>
      <c r="O4" s="5"/>
      <c r="P4" s="5"/>
      <c r="Q4" s="5"/>
      <c r="R4" s="5"/>
      <c r="S4" s="5"/>
      <c r="T4" s="5"/>
      <c r="U4" s="5"/>
      <c r="V4" s="5"/>
      <c r="W4" s="5"/>
      <c r="X4" s="5"/>
      <c r="Y4" s="5"/>
      <c r="Z4" s="5"/>
      <c r="AA4" s="5"/>
      <c r="AB4" s="5"/>
      <c r="AC4" s="5"/>
      <c r="AD4" s="5"/>
      <c r="AE4" s="5"/>
    </row>
    <row r="5" spans="2:31" ht="15.75" customHeight="1" x14ac:dyDescent="0.2">
      <c r="B5" s="404" t="s">
        <v>3</v>
      </c>
      <c r="C5" s="404"/>
      <c r="D5" s="404"/>
      <c r="E5" s="404"/>
      <c r="F5" s="404"/>
      <c r="G5" s="404"/>
      <c r="H5" s="404"/>
      <c r="I5" s="7"/>
      <c r="J5" s="7"/>
      <c r="K5" s="7"/>
      <c r="L5" s="7"/>
      <c r="M5" s="7"/>
      <c r="N5" s="7"/>
      <c r="O5" s="7"/>
      <c r="P5" s="7"/>
      <c r="Q5" s="7"/>
      <c r="R5" s="7"/>
      <c r="S5" s="7"/>
      <c r="T5" s="7"/>
      <c r="U5" s="7"/>
      <c r="V5" s="7"/>
      <c r="W5" s="7"/>
      <c r="X5" s="7"/>
      <c r="Y5" s="7"/>
      <c r="Z5" s="7"/>
      <c r="AA5" s="7"/>
      <c r="AB5" s="7"/>
      <c r="AC5" s="7"/>
      <c r="AD5" s="7"/>
      <c r="AE5" s="7"/>
    </row>
    <row r="6" spans="2:31" ht="36" customHeight="1" x14ac:dyDescent="0.2">
      <c r="B6" s="396" t="s">
        <v>287</v>
      </c>
      <c r="C6" s="396"/>
      <c r="D6" s="396"/>
      <c r="E6" s="396"/>
      <c r="F6" s="396"/>
      <c r="G6" s="396"/>
      <c r="H6" s="396"/>
      <c r="I6" s="7"/>
      <c r="J6" s="7"/>
      <c r="K6" s="7"/>
      <c r="L6" s="8"/>
      <c r="M6" s="7"/>
      <c r="N6" s="7"/>
      <c r="O6" s="7"/>
      <c r="P6" s="7"/>
      <c r="Q6" s="7"/>
      <c r="R6" s="7"/>
      <c r="S6" s="7"/>
      <c r="T6" s="7"/>
      <c r="U6" s="7"/>
      <c r="V6" s="7"/>
      <c r="W6" s="7"/>
      <c r="X6" s="7"/>
      <c r="Y6" s="7"/>
      <c r="Z6" s="7"/>
      <c r="AA6" s="7"/>
      <c r="AB6" s="7"/>
      <c r="AC6" s="7"/>
      <c r="AD6" s="7"/>
      <c r="AE6" s="7"/>
    </row>
    <row r="7" spans="2:31" ht="12.75" x14ac:dyDescent="0.2">
      <c r="B7" s="9"/>
      <c r="C7" s="9"/>
      <c r="D7" s="9"/>
      <c r="E7" s="9"/>
      <c r="F7" s="9"/>
      <c r="G7" s="9"/>
      <c r="H7" s="9"/>
      <c r="I7" s="7"/>
      <c r="J7" s="7"/>
      <c r="K7" s="7"/>
      <c r="L7" s="8"/>
      <c r="M7" s="7"/>
      <c r="N7" s="7"/>
      <c r="O7" s="7"/>
      <c r="P7" s="7"/>
      <c r="Q7" s="7"/>
      <c r="R7" s="7"/>
      <c r="S7" s="7"/>
      <c r="T7" s="7"/>
      <c r="U7" s="7"/>
      <c r="V7" s="7"/>
      <c r="W7" s="7"/>
      <c r="X7" s="7"/>
      <c r="Y7" s="7"/>
      <c r="Z7" s="7"/>
      <c r="AA7" s="7"/>
      <c r="AB7" s="7"/>
      <c r="AC7" s="7"/>
      <c r="AD7" s="7"/>
      <c r="AE7" s="7"/>
    </row>
    <row r="8" spans="2:31" customFormat="1" ht="15.75" x14ac:dyDescent="0.25">
      <c r="B8" s="396" t="s">
        <v>4</v>
      </c>
      <c r="C8" s="396"/>
      <c r="D8" s="396"/>
      <c r="E8" s="396"/>
      <c r="F8" s="10">
        <v>44589</v>
      </c>
      <c r="G8" s="11"/>
      <c r="H8" s="2"/>
      <c r="I8" s="2"/>
      <c r="J8" s="12"/>
    </row>
    <row r="9" spans="2:31" customFormat="1" ht="15.75" x14ac:dyDescent="0.25"/>
    <row r="10" spans="2:31" ht="15.75" x14ac:dyDescent="0.2">
      <c r="B10" s="397" t="s">
        <v>5</v>
      </c>
      <c r="C10" s="397"/>
      <c r="D10" s="397"/>
      <c r="E10" s="397"/>
      <c r="F10" s="397"/>
      <c r="G10" s="397"/>
      <c r="H10" s="397"/>
      <c r="J10" s="13"/>
    </row>
    <row r="11" spans="2:31" ht="12" thickBot="1" x14ac:dyDescent="0.25"/>
    <row r="12" spans="2:31" ht="11.45" customHeight="1" x14ac:dyDescent="0.2">
      <c r="B12" s="15" t="s">
        <v>6</v>
      </c>
      <c r="C12" s="398" t="s">
        <v>7</v>
      </c>
      <c r="D12" s="398" t="s">
        <v>8</v>
      </c>
      <c r="E12" s="398" t="s">
        <v>9</v>
      </c>
      <c r="F12" s="400" t="s">
        <v>10</v>
      </c>
      <c r="G12" s="400"/>
      <c r="H12" s="16" t="s">
        <v>11</v>
      </c>
      <c r="J12" s="13"/>
    </row>
    <row r="13" spans="2:31" ht="12" thickBot="1" x14ac:dyDescent="0.25">
      <c r="B13" s="17" t="s">
        <v>12</v>
      </c>
      <c r="C13" s="399"/>
      <c r="D13" s="399"/>
      <c r="E13" s="399"/>
      <c r="F13" s="18" t="s">
        <v>13</v>
      </c>
      <c r="G13" s="18" t="s">
        <v>14</v>
      </c>
      <c r="H13" s="18" t="s">
        <v>15</v>
      </c>
    </row>
    <row r="14" spans="2:31" ht="3.6" customHeight="1" x14ac:dyDescent="0.2">
      <c r="B14" s="19">
        <v>0</v>
      </c>
      <c r="C14" s="19"/>
      <c r="D14" s="19"/>
      <c r="E14" s="20"/>
      <c r="F14" s="21"/>
      <c r="G14" s="21"/>
      <c r="H14" s="21"/>
    </row>
    <row r="15" spans="2:31" ht="79.5" customHeight="1" x14ac:dyDescent="0.2">
      <c r="B15" s="22">
        <v>1</v>
      </c>
      <c r="C15" s="22" t="s">
        <v>16</v>
      </c>
      <c r="D15" s="22" t="s">
        <v>17</v>
      </c>
      <c r="E15" s="23" t="s">
        <v>18</v>
      </c>
      <c r="F15" s="24">
        <v>54978554799</v>
      </c>
      <c r="G15" s="25">
        <v>60514.013687005106</v>
      </c>
      <c r="H15" s="26">
        <v>19</v>
      </c>
      <c r="L15" s="11"/>
    </row>
    <row r="16" spans="2:31" hidden="1" x14ac:dyDescent="0.2">
      <c r="B16" s="22"/>
      <c r="C16" s="22"/>
      <c r="D16" s="22"/>
      <c r="E16" s="27"/>
      <c r="F16" s="28"/>
      <c r="G16" s="25" t="s">
        <v>288</v>
      </c>
      <c r="H16" s="29"/>
    </row>
    <row r="17" spans="2:8" hidden="1" x14ac:dyDescent="0.2">
      <c r="B17" s="22"/>
      <c r="C17" s="22"/>
      <c r="D17" s="22"/>
      <c r="E17" s="27"/>
      <c r="F17" s="28"/>
      <c r="G17" s="25" t="s">
        <v>288</v>
      </c>
      <c r="H17" s="29"/>
    </row>
    <row r="18" spans="2:8" hidden="1" x14ac:dyDescent="0.2">
      <c r="B18" s="22"/>
      <c r="C18" s="22"/>
      <c r="D18" s="22"/>
      <c r="E18" s="27"/>
      <c r="F18" s="28"/>
      <c r="G18" s="25" t="s">
        <v>288</v>
      </c>
      <c r="H18" s="29"/>
    </row>
    <row r="19" spans="2:8" hidden="1" x14ac:dyDescent="0.2">
      <c r="B19" s="22"/>
      <c r="C19" s="22"/>
      <c r="D19" s="22"/>
      <c r="E19" s="27"/>
      <c r="F19" s="28"/>
      <c r="G19" s="25" t="s">
        <v>288</v>
      </c>
      <c r="H19" s="29"/>
    </row>
    <row r="20" spans="2:8" hidden="1" x14ac:dyDescent="0.2">
      <c r="B20" s="22"/>
      <c r="C20" s="22"/>
      <c r="D20" s="22"/>
      <c r="E20" s="27"/>
      <c r="F20" s="28"/>
      <c r="G20" s="25" t="s">
        <v>288</v>
      </c>
      <c r="H20" s="29"/>
    </row>
    <row r="21" spans="2:8" ht="3" customHeight="1" thickBot="1" x14ac:dyDescent="0.25">
      <c r="B21" s="30"/>
      <c r="C21" s="30"/>
      <c r="D21" s="30"/>
      <c r="E21" s="30"/>
      <c r="F21" s="30"/>
      <c r="G21" s="30"/>
      <c r="H21" s="30"/>
    </row>
    <row r="22" spans="2:8" ht="12" thickBot="1" x14ac:dyDescent="0.25">
      <c r="B22" s="31">
        <v>1</v>
      </c>
      <c r="C22" s="31"/>
      <c r="D22" s="31"/>
      <c r="E22" s="32" t="s">
        <v>19</v>
      </c>
      <c r="F22" s="33">
        <v>54978554799</v>
      </c>
      <c r="G22" s="33">
        <v>60514.013687005106</v>
      </c>
      <c r="H22" s="34"/>
    </row>
  </sheetData>
  <mergeCells count="12">
    <mergeCell ref="B6:H6"/>
    <mergeCell ref="B1:H1"/>
    <mergeCell ref="B2:H2"/>
    <mergeCell ref="B3:H3"/>
    <mergeCell ref="B4:H4"/>
    <mergeCell ref="B5:H5"/>
    <mergeCell ref="B8:E8"/>
    <mergeCell ref="B10:H10"/>
    <mergeCell ref="C12:C13"/>
    <mergeCell ref="D12:D13"/>
    <mergeCell ref="E12:E13"/>
    <mergeCell ref="F12:G12"/>
  </mergeCells>
  <conditionalFormatting sqref="C15:D15">
    <cfRule type="containsBlanks" dxfId="557" priority="1">
      <formula>LEN(TRIM(C15))=0</formula>
    </cfRule>
  </conditionalFormatting>
  <dataValidations count="2">
    <dataValidation type="list" allowBlank="1" showInputMessage="1" showErrorMessage="1" sqref="D15">
      <formula1>"BAJA,MEDIA,ALTA"</formula1>
    </dataValidation>
    <dataValidation type="list" allowBlank="1" showInputMessage="1" showErrorMessage="1" sqref="C15">
      <formula1>"REHABILITACIÓN,MANTENIMIENTO,MEJORAMIENTO,CONSTRUCCIÓN"</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6" max="37" man="1"/>
    <brk id="24" max="1048575" man="1"/>
    <brk id="37" max="1048575" man="1"/>
    <brk id="5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8"/>
  </sheetPr>
  <dimension ref="B1:O36"/>
  <sheetViews>
    <sheetView showGridLines="0" view="pageBreakPreview" zoomScale="80" zoomScaleNormal="70" zoomScaleSheetLayoutView="80" workbookViewId="0">
      <selection activeCell="B7" sqref="B7:L7"/>
    </sheetView>
  </sheetViews>
  <sheetFormatPr baseColWidth="10" defaultRowHeight="15.75" x14ac:dyDescent="0.25"/>
  <cols>
    <col min="2" max="2" width="12.5" style="40" hidden="1" customWidth="1"/>
    <col min="3" max="3" width="12.5" style="40" customWidth="1"/>
    <col min="4" max="4" width="50.875" style="40" customWidth="1"/>
    <col min="5" max="8" width="13.625" style="40" customWidth="1"/>
    <col min="9" max="9" width="13.75" style="40" customWidth="1"/>
    <col min="10" max="11" width="11.875" style="70" customWidth="1"/>
    <col min="12" max="12" width="18.75" style="70" customWidth="1"/>
    <col min="13" max="13" width="11.375" style="70" bestFit="1" customWidth="1"/>
    <col min="14" max="14" width="3.75" customWidth="1"/>
  </cols>
  <sheetData>
    <row r="1" spans="2:14" ht="18" x14ac:dyDescent="0.25">
      <c r="B1" s="416" t="s">
        <v>0</v>
      </c>
      <c r="C1" s="416"/>
      <c r="D1" s="416"/>
      <c r="E1" s="416"/>
      <c r="F1" s="416"/>
      <c r="G1" s="416"/>
      <c r="H1" s="416"/>
      <c r="I1" s="416"/>
      <c r="J1" s="416"/>
      <c r="K1" s="416"/>
      <c r="L1" s="416"/>
      <c r="M1" s="35"/>
    </row>
    <row r="2" spans="2:14" x14ac:dyDescent="0.25">
      <c r="B2" s="415" t="s">
        <v>20</v>
      </c>
      <c r="C2" s="415"/>
      <c r="D2" s="415"/>
      <c r="E2" s="415"/>
      <c r="F2" s="415"/>
      <c r="G2" s="415"/>
      <c r="H2" s="415"/>
      <c r="I2" s="415"/>
      <c r="J2" s="415"/>
      <c r="K2" s="415"/>
      <c r="L2" s="415"/>
      <c r="M2" s="36"/>
    </row>
    <row r="3" spans="2:14" x14ac:dyDescent="0.25">
      <c r="B3" s="415" t="s">
        <v>1</v>
      </c>
      <c r="C3" s="415"/>
      <c r="D3" s="415"/>
      <c r="E3" s="415"/>
      <c r="F3" s="415"/>
      <c r="G3" s="415"/>
      <c r="H3" s="415"/>
      <c r="I3" s="415"/>
      <c r="J3" s="415"/>
      <c r="K3" s="415"/>
      <c r="L3" s="415"/>
      <c r="M3" s="36"/>
    </row>
    <row r="4" spans="2:14" x14ac:dyDescent="0.25">
      <c r="B4" s="415"/>
      <c r="C4" s="415"/>
      <c r="D4" s="415"/>
      <c r="E4" s="415"/>
      <c r="F4" s="415"/>
      <c r="G4" s="415"/>
      <c r="H4" s="415"/>
      <c r="I4" s="415"/>
      <c r="J4" s="415"/>
      <c r="K4" s="415"/>
      <c r="L4" s="415"/>
      <c r="M4" s="36"/>
    </row>
    <row r="5" spans="2:14" x14ac:dyDescent="0.25">
      <c r="B5" s="415" t="s">
        <v>289</v>
      </c>
      <c r="C5" s="415"/>
      <c r="D5" s="415"/>
      <c r="E5" s="415"/>
      <c r="F5" s="415"/>
      <c r="G5" s="415"/>
      <c r="H5" s="415"/>
      <c r="I5" s="415"/>
      <c r="J5" s="415"/>
      <c r="K5" s="415"/>
      <c r="L5" s="415"/>
      <c r="M5" s="36"/>
    </row>
    <row r="6" spans="2:14" x14ac:dyDescent="0.25">
      <c r="B6" s="37"/>
      <c r="C6" s="37"/>
      <c r="D6" s="38"/>
      <c r="E6" s="38"/>
      <c r="F6" s="38"/>
      <c r="G6" s="38"/>
      <c r="H6" s="38"/>
      <c r="I6" s="38"/>
      <c r="J6" s="38"/>
      <c r="K6" s="38"/>
      <c r="L6" s="38"/>
      <c r="M6" s="38"/>
    </row>
    <row r="7" spans="2:14" x14ac:dyDescent="0.25">
      <c r="B7" s="415" t="s">
        <v>287</v>
      </c>
      <c r="C7" s="415"/>
      <c r="D7" s="415"/>
      <c r="E7" s="415"/>
      <c r="F7" s="415"/>
      <c r="G7" s="415"/>
      <c r="H7" s="415"/>
      <c r="I7" s="415"/>
      <c r="J7" s="415"/>
      <c r="K7" s="415"/>
      <c r="L7" s="415"/>
      <c r="M7" s="36"/>
    </row>
    <row r="8" spans="2:14" x14ac:dyDescent="0.25">
      <c r="B8" s="37"/>
      <c r="C8" s="37"/>
      <c r="D8" s="38"/>
      <c r="E8" s="38"/>
      <c r="F8" s="38"/>
      <c r="G8" s="38"/>
      <c r="H8" s="38"/>
      <c r="I8" s="38"/>
      <c r="J8" s="38"/>
      <c r="K8" s="38"/>
      <c r="L8" s="38"/>
      <c r="M8" s="38"/>
    </row>
    <row r="9" spans="2:14" x14ac:dyDescent="0.25">
      <c r="B9" s="37"/>
      <c r="C9" s="37"/>
      <c r="D9" s="38"/>
      <c r="E9" s="38"/>
      <c r="F9" s="38"/>
      <c r="G9" s="38"/>
      <c r="H9" s="38"/>
      <c r="I9" s="38"/>
      <c r="J9" s="38"/>
      <c r="K9" s="38"/>
      <c r="L9" s="38"/>
      <c r="M9" s="38"/>
    </row>
    <row r="10" spans="2:14" x14ac:dyDescent="0.25">
      <c r="B10" s="408" t="s">
        <v>21</v>
      </c>
      <c r="C10" s="408"/>
      <c r="D10" s="408"/>
      <c r="E10" s="408"/>
      <c r="F10" s="408"/>
      <c r="G10" s="408"/>
      <c r="H10" s="408"/>
      <c r="I10" s="408"/>
      <c r="J10" s="408"/>
      <c r="K10" s="408"/>
      <c r="L10" s="408"/>
      <c r="M10" s="39"/>
    </row>
    <row r="11" spans="2:14" ht="16.5" thickBot="1" x14ac:dyDescent="0.3">
      <c r="D11" s="41"/>
      <c r="F11" s="42" t="s">
        <v>22</v>
      </c>
      <c r="G11" s="43" t="s">
        <v>23</v>
      </c>
      <c r="H11" s="44"/>
      <c r="I11" s="45"/>
      <c r="J11" s="41"/>
      <c r="K11" s="41"/>
      <c r="L11" s="41"/>
      <c r="M11" s="46"/>
      <c r="N11" s="46"/>
    </row>
    <row r="12" spans="2:14" ht="36" customHeight="1" thickTop="1" x14ac:dyDescent="0.25">
      <c r="B12" s="409" t="s">
        <v>24</v>
      </c>
      <c r="C12" s="409" t="s">
        <v>25</v>
      </c>
      <c r="D12" s="411" t="s">
        <v>26</v>
      </c>
      <c r="E12" s="413" t="s">
        <v>27</v>
      </c>
      <c r="F12" s="413" t="s">
        <v>28</v>
      </c>
      <c r="G12" s="413" t="s">
        <v>29</v>
      </c>
      <c r="H12" s="413" t="s">
        <v>30</v>
      </c>
      <c r="I12" s="413" t="s">
        <v>31</v>
      </c>
      <c r="J12" s="47" t="s">
        <v>32</v>
      </c>
      <c r="K12" s="48"/>
      <c r="L12" s="49"/>
      <c r="M12" s="50"/>
    </row>
    <row r="13" spans="2:14" ht="51.75" thickBot="1" x14ac:dyDescent="0.3">
      <c r="B13" s="410"/>
      <c r="C13" s="410"/>
      <c r="D13" s="412"/>
      <c r="E13" s="414"/>
      <c r="F13" s="414"/>
      <c r="G13" s="414"/>
      <c r="H13" s="414"/>
      <c r="I13" s="414"/>
      <c r="J13" s="51" t="s">
        <v>33</v>
      </c>
      <c r="K13" s="52" t="s">
        <v>34</v>
      </c>
      <c r="L13" s="52" t="s">
        <v>35</v>
      </c>
      <c r="M13" s="53" t="s">
        <v>36</v>
      </c>
    </row>
    <row r="14" spans="2:14" ht="8.25" customHeight="1" x14ac:dyDescent="0.25">
      <c r="B14" s="54"/>
      <c r="C14" s="54"/>
      <c r="D14" s="55"/>
      <c r="E14" s="55"/>
      <c r="F14" s="55"/>
      <c r="G14" s="55"/>
      <c r="H14" s="55"/>
      <c r="I14" s="56"/>
      <c r="J14" s="57"/>
      <c r="K14" s="57"/>
      <c r="L14" s="57"/>
      <c r="M14" s="58"/>
    </row>
    <row r="15" spans="2:14" x14ac:dyDescent="0.25">
      <c r="B15" s="59">
        <v>1</v>
      </c>
      <c r="C15" s="59">
        <v>1</v>
      </c>
      <c r="D15" s="60" t="s">
        <v>290</v>
      </c>
      <c r="E15" s="61" t="s">
        <v>37</v>
      </c>
      <c r="F15" s="61" t="s">
        <v>37</v>
      </c>
      <c r="G15" s="61" t="s">
        <v>37</v>
      </c>
      <c r="H15" s="61" t="s">
        <v>37</v>
      </c>
      <c r="I15" s="61" t="s">
        <v>37</v>
      </c>
      <c r="J15" s="62">
        <v>20</v>
      </c>
      <c r="K15" s="63">
        <v>19</v>
      </c>
      <c r="L15" s="63">
        <v>1</v>
      </c>
      <c r="M15" s="64" t="s">
        <v>288</v>
      </c>
    </row>
    <row r="16" spans="2:14" x14ac:dyDescent="0.25">
      <c r="B16" s="59">
        <v>2</v>
      </c>
      <c r="C16" s="59">
        <v>2</v>
      </c>
      <c r="D16" s="60" t="s">
        <v>291</v>
      </c>
      <c r="E16" s="61" t="s">
        <v>37</v>
      </c>
      <c r="F16" s="61" t="s">
        <v>37</v>
      </c>
      <c r="G16" s="61" t="s">
        <v>37</v>
      </c>
      <c r="H16" s="61" t="s">
        <v>37</v>
      </c>
      <c r="I16" s="61" t="s">
        <v>37</v>
      </c>
      <c r="J16" s="62">
        <v>0</v>
      </c>
      <c r="K16" s="63">
        <v>19</v>
      </c>
      <c r="L16" s="63">
        <v>1</v>
      </c>
      <c r="M16" s="64" t="s">
        <v>288</v>
      </c>
    </row>
    <row r="17" spans="2:15" x14ac:dyDescent="0.25">
      <c r="B17" s="59">
        <v>3</v>
      </c>
      <c r="C17" s="59">
        <v>3</v>
      </c>
      <c r="D17" s="60" t="s">
        <v>292</v>
      </c>
      <c r="E17" s="61" t="s">
        <v>37</v>
      </c>
      <c r="F17" s="61" t="s">
        <v>38</v>
      </c>
      <c r="G17" s="61" t="s">
        <v>37</v>
      </c>
      <c r="H17" s="61" t="s">
        <v>37</v>
      </c>
      <c r="I17" s="61" t="s">
        <v>38</v>
      </c>
      <c r="J17" s="62">
        <v>0</v>
      </c>
      <c r="K17" s="63">
        <v>0</v>
      </c>
      <c r="L17" s="63">
        <v>0</v>
      </c>
      <c r="M17" s="64" t="s">
        <v>288</v>
      </c>
      <c r="N17" s="65"/>
    </row>
    <row r="18" spans="2:15" x14ac:dyDescent="0.25">
      <c r="B18" s="59">
        <v>4</v>
      </c>
      <c r="C18" s="59">
        <v>4</v>
      </c>
      <c r="D18" s="60" t="s">
        <v>293</v>
      </c>
      <c r="E18" s="61" t="s">
        <v>37</v>
      </c>
      <c r="F18" s="61" t="s">
        <v>37</v>
      </c>
      <c r="G18" s="61" t="s">
        <v>37</v>
      </c>
      <c r="H18" s="61" t="s">
        <v>37</v>
      </c>
      <c r="I18" s="61" t="s">
        <v>37</v>
      </c>
      <c r="J18" s="62">
        <v>20</v>
      </c>
      <c r="K18" s="63">
        <v>19</v>
      </c>
      <c r="L18" s="63">
        <v>1</v>
      </c>
      <c r="M18" s="64" t="s">
        <v>288</v>
      </c>
    </row>
    <row r="19" spans="2:15" x14ac:dyDescent="0.25">
      <c r="B19" s="59">
        <v>5</v>
      </c>
      <c r="C19" s="59">
        <v>5</v>
      </c>
      <c r="D19" s="60" t="s">
        <v>294</v>
      </c>
      <c r="E19" s="61" t="s">
        <v>37</v>
      </c>
      <c r="F19" s="61" t="s">
        <v>37</v>
      </c>
      <c r="G19" s="61" t="s">
        <v>37</v>
      </c>
      <c r="H19" s="61" t="s">
        <v>37</v>
      </c>
      <c r="I19" s="61" t="s">
        <v>37</v>
      </c>
      <c r="J19" s="62">
        <v>20</v>
      </c>
      <c r="K19" s="63">
        <v>19</v>
      </c>
      <c r="L19" s="63">
        <v>1</v>
      </c>
      <c r="M19" s="64" t="s">
        <v>288</v>
      </c>
    </row>
    <row r="20" spans="2:15" x14ac:dyDescent="0.25">
      <c r="B20" s="59">
        <v>6</v>
      </c>
      <c r="C20" s="59">
        <v>6</v>
      </c>
      <c r="D20" s="60" t="s">
        <v>295</v>
      </c>
      <c r="E20" s="61" t="s">
        <v>37</v>
      </c>
      <c r="F20" s="61" t="s">
        <v>37</v>
      </c>
      <c r="G20" s="61" t="s">
        <v>37</v>
      </c>
      <c r="H20" s="61" t="s">
        <v>37</v>
      </c>
      <c r="I20" s="61" t="s">
        <v>37</v>
      </c>
      <c r="J20" s="62">
        <v>20</v>
      </c>
      <c r="K20" s="63">
        <v>19</v>
      </c>
      <c r="L20" s="63">
        <v>1</v>
      </c>
      <c r="M20" s="64">
        <v>-2</v>
      </c>
      <c r="N20" s="65"/>
    </row>
    <row r="21" spans="2:15" x14ac:dyDescent="0.25">
      <c r="B21" s="59">
        <v>7</v>
      </c>
      <c r="C21" s="59">
        <v>7</v>
      </c>
      <c r="D21" s="60" t="s">
        <v>296</v>
      </c>
      <c r="E21" s="61" t="s">
        <v>37</v>
      </c>
      <c r="F21" s="61" t="s">
        <v>37</v>
      </c>
      <c r="G21" s="61" t="s">
        <v>37</v>
      </c>
      <c r="H21" s="61" t="s">
        <v>37</v>
      </c>
      <c r="I21" s="61" t="s">
        <v>37</v>
      </c>
      <c r="J21" s="62">
        <v>20</v>
      </c>
      <c r="K21" s="63">
        <v>19</v>
      </c>
      <c r="L21" s="63">
        <v>1</v>
      </c>
      <c r="M21" s="64" t="s">
        <v>288</v>
      </c>
      <c r="N21" s="65"/>
    </row>
    <row r="22" spans="2:15" x14ac:dyDescent="0.25">
      <c r="B22" s="59">
        <v>8</v>
      </c>
      <c r="C22" s="59">
        <v>8</v>
      </c>
      <c r="D22" s="60" t="s">
        <v>297</v>
      </c>
      <c r="E22" s="61" t="s">
        <v>38</v>
      </c>
      <c r="F22" s="61" t="s">
        <v>37</v>
      </c>
      <c r="G22" s="61" t="s">
        <v>38</v>
      </c>
      <c r="H22" s="61" t="s">
        <v>37</v>
      </c>
      <c r="I22" s="61" t="s">
        <v>38</v>
      </c>
      <c r="J22" s="62">
        <v>0</v>
      </c>
      <c r="K22" s="63">
        <v>0</v>
      </c>
      <c r="L22" s="63">
        <v>0</v>
      </c>
      <c r="M22" s="64" t="s">
        <v>288</v>
      </c>
      <c r="N22" s="65"/>
    </row>
    <row r="23" spans="2:15" x14ac:dyDescent="0.25">
      <c r="B23" s="59">
        <v>9</v>
      </c>
      <c r="C23" s="59">
        <v>9</v>
      </c>
      <c r="D23" s="60" t="s">
        <v>298</v>
      </c>
      <c r="E23" s="61" t="s">
        <v>37</v>
      </c>
      <c r="F23" s="61" t="s">
        <v>37</v>
      </c>
      <c r="G23" s="61" t="s">
        <v>37</v>
      </c>
      <c r="H23" s="61" t="s">
        <v>37</v>
      </c>
      <c r="I23" s="61" t="s">
        <v>37</v>
      </c>
      <c r="J23" s="62">
        <v>20</v>
      </c>
      <c r="K23" s="63">
        <v>19</v>
      </c>
      <c r="L23" s="63">
        <v>1</v>
      </c>
      <c r="M23" s="64">
        <v>-2</v>
      </c>
    </row>
    <row r="24" spans="2:15" x14ac:dyDescent="0.25">
      <c r="B24" s="59">
        <v>10</v>
      </c>
      <c r="C24" s="59">
        <v>10</v>
      </c>
      <c r="D24" s="60" t="s">
        <v>299</v>
      </c>
      <c r="E24" s="61" t="s">
        <v>37</v>
      </c>
      <c r="F24" s="61" t="s">
        <v>37</v>
      </c>
      <c r="G24" s="61" t="s">
        <v>37</v>
      </c>
      <c r="H24" s="61" t="s">
        <v>37</v>
      </c>
      <c r="I24" s="61" t="s">
        <v>37</v>
      </c>
      <c r="J24" s="62">
        <v>20</v>
      </c>
      <c r="K24" s="63">
        <v>19</v>
      </c>
      <c r="L24" s="63">
        <v>1</v>
      </c>
      <c r="M24" s="64" t="s">
        <v>288</v>
      </c>
      <c r="N24" s="65"/>
    </row>
    <row r="25" spans="2:15" x14ac:dyDescent="0.25">
      <c r="B25" s="59">
        <v>11</v>
      </c>
      <c r="C25" s="59">
        <v>11</v>
      </c>
      <c r="D25" s="60" t="s">
        <v>300</v>
      </c>
      <c r="E25" s="61" t="s">
        <v>38</v>
      </c>
      <c r="F25" s="61" t="s">
        <v>37</v>
      </c>
      <c r="G25" s="61" t="s">
        <v>37</v>
      </c>
      <c r="H25" s="61" t="s">
        <v>37</v>
      </c>
      <c r="I25" s="61" t="s">
        <v>38</v>
      </c>
      <c r="J25" s="62">
        <v>0</v>
      </c>
      <c r="K25" s="63">
        <v>0</v>
      </c>
      <c r="L25" s="63">
        <v>0</v>
      </c>
      <c r="M25" s="64" t="s">
        <v>288</v>
      </c>
      <c r="N25" s="65"/>
      <c r="O25" s="66"/>
    </row>
    <row r="26" spans="2:15" x14ac:dyDescent="0.25">
      <c r="B26" s="59">
        <v>12</v>
      </c>
      <c r="C26" s="59">
        <v>12</v>
      </c>
      <c r="D26" s="60" t="s">
        <v>301</v>
      </c>
      <c r="E26" s="61" t="s">
        <v>37</v>
      </c>
      <c r="F26" s="61" t="s">
        <v>37</v>
      </c>
      <c r="G26" s="61" t="s">
        <v>37</v>
      </c>
      <c r="H26" s="61" t="s">
        <v>37</v>
      </c>
      <c r="I26" s="61" t="s">
        <v>37</v>
      </c>
      <c r="J26" s="62">
        <v>20</v>
      </c>
      <c r="K26" s="63">
        <v>19</v>
      </c>
      <c r="L26" s="63">
        <v>1</v>
      </c>
      <c r="M26" s="64" t="s">
        <v>288</v>
      </c>
      <c r="N26" s="65"/>
    </row>
    <row r="27" spans="2:15" x14ac:dyDescent="0.25">
      <c r="B27" s="59">
        <v>13</v>
      </c>
      <c r="C27" s="59">
        <v>13</v>
      </c>
      <c r="D27" s="60" t="s">
        <v>302</v>
      </c>
      <c r="E27" s="61" t="s">
        <v>37</v>
      </c>
      <c r="F27" s="61" t="s">
        <v>37</v>
      </c>
      <c r="G27" s="61" t="s">
        <v>37</v>
      </c>
      <c r="H27" s="61" t="s">
        <v>37</v>
      </c>
      <c r="I27" s="61" t="s">
        <v>37</v>
      </c>
      <c r="J27" s="62">
        <v>20</v>
      </c>
      <c r="K27" s="63">
        <v>19</v>
      </c>
      <c r="L27" s="63">
        <v>1</v>
      </c>
      <c r="M27" s="64" t="s">
        <v>288</v>
      </c>
    </row>
    <row r="28" spans="2:15" x14ac:dyDescent="0.25">
      <c r="B28" s="59">
        <v>14</v>
      </c>
      <c r="C28" s="59">
        <v>14</v>
      </c>
      <c r="D28" s="60" t="s">
        <v>303</v>
      </c>
      <c r="E28" s="61" t="s">
        <v>37</v>
      </c>
      <c r="F28" s="61" t="s">
        <v>37</v>
      </c>
      <c r="G28" s="61" t="s">
        <v>37</v>
      </c>
      <c r="H28" s="61" t="s">
        <v>37</v>
      </c>
      <c r="I28" s="61" t="s">
        <v>37</v>
      </c>
      <c r="J28" s="62">
        <v>20</v>
      </c>
      <c r="K28" s="63">
        <v>19</v>
      </c>
      <c r="L28" s="63">
        <v>1</v>
      </c>
      <c r="M28" s="64" t="s">
        <v>288</v>
      </c>
    </row>
    <row r="29" spans="2:15" x14ac:dyDescent="0.25">
      <c r="B29" s="59">
        <v>15</v>
      </c>
      <c r="C29" s="59">
        <v>15</v>
      </c>
      <c r="D29" s="60" t="s">
        <v>304</v>
      </c>
      <c r="E29" s="61" t="s">
        <v>37</v>
      </c>
      <c r="F29" s="61" t="s">
        <v>38</v>
      </c>
      <c r="G29" s="61" t="s">
        <v>37</v>
      </c>
      <c r="H29" s="61" t="s">
        <v>37</v>
      </c>
      <c r="I29" s="61" t="s">
        <v>38</v>
      </c>
      <c r="J29" s="62">
        <v>0</v>
      </c>
      <c r="K29" s="63">
        <v>0</v>
      </c>
      <c r="L29" s="63">
        <v>0</v>
      </c>
      <c r="M29" s="64" t="s">
        <v>288</v>
      </c>
      <c r="N29" s="65"/>
    </row>
    <row r="30" spans="2:15" x14ac:dyDescent="0.25">
      <c r="B30" s="59">
        <v>16</v>
      </c>
      <c r="C30" s="59">
        <v>16</v>
      </c>
      <c r="D30" s="60" t="s">
        <v>305</v>
      </c>
      <c r="E30" s="61" t="s">
        <v>37</v>
      </c>
      <c r="F30" s="61" t="s">
        <v>37</v>
      </c>
      <c r="G30" s="61" t="s">
        <v>37</v>
      </c>
      <c r="H30" s="61" t="s">
        <v>37</v>
      </c>
      <c r="I30" s="61" t="s">
        <v>37</v>
      </c>
      <c r="J30" s="62">
        <v>20</v>
      </c>
      <c r="K30" s="63">
        <v>19</v>
      </c>
      <c r="L30" s="63">
        <v>1</v>
      </c>
      <c r="M30" s="64" t="s">
        <v>288</v>
      </c>
    </row>
    <row r="31" spans="2:15" ht="7.5" customHeight="1" thickBot="1" x14ac:dyDescent="0.3">
      <c r="B31" s="67"/>
      <c r="C31" s="67"/>
      <c r="D31" s="68"/>
      <c r="E31" s="69"/>
      <c r="F31" s="69"/>
      <c r="G31" s="69"/>
      <c r="H31" s="69"/>
      <c r="I31" s="70"/>
      <c r="M31" s="71"/>
    </row>
    <row r="32" spans="2:15" ht="16.5" thickTop="1" x14ac:dyDescent="0.25">
      <c r="B32" s="72" t="s">
        <v>39</v>
      </c>
      <c r="C32" s="405" t="s">
        <v>39</v>
      </c>
      <c r="D32" s="73"/>
      <c r="E32" s="73"/>
      <c r="F32" s="73"/>
      <c r="G32" s="73"/>
      <c r="H32" s="74" t="s">
        <v>37</v>
      </c>
      <c r="I32" s="75">
        <v>12</v>
      </c>
      <c r="J32" s="76"/>
      <c r="K32" s="77"/>
      <c r="L32" s="77"/>
      <c r="M32" s="78"/>
    </row>
    <row r="33" spans="2:13" x14ac:dyDescent="0.25">
      <c r="B33" s="79"/>
      <c r="C33" s="406"/>
      <c r="D33" s="80"/>
      <c r="E33" s="80"/>
      <c r="F33" s="80"/>
      <c r="G33" s="80"/>
      <c r="H33" s="81" t="s">
        <v>40</v>
      </c>
      <c r="I33" s="82">
        <v>0</v>
      </c>
      <c r="J33" s="83"/>
      <c r="M33" s="71"/>
    </row>
    <row r="34" spans="2:13" x14ac:dyDescent="0.25">
      <c r="B34" s="79"/>
      <c r="C34" s="406"/>
      <c r="D34" s="84"/>
      <c r="E34" s="84"/>
      <c r="F34" s="84"/>
      <c r="G34" s="84"/>
      <c r="H34" s="85" t="s">
        <v>38</v>
      </c>
      <c r="I34" s="86">
        <v>4</v>
      </c>
      <c r="J34" s="83"/>
      <c r="M34" s="71"/>
    </row>
    <row r="35" spans="2:13" ht="16.5" thickBot="1" x14ac:dyDescent="0.3">
      <c r="B35" s="87"/>
      <c r="C35" s="407"/>
      <c r="D35" s="88"/>
      <c r="E35" s="88"/>
      <c r="F35" s="88"/>
      <c r="G35" s="88"/>
      <c r="H35" s="88" t="s">
        <v>41</v>
      </c>
      <c r="I35" s="89">
        <v>16</v>
      </c>
      <c r="J35" s="90"/>
      <c r="K35" s="91"/>
      <c r="L35" s="91"/>
      <c r="M35" s="92"/>
    </row>
    <row r="36" spans="2:13" ht="16.5" thickTop="1" x14ac:dyDescent="0.25"/>
  </sheetData>
  <mergeCells count="16">
    <mergeCell ref="B7:L7"/>
    <mergeCell ref="B1:L1"/>
    <mergeCell ref="B2:L2"/>
    <mergeCell ref="B3:L3"/>
    <mergeCell ref="B4:L4"/>
    <mergeCell ref="B5:L5"/>
    <mergeCell ref="C32:C35"/>
    <mergeCell ref="B10:L10"/>
    <mergeCell ref="B12:B13"/>
    <mergeCell ref="C12:C13"/>
    <mergeCell ref="D12:D13"/>
    <mergeCell ref="E12:E13"/>
    <mergeCell ref="F12:F13"/>
    <mergeCell ref="G12:G13"/>
    <mergeCell ref="H12:H13"/>
    <mergeCell ref="I12:I13"/>
  </mergeCells>
  <conditionalFormatting sqref="B15:B30 D15:D30">
    <cfRule type="expression" dxfId="556" priority="35">
      <formula>MOD(ROW(),2)</formula>
    </cfRule>
  </conditionalFormatting>
  <conditionalFormatting sqref="F15:F30">
    <cfRule type="expression" dxfId="555" priority="34">
      <formula>MOD(ROW(),2)</formula>
    </cfRule>
  </conditionalFormatting>
  <conditionalFormatting sqref="F15:F30">
    <cfRule type="cellIs" dxfId="554" priority="31" operator="equal">
      <formula>"RECHAZADO"</formula>
    </cfRule>
    <cfRule type="cellIs" dxfId="553" priority="32" operator="equal">
      <formula>"NO HÁBIL"</formula>
    </cfRule>
    <cfRule type="cellIs" dxfId="552" priority="33" operator="equal">
      <formula>"HÁBIL"</formula>
    </cfRule>
  </conditionalFormatting>
  <conditionalFormatting sqref="E15:E30">
    <cfRule type="expression" dxfId="551" priority="30">
      <formula>MOD(ROW(),2)</formula>
    </cfRule>
  </conditionalFormatting>
  <conditionalFormatting sqref="E15:E30">
    <cfRule type="cellIs" dxfId="550" priority="27" operator="equal">
      <formula>"RECHAZADO"</formula>
    </cfRule>
    <cfRule type="cellIs" dxfId="549" priority="28" operator="equal">
      <formula>"NO HÁBIL"</formula>
    </cfRule>
    <cfRule type="cellIs" dxfId="548" priority="29" operator="equal">
      <formula>"HÁBIL"</formula>
    </cfRule>
  </conditionalFormatting>
  <conditionalFormatting sqref="H15:H30">
    <cfRule type="expression" dxfId="547" priority="26">
      <formula>MOD(ROW(),2)</formula>
    </cfRule>
  </conditionalFormatting>
  <conditionalFormatting sqref="H15:H30">
    <cfRule type="cellIs" dxfId="546" priority="23" operator="equal">
      <formula>"RECHAZADO"</formula>
    </cfRule>
    <cfRule type="cellIs" dxfId="545" priority="24" operator="equal">
      <formula>"NO HÁBIL"</formula>
    </cfRule>
    <cfRule type="cellIs" dxfId="544" priority="25" operator="equal">
      <formula>"HÁBIL"</formula>
    </cfRule>
  </conditionalFormatting>
  <conditionalFormatting sqref="G15:G30">
    <cfRule type="expression" dxfId="543" priority="22">
      <formula>MOD(ROW(),2)</formula>
    </cfRule>
  </conditionalFormatting>
  <conditionalFormatting sqref="G15:G30">
    <cfRule type="cellIs" dxfId="542" priority="19" operator="equal">
      <formula>"RECHAZADO"</formula>
    </cfRule>
    <cfRule type="cellIs" dxfId="541" priority="20" operator="equal">
      <formula>"NO HÁBIL"</formula>
    </cfRule>
    <cfRule type="cellIs" dxfId="540" priority="21" operator="equal">
      <formula>"HÁBIL"</formula>
    </cfRule>
  </conditionalFormatting>
  <conditionalFormatting sqref="C15:C30">
    <cfRule type="expression" dxfId="539" priority="18">
      <formula>MOD(ROW(),2)</formula>
    </cfRule>
  </conditionalFormatting>
  <conditionalFormatting sqref="I15:I29">
    <cfRule type="expression" dxfId="538" priority="17">
      <formula>MOD(ROW(),2)</formula>
    </cfRule>
  </conditionalFormatting>
  <conditionalFormatting sqref="I15:I29">
    <cfRule type="cellIs" dxfId="537" priority="14" operator="equal">
      <formula>"RECHAZADO"</formula>
    </cfRule>
    <cfRule type="cellIs" dxfId="536" priority="15" operator="equal">
      <formula>"NO HÁBIL"</formula>
    </cfRule>
    <cfRule type="cellIs" dxfId="535" priority="16" operator="equal">
      <formula>"HÁBIL"</formula>
    </cfRule>
  </conditionalFormatting>
  <conditionalFormatting sqref="J15:K15 J16:J29 K16:K30">
    <cfRule type="expression" dxfId="534" priority="13">
      <formula>MOD(ROW(),2)</formula>
    </cfRule>
  </conditionalFormatting>
  <conditionalFormatting sqref="J15:K15 J16:J29 K16:K30">
    <cfRule type="cellIs" dxfId="533" priority="12" operator="equal">
      <formula>0</formula>
    </cfRule>
  </conditionalFormatting>
  <conditionalFormatting sqref="L15:L30">
    <cfRule type="expression" dxfId="532" priority="11">
      <formula>MOD(ROW(),2)</formula>
    </cfRule>
  </conditionalFormatting>
  <conditionalFormatting sqref="L15:L30">
    <cfRule type="cellIs" dxfId="531" priority="10" operator="equal">
      <formula>0</formula>
    </cfRule>
  </conditionalFormatting>
  <conditionalFormatting sqref="M15:M30">
    <cfRule type="expression" dxfId="530" priority="9">
      <formula>MOD(ROW(),2)</formula>
    </cfRule>
  </conditionalFormatting>
  <conditionalFormatting sqref="M15:M30">
    <cfRule type="cellIs" dxfId="529" priority="8" operator="lessThan">
      <formula>0</formula>
    </cfRule>
  </conditionalFormatting>
  <conditionalFormatting sqref="I33">
    <cfRule type="cellIs" dxfId="528" priority="7" operator="greaterThan">
      <formula>0</formula>
    </cfRule>
  </conditionalFormatting>
  <conditionalFormatting sqref="I30">
    <cfRule type="expression" dxfId="527" priority="6">
      <formula>MOD(ROW(),2)</formula>
    </cfRule>
  </conditionalFormatting>
  <conditionalFormatting sqref="I30">
    <cfRule type="cellIs" dxfId="526" priority="3" operator="equal">
      <formula>"RECHAZADO"</formula>
    </cfRule>
    <cfRule type="cellIs" dxfId="525" priority="4" operator="equal">
      <formula>"NO HÁBIL"</formula>
    </cfRule>
    <cfRule type="cellIs" dxfId="524" priority="5" operator="equal">
      <formula>"HÁBIL"</formula>
    </cfRule>
  </conditionalFormatting>
  <conditionalFormatting sqref="J30">
    <cfRule type="expression" dxfId="523" priority="2">
      <formula>MOD(ROW(),2)</formula>
    </cfRule>
  </conditionalFormatting>
  <conditionalFormatting sqref="J30">
    <cfRule type="cellIs" dxfId="522" priority="1" operator="equal">
      <formula>0</formula>
    </cfRule>
  </conditionalFormatting>
  <dataValidations count="2">
    <dataValidation type="list" allowBlank="1" showInputMessage="1" showErrorMessage="1" sqref="G11:H11">
      <formula1>"PRELIMINAR,AJUSTADO"</formula1>
    </dataValidation>
    <dataValidation type="list" allowBlank="1" showInputMessage="1" showErrorMessage="1" sqref="E15:E30 G15:H30">
      <formula1>"RECHAZADO, NO HÁBIL, HÁBIL"</formula1>
    </dataValidation>
  </dataValidations>
  <pageMargins left="0.25" right="0.25" top="0.75" bottom="0.75" header="0.3" footer="0.3"/>
  <pageSetup scale="60"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499984740745262"/>
  </sheetPr>
  <dimension ref="A1:D139"/>
  <sheetViews>
    <sheetView view="pageBreakPreview" zoomScaleNormal="80" zoomScaleSheetLayoutView="100" workbookViewId="0">
      <selection activeCell="A8" sqref="A8:C8"/>
    </sheetView>
  </sheetViews>
  <sheetFormatPr baseColWidth="10" defaultColWidth="11" defaultRowHeight="12.75" x14ac:dyDescent="0.2"/>
  <cols>
    <col min="1" max="1" width="21" style="93" customWidth="1"/>
    <col min="2" max="2" width="28.125" style="93" bestFit="1" customWidth="1"/>
    <col min="3" max="3" width="45.375" style="93" customWidth="1"/>
    <col min="4" max="4" width="11" style="93" hidden="1" customWidth="1"/>
    <col min="5" max="16384" width="11" style="93"/>
  </cols>
  <sheetData>
    <row r="1" spans="1:3" x14ac:dyDescent="0.2">
      <c r="A1" s="418"/>
      <c r="B1" s="419" t="s">
        <v>42</v>
      </c>
      <c r="C1" s="420"/>
    </row>
    <row r="2" spans="1:3" x14ac:dyDescent="0.2">
      <c r="A2" s="418"/>
      <c r="B2" s="421"/>
      <c r="C2" s="422"/>
    </row>
    <row r="3" spans="1:3" x14ac:dyDescent="0.2">
      <c r="A3" s="418"/>
      <c r="B3" s="423"/>
      <c r="C3" s="424"/>
    </row>
    <row r="4" spans="1:3" x14ac:dyDescent="0.2">
      <c r="A4" s="94"/>
      <c r="B4" s="94"/>
      <c r="C4" s="94"/>
    </row>
    <row r="5" spans="1:3" ht="15" x14ac:dyDescent="0.2">
      <c r="A5" s="425" t="s">
        <v>43</v>
      </c>
      <c r="B5" s="425"/>
      <c r="C5" s="425"/>
    </row>
    <row r="6" spans="1:3" ht="15" x14ac:dyDescent="0.2">
      <c r="A6" s="425"/>
      <c r="B6" s="425"/>
      <c r="C6" s="425"/>
    </row>
    <row r="7" spans="1:3" ht="15" x14ac:dyDescent="0.2">
      <c r="A7" s="426" t="s">
        <v>289</v>
      </c>
      <c r="B7" s="427"/>
      <c r="C7" s="428"/>
    </row>
    <row r="8" spans="1:3" ht="46.5" customHeight="1" x14ac:dyDescent="0.2">
      <c r="A8" s="429" t="s">
        <v>287</v>
      </c>
      <c r="B8" s="430"/>
      <c r="C8" s="430"/>
    </row>
    <row r="9" spans="1:3" ht="76.5" customHeight="1" x14ac:dyDescent="0.2">
      <c r="A9" s="417" t="s">
        <v>322</v>
      </c>
      <c r="B9" s="417"/>
      <c r="C9" s="417"/>
    </row>
    <row r="10" spans="1:3" x14ac:dyDescent="0.2">
      <c r="A10" s="95"/>
      <c r="B10" s="96"/>
      <c r="C10" s="97"/>
    </row>
    <row r="11" spans="1:3" ht="15.75" x14ac:dyDescent="0.2">
      <c r="A11" s="98">
        <v>1</v>
      </c>
      <c r="B11" s="99" t="s">
        <v>44</v>
      </c>
      <c r="C11" s="99" t="s">
        <v>290</v>
      </c>
    </row>
    <row r="12" spans="1:3" ht="42.75" x14ac:dyDescent="0.2">
      <c r="A12" s="100" t="s">
        <v>37</v>
      </c>
      <c r="B12" s="101" t="s">
        <v>45</v>
      </c>
      <c r="C12" s="101" t="s">
        <v>306</v>
      </c>
    </row>
    <row r="13" spans="1:3" ht="16.5" x14ac:dyDescent="0.2">
      <c r="A13" s="102">
        <v>1.03</v>
      </c>
      <c r="B13" s="101" t="s">
        <v>46</v>
      </c>
      <c r="C13" s="103">
        <v>52769503792</v>
      </c>
    </row>
    <row r="14" spans="1:3" ht="16.5" x14ac:dyDescent="0.2">
      <c r="A14" s="102">
        <v>1.04</v>
      </c>
      <c r="B14" s="101" t="s">
        <v>47</v>
      </c>
      <c r="C14" s="104">
        <v>0.1837</v>
      </c>
    </row>
    <row r="15" spans="1:3" ht="16.5" x14ac:dyDescent="0.2">
      <c r="A15" s="102">
        <v>1.05</v>
      </c>
      <c r="B15" s="101" t="s">
        <v>48</v>
      </c>
      <c r="C15" s="104">
        <v>1E-4</v>
      </c>
    </row>
    <row r="16" spans="1:3" ht="16.5" x14ac:dyDescent="0.2">
      <c r="A16" s="102">
        <v>1.06</v>
      </c>
      <c r="B16" s="101" t="s">
        <v>49</v>
      </c>
      <c r="C16" s="104">
        <v>0.05</v>
      </c>
    </row>
    <row r="17" spans="1:3" ht="16.5" x14ac:dyDescent="0.2">
      <c r="A17" s="105">
        <v>1.07</v>
      </c>
      <c r="B17" s="101" t="s">
        <v>50</v>
      </c>
      <c r="C17" s="106">
        <v>0.23380000000000001</v>
      </c>
    </row>
    <row r="18" spans="1:3" x14ac:dyDescent="0.2">
      <c r="A18" s="95"/>
      <c r="B18" s="96"/>
      <c r="C18" s="97"/>
    </row>
    <row r="19" spans="1:3" ht="15.75" x14ac:dyDescent="0.2">
      <c r="A19" s="98">
        <v>2</v>
      </c>
      <c r="B19" s="99" t="s">
        <v>44</v>
      </c>
      <c r="C19" s="99" t="s">
        <v>291</v>
      </c>
    </row>
    <row r="20" spans="1:3" ht="42.75" x14ac:dyDescent="0.2">
      <c r="A20" s="100" t="s">
        <v>37</v>
      </c>
      <c r="B20" s="101" t="s">
        <v>45</v>
      </c>
      <c r="C20" s="101" t="s">
        <v>307</v>
      </c>
    </row>
    <row r="21" spans="1:3" ht="16.5" x14ac:dyDescent="0.2">
      <c r="A21" s="102">
        <v>2.0299999999999998</v>
      </c>
      <c r="B21" s="101" t="s">
        <v>46</v>
      </c>
      <c r="C21" s="103">
        <v>51041487089</v>
      </c>
    </row>
    <row r="22" spans="1:3" ht="16.5" x14ac:dyDescent="0.2">
      <c r="A22" s="102">
        <v>2.04</v>
      </c>
      <c r="B22" s="101" t="s">
        <v>47</v>
      </c>
      <c r="C22" s="104">
        <v>0.17380000000000001</v>
      </c>
    </row>
    <row r="23" spans="1:3" ht="16.5" x14ac:dyDescent="0.2">
      <c r="A23" s="102">
        <v>2.0499999999999998</v>
      </c>
      <c r="B23" s="101" t="s">
        <v>48</v>
      </c>
      <c r="C23" s="104">
        <v>0.01</v>
      </c>
    </row>
    <row r="24" spans="1:3" ht="16.5" x14ac:dyDescent="0.2">
      <c r="A24" s="102">
        <v>2.06</v>
      </c>
      <c r="B24" s="101" t="s">
        <v>49</v>
      </c>
      <c r="C24" s="104">
        <v>0.05</v>
      </c>
    </row>
    <row r="25" spans="1:3" ht="16.5" x14ac:dyDescent="0.2">
      <c r="A25" s="105">
        <v>2.0699999999999998</v>
      </c>
      <c r="B25" s="101" t="s">
        <v>50</v>
      </c>
      <c r="C25" s="106">
        <v>0.23380000000000001</v>
      </c>
    </row>
    <row r="26" spans="1:3" x14ac:dyDescent="0.2">
      <c r="A26" s="95"/>
      <c r="B26" s="96"/>
      <c r="C26" s="97"/>
    </row>
    <row r="27" spans="1:3" ht="15.75" x14ac:dyDescent="0.2">
      <c r="A27" s="98">
        <v>3</v>
      </c>
      <c r="B27" s="99" t="s">
        <v>44</v>
      </c>
      <c r="C27" s="99" t="s">
        <v>292</v>
      </c>
    </row>
    <row r="28" spans="1:3" ht="57" x14ac:dyDescent="0.2">
      <c r="A28" s="100" t="s">
        <v>38</v>
      </c>
      <c r="B28" s="101" t="s">
        <v>45</v>
      </c>
      <c r="C28" s="101" t="s">
        <v>308</v>
      </c>
    </row>
    <row r="29" spans="1:3" ht="16.5" x14ac:dyDescent="0.2">
      <c r="A29" s="102">
        <v>3.03</v>
      </c>
      <c r="B29" s="101" t="s">
        <v>46</v>
      </c>
      <c r="C29" s="103"/>
    </row>
    <row r="30" spans="1:3" ht="16.5" x14ac:dyDescent="0.2">
      <c r="A30" s="102">
        <v>3.04</v>
      </c>
      <c r="B30" s="101" t="s">
        <v>47</v>
      </c>
      <c r="C30" s="104"/>
    </row>
    <row r="31" spans="1:3" ht="16.5" x14ac:dyDescent="0.2">
      <c r="A31" s="102">
        <v>3.05</v>
      </c>
      <c r="B31" s="101" t="s">
        <v>48</v>
      </c>
      <c r="C31" s="104"/>
    </row>
    <row r="32" spans="1:3" ht="16.5" x14ac:dyDescent="0.2">
      <c r="A32" s="102">
        <v>3.06</v>
      </c>
      <c r="B32" s="101" t="s">
        <v>49</v>
      </c>
      <c r="C32" s="104"/>
    </row>
    <row r="33" spans="1:3" ht="16.5" x14ac:dyDescent="0.2">
      <c r="A33" s="105">
        <v>3.07</v>
      </c>
      <c r="B33" s="101" t="s">
        <v>50</v>
      </c>
      <c r="C33" s="106">
        <v>0</v>
      </c>
    </row>
    <row r="34" spans="1:3" x14ac:dyDescent="0.2">
      <c r="A34" s="95"/>
      <c r="B34" s="96"/>
      <c r="C34" s="97"/>
    </row>
    <row r="35" spans="1:3" ht="15.75" x14ac:dyDescent="0.2">
      <c r="A35" s="98">
        <v>4</v>
      </c>
      <c r="B35" s="99" t="s">
        <v>44</v>
      </c>
      <c r="C35" s="99" t="s">
        <v>293</v>
      </c>
    </row>
    <row r="36" spans="1:3" ht="16.5" x14ac:dyDescent="0.2">
      <c r="A36" s="100" t="s">
        <v>37</v>
      </c>
      <c r="B36" s="101" t="s">
        <v>45</v>
      </c>
      <c r="C36" s="101" t="s">
        <v>309</v>
      </c>
    </row>
    <row r="37" spans="1:3" ht="16.5" x14ac:dyDescent="0.2">
      <c r="A37" s="102">
        <v>4.03</v>
      </c>
      <c r="B37" s="101" t="s">
        <v>46</v>
      </c>
      <c r="C37" s="103">
        <v>52449865091</v>
      </c>
    </row>
    <row r="38" spans="1:3" ht="16.5" x14ac:dyDescent="0.2">
      <c r="A38" s="102">
        <v>4.04</v>
      </c>
      <c r="B38" s="101" t="s">
        <v>47</v>
      </c>
      <c r="C38" s="104">
        <v>0.17380000000000001</v>
      </c>
    </row>
    <row r="39" spans="1:3" ht="16.5" x14ac:dyDescent="0.2">
      <c r="A39" s="102">
        <v>4.05</v>
      </c>
      <c r="B39" s="101" t="s">
        <v>48</v>
      </c>
      <c r="C39" s="104">
        <v>0.01</v>
      </c>
    </row>
    <row r="40" spans="1:3" ht="16.5" x14ac:dyDescent="0.2">
      <c r="A40" s="102">
        <v>4.0599999999999996</v>
      </c>
      <c r="B40" s="101" t="s">
        <v>49</v>
      </c>
      <c r="C40" s="104">
        <v>0.05</v>
      </c>
    </row>
    <row r="41" spans="1:3" ht="16.5" x14ac:dyDescent="0.2">
      <c r="A41" s="105">
        <v>4.07</v>
      </c>
      <c r="B41" s="101" t="s">
        <v>50</v>
      </c>
      <c r="C41" s="106">
        <v>0.23380000000000001</v>
      </c>
    </row>
    <row r="42" spans="1:3" x14ac:dyDescent="0.2">
      <c r="A42" s="95"/>
      <c r="B42" s="96"/>
      <c r="C42" s="97"/>
    </row>
    <row r="43" spans="1:3" ht="15.75" x14ac:dyDescent="0.2">
      <c r="A43" s="98">
        <v>5</v>
      </c>
      <c r="B43" s="99" t="s">
        <v>44</v>
      </c>
      <c r="C43" s="99" t="s">
        <v>294</v>
      </c>
    </row>
    <row r="44" spans="1:3" ht="16.5" x14ac:dyDescent="0.2">
      <c r="A44" s="100" t="s">
        <v>37</v>
      </c>
      <c r="B44" s="101" t="s">
        <v>45</v>
      </c>
      <c r="C44" s="101" t="s">
        <v>309</v>
      </c>
    </row>
    <row r="45" spans="1:3" ht="16.5" x14ac:dyDescent="0.2">
      <c r="A45" s="102">
        <v>5.03</v>
      </c>
      <c r="B45" s="101" t="s">
        <v>46</v>
      </c>
      <c r="C45" s="103">
        <v>52532618065</v>
      </c>
    </row>
    <row r="46" spans="1:3" ht="16.5" x14ac:dyDescent="0.2">
      <c r="A46" s="102">
        <v>5.04</v>
      </c>
      <c r="B46" s="101" t="s">
        <v>47</v>
      </c>
      <c r="C46" s="104">
        <v>0.17380000000000001</v>
      </c>
    </row>
    <row r="47" spans="1:3" ht="16.5" x14ac:dyDescent="0.2">
      <c r="A47" s="102">
        <v>5.05</v>
      </c>
      <c r="B47" s="101" t="s">
        <v>48</v>
      </c>
      <c r="C47" s="104">
        <v>0.01</v>
      </c>
    </row>
    <row r="48" spans="1:3" ht="16.5" x14ac:dyDescent="0.2">
      <c r="A48" s="102">
        <v>5.0599999999999996</v>
      </c>
      <c r="B48" s="101" t="s">
        <v>49</v>
      </c>
      <c r="C48" s="104">
        <v>0.05</v>
      </c>
    </row>
    <row r="49" spans="1:3" ht="16.5" x14ac:dyDescent="0.2">
      <c r="A49" s="105">
        <v>5.07</v>
      </c>
      <c r="B49" s="101" t="s">
        <v>50</v>
      </c>
      <c r="C49" s="106">
        <v>0.23380000000000001</v>
      </c>
    </row>
    <row r="50" spans="1:3" x14ac:dyDescent="0.2">
      <c r="A50" s="95"/>
      <c r="B50" s="96"/>
      <c r="C50" s="97"/>
    </row>
    <row r="51" spans="1:3" ht="15.75" x14ac:dyDescent="0.2">
      <c r="A51" s="98">
        <v>6</v>
      </c>
      <c r="B51" s="99" t="s">
        <v>44</v>
      </c>
      <c r="C51" s="99" t="s">
        <v>295</v>
      </c>
    </row>
    <row r="52" spans="1:3" ht="42.75" x14ac:dyDescent="0.2">
      <c r="A52" s="100" t="s">
        <v>37</v>
      </c>
      <c r="B52" s="101" t="s">
        <v>45</v>
      </c>
      <c r="C52" s="101" t="s">
        <v>310</v>
      </c>
    </row>
    <row r="53" spans="1:3" ht="16.5" x14ac:dyDescent="0.2">
      <c r="A53" s="102">
        <v>6.03</v>
      </c>
      <c r="B53" s="101" t="s">
        <v>46</v>
      </c>
      <c r="C53" s="103">
        <v>52378219799</v>
      </c>
    </row>
    <row r="54" spans="1:3" ht="16.5" x14ac:dyDescent="0.2">
      <c r="A54" s="102">
        <v>6.04</v>
      </c>
      <c r="B54" s="101" t="s">
        <v>47</v>
      </c>
      <c r="C54" s="104">
        <v>0.17879999999999999</v>
      </c>
    </row>
    <row r="55" spans="1:3" ht="16.5" x14ac:dyDescent="0.2">
      <c r="A55" s="102">
        <v>6.05</v>
      </c>
      <c r="B55" s="101" t="s">
        <v>48</v>
      </c>
      <c r="C55" s="104">
        <v>5.0000000000000001E-3</v>
      </c>
    </row>
    <row r="56" spans="1:3" ht="16.5" x14ac:dyDescent="0.2">
      <c r="A56" s="102">
        <v>6.06</v>
      </c>
      <c r="B56" s="101" t="s">
        <v>49</v>
      </c>
      <c r="C56" s="104">
        <v>0.05</v>
      </c>
    </row>
    <row r="57" spans="1:3" ht="16.5" x14ac:dyDescent="0.2">
      <c r="A57" s="105">
        <v>6.07</v>
      </c>
      <c r="B57" s="101" t="s">
        <v>50</v>
      </c>
      <c r="C57" s="106">
        <v>0.23380000000000001</v>
      </c>
    </row>
    <row r="58" spans="1:3" x14ac:dyDescent="0.2">
      <c r="A58" s="95"/>
      <c r="B58" s="96"/>
      <c r="C58" s="97"/>
    </row>
    <row r="59" spans="1:3" ht="15.75" x14ac:dyDescent="0.2">
      <c r="A59" s="98">
        <v>7</v>
      </c>
      <c r="B59" s="99" t="s">
        <v>44</v>
      </c>
      <c r="C59" s="99" t="s">
        <v>296</v>
      </c>
    </row>
    <row r="60" spans="1:3" ht="28.5" x14ac:dyDescent="0.2">
      <c r="A60" s="100" t="s">
        <v>37</v>
      </c>
      <c r="B60" s="101" t="s">
        <v>45</v>
      </c>
      <c r="C60" s="101" t="s">
        <v>311</v>
      </c>
    </row>
    <row r="61" spans="1:3" ht="16.5" x14ac:dyDescent="0.2">
      <c r="A61" s="102">
        <v>7.03</v>
      </c>
      <c r="B61" s="101" t="s">
        <v>46</v>
      </c>
      <c r="C61" s="103">
        <v>51267523597</v>
      </c>
    </row>
    <row r="62" spans="1:3" ht="16.5" x14ac:dyDescent="0.2">
      <c r="A62" s="102">
        <v>7.04</v>
      </c>
      <c r="B62" s="101" t="s">
        <v>47</v>
      </c>
      <c r="C62" s="104">
        <v>0.17380000000000001</v>
      </c>
    </row>
    <row r="63" spans="1:3" ht="16.5" x14ac:dyDescent="0.2">
      <c r="A63" s="102">
        <v>7.05</v>
      </c>
      <c r="B63" s="101" t="s">
        <v>48</v>
      </c>
      <c r="C63" s="104">
        <v>0.01</v>
      </c>
    </row>
    <row r="64" spans="1:3" ht="16.5" x14ac:dyDescent="0.2">
      <c r="A64" s="102">
        <v>7.06</v>
      </c>
      <c r="B64" s="101" t="s">
        <v>49</v>
      </c>
      <c r="C64" s="104">
        <v>0.03</v>
      </c>
    </row>
    <row r="65" spans="1:3" ht="16.5" x14ac:dyDescent="0.2">
      <c r="A65" s="105">
        <v>7.07</v>
      </c>
      <c r="B65" s="101" t="s">
        <v>50</v>
      </c>
      <c r="C65" s="106">
        <v>0.21380000000000002</v>
      </c>
    </row>
    <row r="66" spans="1:3" x14ac:dyDescent="0.2">
      <c r="A66" s="95"/>
      <c r="B66" s="96"/>
      <c r="C66" s="97"/>
    </row>
    <row r="67" spans="1:3" ht="15.75" x14ac:dyDescent="0.2">
      <c r="A67" s="98">
        <v>8</v>
      </c>
      <c r="B67" s="99" t="s">
        <v>44</v>
      </c>
      <c r="C67" s="99" t="s">
        <v>297</v>
      </c>
    </row>
    <row r="68" spans="1:3" ht="16.5" x14ac:dyDescent="0.2">
      <c r="A68" s="100" t="s">
        <v>38</v>
      </c>
      <c r="B68" s="101" t="s">
        <v>45</v>
      </c>
      <c r="C68" s="101" t="s">
        <v>312</v>
      </c>
    </row>
    <row r="69" spans="1:3" ht="16.5" x14ac:dyDescent="0.2">
      <c r="A69" s="102">
        <v>8.0299999999999994</v>
      </c>
      <c r="B69" s="101" t="s">
        <v>46</v>
      </c>
      <c r="C69" s="103"/>
    </row>
    <row r="70" spans="1:3" ht="16.5" x14ac:dyDescent="0.2">
      <c r="A70" s="102">
        <v>8.0399999999999991</v>
      </c>
      <c r="B70" s="101" t="s">
        <v>47</v>
      </c>
      <c r="C70" s="104"/>
    </row>
    <row r="71" spans="1:3" ht="16.5" x14ac:dyDescent="0.2">
      <c r="A71" s="102">
        <v>8.0500000000000007</v>
      </c>
      <c r="B71" s="101" t="s">
        <v>48</v>
      </c>
      <c r="C71" s="104"/>
    </row>
    <row r="72" spans="1:3" ht="16.5" x14ac:dyDescent="0.2">
      <c r="A72" s="102">
        <v>8.06</v>
      </c>
      <c r="B72" s="101" t="s">
        <v>49</v>
      </c>
      <c r="C72" s="104"/>
    </row>
    <row r="73" spans="1:3" ht="16.5" x14ac:dyDescent="0.2">
      <c r="A73" s="105">
        <v>8.07</v>
      </c>
      <c r="B73" s="101" t="s">
        <v>50</v>
      </c>
      <c r="C73" s="106">
        <v>0</v>
      </c>
    </row>
    <row r="74" spans="1:3" x14ac:dyDescent="0.2">
      <c r="A74" s="95"/>
      <c r="B74" s="96"/>
      <c r="C74" s="97"/>
    </row>
    <row r="75" spans="1:3" ht="15.75" x14ac:dyDescent="0.2">
      <c r="A75" s="98">
        <v>9</v>
      </c>
      <c r="B75" s="99" t="s">
        <v>44</v>
      </c>
      <c r="C75" s="99" t="s">
        <v>298</v>
      </c>
    </row>
    <row r="76" spans="1:3" ht="42.75" x14ac:dyDescent="0.2">
      <c r="A76" s="100" t="s">
        <v>37</v>
      </c>
      <c r="B76" s="101" t="s">
        <v>45</v>
      </c>
      <c r="C76" s="101" t="s">
        <v>313</v>
      </c>
    </row>
    <row r="77" spans="1:3" ht="16.5" x14ac:dyDescent="0.2">
      <c r="A77" s="102">
        <v>9.0299999999999994</v>
      </c>
      <c r="B77" s="101" t="s">
        <v>46</v>
      </c>
      <c r="C77" s="103">
        <v>52779000000</v>
      </c>
    </row>
    <row r="78" spans="1:3" ht="16.5" x14ac:dyDescent="0.2">
      <c r="A78" s="102">
        <v>9.0399999999999991</v>
      </c>
      <c r="B78" s="101" t="s">
        <v>47</v>
      </c>
      <c r="C78" s="104">
        <v>0.17380000000000001</v>
      </c>
    </row>
    <row r="79" spans="1:3" ht="16.5" x14ac:dyDescent="0.2">
      <c r="A79" s="102">
        <v>9.0500000000000007</v>
      </c>
      <c r="B79" s="101" t="s">
        <v>48</v>
      </c>
      <c r="C79" s="104">
        <v>0.01</v>
      </c>
    </row>
    <row r="80" spans="1:3" ht="16.5" x14ac:dyDescent="0.2">
      <c r="A80" s="102">
        <v>9.06</v>
      </c>
      <c r="B80" s="101" t="s">
        <v>49</v>
      </c>
      <c r="C80" s="104">
        <v>0.05</v>
      </c>
    </row>
    <row r="81" spans="1:3" ht="16.5" x14ac:dyDescent="0.2">
      <c r="A81" s="105">
        <v>9.07</v>
      </c>
      <c r="B81" s="101" t="s">
        <v>50</v>
      </c>
      <c r="C81" s="106">
        <v>0.23380000000000001</v>
      </c>
    </row>
    <row r="82" spans="1:3" x14ac:dyDescent="0.2">
      <c r="A82" s="95"/>
      <c r="B82" s="96"/>
      <c r="C82" s="97"/>
    </row>
    <row r="83" spans="1:3" ht="15.75" x14ac:dyDescent="0.2">
      <c r="A83" s="98">
        <v>10</v>
      </c>
      <c r="B83" s="99" t="s">
        <v>44</v>
      </c>
      <c r="C83" s="99" t="s">
        <v>299</v>
      </c>
    </row>
    <row r="84" spans="1:3" ht="28.5" x14ac:dyDescent="0.2">
      <c r="A84" s="100" t="s">
        <v>37</v>
      </c>
      <c r="B84" s="101" t="s">
        <v>45</v>
      </c>
      <c r="C84" s="101" t="s">
        <v>314</v>
      </c>
    </row>
    <row r="85" spans="1:3" ht="16.5" x14ac:dyDescent="0.2">
      <c r="A85" s="102">
        <v>10.029999999999999</v>
      </c>
      <c r="B85" s="101" t="s">
        <v>46</v>
      </c>
      <c r="C85" s="103">
        <v>51019125729</v>
      </c>
    </row>
    <row r="86" spans="1:3" ht="16.5" x14ac:dyDescent="0.2">
      <c r="A86" s="102">
        <v>10.039999999999999</v>
      </c>
      <c r="B86" s="101" t="s">
        <v>47</v>
      </c>
      <c r="C86" s="104">
        <v>0.17380000000000001</v>
      </c>
    </row>
    <row r="87" spans="1:3" ht="16.5" x14ac:dyDescent="0.2">
      <c r="A87" s="102">
        <v>10.050000000000001</v>
      </c>
      <c r="B87" s="101" t="s">
        <v>48</v>
      </c>
      <c r="C87" s="104">
        <v>0.01</v>
      </c>
    </row>
    <row r="88" spans="1:3" ht="16.5" x14ac:dyDescent="0.2">
      <c r="A88" s="102">
        <v>10.06</v>
      </c>
      <c r="B88" s="101" t="s">
        <v>49</v>
      </c>
      <c r="C88" s="104">
        <v>0.05</v>
      </c>
    </row>
    <row r="89" spans="1:3" ht="16.5" x14ac:dyDescent="0.2">
      <c r="A89" s="105">
        <v>10.07</v>
      </c>
      <c r="B89" s="101" t="s">
        <v>50</v>
      </c>
      <c r="C89" s="106">
        <v>0.23380000000000001</v>
      </c>
    </row>
    <row r="90" spans="1:3" x14ac:dyDescent="0.2">
      <c r="A90" s="95"/>
      <c r="B90" s="96"/>
      <c r="C90" s="97"/>
    </row>
    <row r="91" spans="1:3" ht="15.75" x14ac:dyDescent="0.2">
      <c r="A91" s="98">
        <v>11</v>
      </c>
      <c r="B91" s="99" t="s">
        <v>44</v>
      </c>
      <c r="C91" s="99" t="s">
        <v>300</v>
      </c>
    </row>
    <row r="92" spans="1:3" ht="28.5" x14ac:dyDescent="0.2">
      <c r="A92" s="100" t="s">
        <v>38</v>
      </c>
      <c r="B92" s="101" t="s">
        <v>45</v>
      </c>
      <c r="C92" s="101" t="s">
        <v>315</v>
      </c>
    </row>
    <row r="93" spans="1:3" ht="16.5" x14ac:dyDescent="0.2">
      <c r="A93" s="102">
        <v>11.03</v>
      </c>
      <c r="B93" s="101" t="s">
        <v>46</v>
      </c>
      <c r="C93" s="103"/>
    </row>
    <row r="94" spans="1:3" ht="16.5" x14ac:dyDescent="0.2">
      <c r="A94" s="102">
        <v>11.04</v>
      </c>
      <c r="B94" s="101" t="s">
        <v>47</v>
      </c>
      <c r="C94" s="104"/>
    </row>
    <row r="95" spans="1:3" ht="16.5" x14ac:dyDescent="0.2">
      <c r="A95" s="102">
        <v>11.05</v>
      </c>
      <c r="B95" s="101" t="s">
        <v>48</v>
      </c>
      <c r="C95" s="104"/>
    </row>
    <row r="96" spans="1:3" ht="16.5" x14ac:dyDescent="0.2">
      <c r="A96" s="102">
        <v>11.06</v>
      </c>
      <c r="B96" s="101" t="s">
        <v>49</v>
      </c>
      <c r="C96" s="104"/>
    </row>
    <row r="97" spans="1:3" ht="16.5" x14ac:dyDescent="0.2">
      <c r="A97" s="105">
        <v>11.07</v>
      </c>
      <c r="B97" s="101" t="s">
        <v>50</v>
      </c>
      <c r="C97" s="106">
        <v>0</v>
      </c>
    </row>
    <row r="98" spans="1:3" x14ac:dyDescent="0.2">
      <c r="A98" s="95"/>
      <c r="B98" s="96"/>
      <c r="C98" s="97"/>
    </row>
    <row r="99" spans="1:3" ht="15.75" x14ac:dyDescent="0.2">
      <c r="A99" s="98">
        <v>12</v>
      </c>
      <c r="B99" s="99" t="s">
        <v>44</v>
      </c>
      <c r="C99" s="99" t="s">
        <v>301</v>
      </c>
    </row>
    <row r="100" spans="1:3" ht="28.5" x14ac:dyDescent="0.2">
      <c r="A100" s="100" t="s">
        <v>37</v>
      </c>
      <c r="B100" s="101" t="s">
        <v>45</v>
      </c>
      <c r="C100" s="101" t="s">
        <v>316</v>
      </c>
    </row>
    <row r="101" spans="1:3" ht="16.5" x14ac:dyDescent="0.2">
      <c r="A101" s="102">
        <v>12.03</v>
      </c>
      <c r="B101" s="101" t="s">
        <v>46</v>
      </c>
      <c r="C101" s="103">
        <v>51740041246</v>
      </c>
    </row>
    <row r="102" spans="1:3" ht="16.5" x14ac:dyDescent="0.2">
      <c r="A102" s="102">
        <v>12.04</v>
      </c>
      <c r="B102" s="101" t="s">
        <v>47</v>
      </c>
      <c r="C102" s="104">
        <v>0.17380000000000001</v>
      </c>
    </row>
    <row r="103" spans="1:3" ht="16.5" x14ac:dyDescent="0.2">
      <c r="A103" s="102">
        <v>12.05</v>
      </c>
      <c r="B103" s="101" t="s">
        <v>48</v>
      </c>
      <c r="C103" s="104">
        <v>0.01</v>
      </c>
    </row>
    <row r="104" spans="1:3" ht="16.5" x14ac:dyDescent="0.2">
      <c r="A104" s="102">
        <v>12.06</v>
      </c>
      <c r="B104" s="101" t="s">
        <v>49</v>
      </c>
      <c r="C104" s="104">
        <v>0.05</v>
      </c>
    </row>
    <row r="105" spans="1:3" ht="16.5" x14ac:dyDescent="0.2">
      <c r="A105" s="105">
        <v>12.07</v>
      </c>
      <c r="B105" s="101" t="s">
        <v>50</v>
      </c>
      <c r="C105" s="106">
        <v>0.23380000000000001</v>
      </c>
    </row>
    <row r="106" spans="1:3" x14ac:dyDescent="0.2">
      <c r="A106" s="95"/>
      <c r="B106" s="96"/>
      <c r="C106" s="97"/>
    </row>
    <row r="107" spans="1:3" ht="15.75" x14ac:dyDescent="0.2">
      <c r="A107" s="98">
        <v>13</v>
      </c>
      <c r="B107" s="99" t="s">
        <v>44</v>
      </c>
      <c r="C107" s="99" t="s">
        <v>302</v>
      </c>
    </row>
    <row r="108" spans="1:3" ht="16.5" x14ac:dyDescent="0.2">
      <c r="A108" s="100" t="s">
        <v>37</v>
      </c>
      <c r="B108" s="101" t="s">
        <v>45</v>
      </c>
      <c r="C108" s="101" t="s">
        <v>309</v>
      </c>
    </row>
    <row r="109" spans="1:3" ht="16.5" x14ac:dyDescent="0.2">
      <c r="A109" s="102">
        <v>13.03</v>
      </c>
      <c r="B109" s="101" t="s">
        <v>46</v>
      </c>
      <c r="C109" s="103">
        <v>52513016043</v>
      </c>
    </row>
    <row r="110" spans="1:3" ht="16.5" x14ac:dyDescent="0.2">
      <c r="A110" s="102">
        <v>13.04</v>
      </c>
      <c r="B110" s="101" t="s">
        <v>47</v>
      </c>
      <c r="C110" s="104">
        <v>0.17380000000000001</v>
      </c>
    </row>
    <row r="111" spans="1:3" ht="16.5" x14ac:dyDescent="0.2">
      <c r="A111" s="102">
        <v>13.05</v>
      </c>
      <c r="B111" s="101" t="s">
        <v>48</v>
      </c>
      <c r="C111" s="104">
        <v>0.01</v>
      </c>
    </row>
    <row r="112" spans="1:3" ht="16.5" x14ac:dyDescent="0.2">
      <c r="A112" s="102">
        <v>13.06</v>
      </c>
      <c r="B112" s="101" t="s">
        <v>49</v>
      </c>
      <c r="C112" s="104">
        <v>0.05</v>
      </c>
    </row>
    <row r="113" spans="1:3" ht="16.5" x14ac:dyDescent="0.2">
      <c r="A113" s="105">
        <v>13.07</v>
      </c>
      <c r="B113" s="101" t="s">
        <v>50</v>
      </c>
      <c r="C113" s="106">
        <v>0.23380000000000001</v>
      </c>
    </row>
    <row r="114" spans="1:3" x14ac:dyDescent="0.2">
      <c r="A114" s="95"/>
      <c r="B114" s="96"/>
      <c r="C114" s="97"/>
    </row>
    <row r="115" spans="1:3" ht="15.75" x14ac:dyDescent="0.2">
      <c r="A115" s="98">
        <v>14</v>
      </c>
      <c r="B115" s="99" t="s">
        <v>44</v>
      </c>
      <c r="C115" s="99" t="s">
        <v>303</v>
      </c>
    </row>
    <row r="116" spans="1:3" ht="16.5" x14ac:dyDescent="0.2">
      <c r="A116" s="100" t="s">
        <v>37</v>
      </c>
      <c r="B116" s="101" t="s">
        <v>45</v>
      </c>
      <c r="C116" s="101" t="s">
        <v>309</v>
      </c>
    </row>
    <row r="117" spans="1:3" ht="16.5" x14ac:dyDescent="0.2">
      <c r="A117" s="102">
        <v>14.03</v>
      </c>
      <c r="B117" s="101" t="s">
        <v>46</v>
      </c>
      <c r="C117" s="103">
        <v>51630037239</v>
      </c>
    </row>
    <row r="118" spans="1:3" ht="16.5" x14ac:dyDescent="0.2">
      <c r="A118" s="102">
        <v>14.04</v>
      </c>
      <c r="B118" s="101" t="s">
        <v>47</v>
      </c>
      <c r="C118" s="104">
        <v>0.17380000000000001</v>
      </c>
    </row>
    <row r="119" spans="1:3" ht="16.5" x14ac:dyDescent="0.2">
      <c r="A119" s="102">
        <v>14.05</v>
      </c>
      <c r="B119" s="101" t="s">
        <v>48</v>
      </c>
      <c r="C119" s="104">
        <v>0.01</v>
      </c>
    </row>
    <row r="120" spans="1:3" ht="16.5" x14ac:dyDescent="0.2">
      <c r="A120" s="102">
        <v>14.06</v>
      </c>
      <c r="B120" s="101" t="s">
        <v>49</v>
      </c>
      <c r="C120" s="104">
        <v>0.05</v>
      </c>
    </row>
    <row r="121" spans="1:3" ht="16.5" x14ac:dyDescent="0.2">
      <c r="A121" s="105">
        <v>14.07</v>
      </c>
      <c r="B121" s="101" t="s">
        <v>50</v>
      </c>
      <c r="C121" s="106">
        <v>0.23380000000000001</v>
      </c>
    </row>
    <row r="122" spans="1:3" x14ac:dyDescent="0.2">
      <c r="A122" s="95"/>
      <c r="B122" s="96"/>
      <c r="C122" s="97"/>
    </row>
    <row r="123" spans="1:3" ht="15.75" x14ac:dyDescent="0.2">
      <c r="A123" s="98">
        <v>15</v>
      </c>
      <c r="B123" s="99" t="s">
        <v>44</v>
      </c>
      <c r="C123" s="99" t="s">
        <v>304</v>
      </c>
    </row>
    <row r="124" spans="1:3" ht="28.5" x14ac:dyDescent="0.2">
      <c r="A124" s="100" t="s">
        <v>38</v>
      </c>
      <c r="B124" s="101" t="s">
        <v>45</v>
      </c>
      <c r="C124" s="101" t="s">
        <v>317</v>
      </c>
    </row>
    <row r="125" spans="1:3" ht="16.5" x14ac:dyDescent="0.2">
      <c r="A125" s="102">
        <v>15.03</v>
      </c>
      <c r="B125" s="101" t="s">
        <v>46</v>
      </c>
      <c r="C125" s="103"/>
    </row>
    <row r="126" spans="1:3" ht="16.5" x14ac:dyDescent="0.2">
      <c r="A126" s="102">
        <v>15.04</v>
      </c>
      <c r="B126" s="101" t="s">
        <v>47</v>
      </c>
      <c r="C126" s="104"/>
    </row>
    <row r="127" spans="1:3" ht="16.5" x14ac:dyDescent="0.2">
      <c r="A127" s="102">
        <v>15.05</v>
      </c>
      <c r="B127" s="101" t="s">
        <v>48</v>
      </c>
      <c r="C127" s="104"/>
    </row>
    <row r="128" spans="1:3" ht="16.5" x14ac:dyDescent="0.2">
      <c r="A128" s="102">
        <v>15.06</v>
      </c>
      <c r="B128" s="101" t="s">
        <v>49</v>
      </c>
      <c r="C128" s="104"/>
    </row>
    <row r="129" spans="1:3" ht="16.5" x14ac:dyDescent="0.2">
      <c r="A129" s="105">
        <v>15.07</v>
      </c>
      <c r="B129" s="101" t="s">
        <v>50</v>
      </c>
      <c r="C129" s="106">
        <v>0</v>
      </c>
    </row>
    <row r="130" spans="1:3" x14ac:dyDescent="0.2">
      <c r="A130" s="95"/>
      <c r="B130" s="96"/>
      <c r="C130" s="97"/>
    </row>
    <row r="131" spans="1:3" ht="15.75" x14ac:dyDescent="0.2">
      <c r="A131" s="98">
        <v>16</v>
      </c>
      <c r="B131" s="99" t="s">
        <v>44</v>
      </c>
      <c r="C131" s="99" t="s">
        <v>305</v>
      </c>
    </row>
    <row r="132" spans="1:3" ht="16.5" x14ac:dyDescent="0.2">
      <c r="A132" s="100" t="s">
        <v>37</v>
      </c>
      <c r="B132" s="101" t="s">
        <v>45</v>
      </c>
      <c r="C132" s="101" t="s">
        <v>309</v>
      </c>
    </row>
    <row r="133" spans="1:3" ht="16.5" x14ac:dyDescent="0.2">
      <c r="A133" s="102">
        <v>16.03</v>
      </c>
      <c r="B133" s="101" t="s">
        <v>46</v>
      </c>
      <c r="C133" s="103">
        <v>52713754543</v>
      </c>
    </row>
    <row r="134" spans="1:3" ht="16.5" x14ac:dyDescent="0.2">
      <c r="A134" s="102">
        <v>16.04</v>
      </c>
      <c r="B134" s="101" t="s">
        <v>47</v>
      </c>
      <c r="C134" s="104">
        <v>0.17380000000000001</v>
      </c>
    </row>
    <row r="135" spans="1:3" ht="16.5" x14ac:dyDescent="0.2">
      <c r="A135" s="102">
        <v>16.05</v>
      </c>
      <c r="B135" s="101" t="s">
        <v>48</v>
      </c>
      <c r="C135" s="104">
        <v>0.01</v>
      </c>
    </row>
    <row r="136" spans="1:3" ht="16.5" x14ac:dyDescent="0.2">
      <c r="A136" s="102">
        <v>16.059999999999999</v>
      </c>
      <c r="B136" s="101" t="s">
        <v>49</v>
      </c>
      <c r="C136" s="104">
        <v>0.05</v>
      </c>
    </row>
    <row r="137" spans="1:3" ht="16.5" x14ac:dyDescent="0.2">
      <c r="A137" s="105">
        <v>16.07</v>
      </c>
      <c r="B137" s="101" t="s">
        <v>50</v>
      </c>
      <c r="C137" s="106">
        <v>0.23380000000000001</v>
      </c>
    </row>
    <row r="138" spans="1:3" x14ac:dyDescent="0.2">
      <c r="A138" s="95"/>
      <c r="B138" s="96"/>
      <c r="C138" s="97"/>
    </row>
    <row r="139" spans="1:3" ht="16.5" customHeight="1" x14ac:dyDescent="0.2">
      <c r="A139" s="107"/>
      <c r="B139" s="107"/>
      <c r="C139" s="107"/>
    </row>
  </sheetData>
  <mergeCells count="7">
    <mergeCell ref="A9:C9"/>
    <mergeCell ref="A1:A3"/>
    <mergeCell ref="B1:C3"/>
    <mergeCell ref="A5:C5"/>
    <mergeCell ref="A6:C6"/>
    <mergeCell ref="A7:C7"/>
    <mergeCell ref="A8:C8"/>
  </mergeCells>
  <conditionalFormatting sqref="A11:A17">
    <cfRule type="containsText" dxfId="521" priority="91" operator="containsText" text="RECHAZADO">
      <formula>NOT(ISERROR(SEARCH("RECHAZADO",A11)))</formula>
    </cfRule>
    <cfRule type="containsText" dxfId="520" priority="92" operator="containsText" text="HÁBIL">
      <formula>NOT(ISERROR(SEARCH("HÁBIL",A11)))</formula>
    </cfRule>
  </conditionalFormatting>
  <conditionalFormatting sqref="A19">
    <cfRule type="containsText" dxfId="519" priority="89" operator="containsText" text="RECHAZADO">
      <formula>NOT(ISERROR(SEARCH("RECHAZADO",A19)))</formula>
    </cfRule>
    <cfRule type="containsText" dxfId="518" priority="90" operator="containsText" text="HÁBIL">
      <formula>NOT(ISERROR(SEARCH("HÁBIL",A19)))</formula>
    </cfRule>
  </conditionalFormatting>
  <conditionalFormatting sqref="A21:A25">
    <cfRule type="containsText" dxfId="517" priority="87" operator="containsText" text="RECHAZADO">
      <formula>NOT(ISERROR(SEARCH("RECHAZADO",A21)))</formula>
    </cfRule>
    <cfRule type="containsText" dxfId="516" priority="88" operator="containsText" text="HÁBIL">
      <formula>NOT(ISERROR(SEARCH("HÁBIL",A21)))</formula>
    </cfRule>
  </conditionalFormatting>
  <conditionalFormatting sqref="A20">
    <cfRule type="containsText" dxfId="515" priority="85" operator="containsText" text="RECHAZADO">
      <formula>NOT(ISERROR(SEARCH("RECHAZADO",A20)))</formula>
    </cfRule>
    <cfRule type="containsText" dxfId="514" priority="86" operator="containsText" text="HÁBIL">
      <formula>NOT(ISERROR(SEARCH("HÁBIL",A20)))</formula>
    </cfRule>
  </conditionalFormatting>
  <conditionalFormatting sqref="A27">
    <cfRule type="containsText" dxfId="513" priority="83" operator="containsText" text="RECHAZADO">
      <formula>NOT(ISERROR(SEARCH("RECHAZADO",A27)))</formula>
    </cfRule>
    <cfRule type="containsText" dxfId="512" priority="84" operator="containsText" text="HÁBIL">
      <formula>NOT(ISERROR(SEARCH("HÁBIL",A27)))</formula>
    </cfRule>
  </conditionalFormatting>
  <conditionalFormatting sqref="A29:A33">
    <cfRule type="containsText" dxfId="511" priority="81" operator="containsText" text="RECHAZADO">
      <formula>NOT(ISERROR(SEARCH("RECHAZADO",A29)))</formula>
    </cfRule>
    <cfRule type="containsText" dxfId="510" priority="82" operator="containsText" text="HÁBIL">
      <formula>NOT(ISERROR(SEARCH("HÁBIL",A29)))</formula>
    </cfRule>
  </conditionalFormatting>
  <conditionalFormatting sqref="A28">
    <cfRule type="containsText" dxfId="509" priority="79" operator="containsText" text="RECHAZADO">
      <formula>NOT(ISERROR(SEARCH("RECHAZADO",A28)))</formula>
    </cfRule>
    <cfRule type="containsText" dxfId="508" priority="80" operator="containsText" text="HÁBIL">
      <formula>NOT(ISERROR(SEARCH("HÁBIL",A28)))</formula>
    </cfRule>
  </conditionalFormatting>
  <conditionalFormatting sqref="A35">
    <cfRule type="containsText" dxfId="507" priority="77" operator="containsText" text="RECHAZADO">
      <formula>NOT(ISERROR(SEARCH("RECHAZADO",A35)))</formula>
    </cfRule>
    <cfRule type="containsText" dxfId="506" priority="78" operator="containsText" text="HÁBIL">
      <formula>NOT(ISERROR(SEARCH("HÁBIL",A35)))</formula>
    </cfRule>
  </conditionalFormatting>
  <conditionalFormatting sqref="A37:A41">
    <cfRule type="containsText" dxfId="505" priority="75" operator="containsText" text="RECHAZADO">
      <formula>NOT(ISERROR(SEARCH("RECHAZADO",A37)))</formula>
    </cfRule>
    <cfRule type="containsText" dxfId="504" priority="76" operator="containsText" text="HÁBIL">
      <formula>NOT(ISERROR(SEARCH("HÁBIL",A37)))</formula>
    </cfRule>
  </conditionalFormatting>
  <conditionalFormatting sqref="A36">
    <cfRule type="containsText" dxfId="503" priority="73" operator="containsText" text="RECHAZADO">
      <formula>NOT(ISERROR(SEARCH("RECHAZADO",A36)))</formula>
    </cfRule>
    <cfRule type="containsText" dxfId="502" priority="74" operator="containsText" text="HÁBIL">
      <formula>NOT(ISERROR(SEARCH("HÁBIL",A36)))</formula>
    </cfRule>
  </conditionalFormatting>
  <conditionalFormatting sqref="A43">
    <cfRule type="containsText" dxfId="501" priority="71" operator="containsText" text="RECHAZADO">
      <formula>NOT(ISERROR(SEARCH("RECHAZADO",A43)))</formula>
    </cfRule>
    <cfRule type="containsText" dxfId="500" priority="72" operator="containsText" text="HÁBIL">
      <formula>NOT(ISERROR(SEARCH("HÁBIL",A43)))</formula>
    </cfRule>
  </conditionalFormatting>
  <conditionalFormatting sqref="A45:A49">
    <cfRule type="containsText" dxfId="499" priority="69" operator="containsText" text="RECHAZADO">
      <formula>NOT(ISERROR(SEARCH("RECHAZADO",A45)))</formula>
    </cfRule>
    <cfRule type="containsText" dxfId="498" priority="70" operator="containsText" text="HÁBIL">
      <formula>NOT(ISERROR(SEARCH("HÁBIL",A45)))</formula>
    </cfRule>
  </conditionalFormatting>
  <conditionalFormatting sqref="A44">
    <cfRule type="containsText" dxfId="497" priority="67" operator="containsText" text="RECHAZADO">
      <formula>NOT(ISERROR(SEARCH("RECHAZADO",A44)))</formula>
    </cfRule>
    <cfRule type="containsText" dxfId="496" priority="68" operator="containsText" text="HÁBIL">
      <formula>NOT(ISERROR(SEARCH("HÁBIL",A44)))</formula>
    </cfRule>
  </conditionalFormatting>
  <conditionalFormatting sqref="A51">
    <cfRule type="containsText" dxfId="495" priority="65" operator="containsText" text="RECHAZADO">
      <formula>NOT(ISERROR(SEARCH("RECHAZADO",A51)))</formula>
    </cfRule>
    <cfRule type="containsText" dxfId="494" priority="66" operator="containsText" text="HÁBIL">
      <formula>NOT(ISERROR(SEARCH("HÁBIL",A51)))</formula>
    </cfRule>
  </conditionalFormatting>
  <conditionalFormatting sqref="A53:A57">
    <cfRule type="containsText" dxfId="493" priority="63" operator="containsText" text="RECHAZADO">
      <formula>NOT(ISERROR(SEARCH("RECHAZADO",A53)))</formula>
    </cfRule>
    <cfRule type="containsText" dxfId="492" priority="64" operator="containsText" text="HÁBIL">
      <formula>NOT(ISERROR(SEARCH("HÁBIL",A53)))</formula>
    </cfRule>
  </conditionalFormatting>
  <conditionalFormatting sqref="A52">
    <cfRule type="containsText" dxfId="491" priority="61" operator="containsText" text="RECHAZADO">
      <formula>NOT(ISERROR(SEARCH("RECHAZADO",A52)))</formula>
    </cfRule>
    <cfRule type="containsText" dxfId="490" priority="62" operator="containsText" text="HÁBIL">
      <formula>NOT(ISERROR(SEARCH("HÁBIL",A52)))</formula>
    </cfRule>
  </conditionalFormatting>
  <conditionalFormatting sqref="A59">
    <cfRule type="containsText" dxfId="489" priority="59" operator="containsText" text="RECHAZADO">
      <formula>NOT(ISERROR(SEARCH("RECHAZADO",A59)))</formula>
    </cfRule>
    <cfRule type="containsText" dxfId="488" priority="60" operator="containsText" text="HÁBIL">
      <formula>NOT(ISERROR(SEARCH("HÁBIL",A59)))</formula>
    </cfRule>
  </conditionalFormatting>
  <conditionalFormatting sqref="A61:A65">
    <cfRule type="containsText" dxfId="487" priority="57" operator="containsText" text="RECHAZADO">
      <formula>NOT(ISERROR(SEARCH("RECHAZADO",A61)))</formula>
    </cfRule>
    <cfRule type="containsText" dxfId="486" priority="58" operator="containsText" text="HÁBIL">
      <formula>NOT(ISERROR(SEARCH("HÁBIL",A61)))</formula>
    </cfRule>
  </conditionalFormatting>
  <conditionalFormatting sqref="A60">
    <cfRule type="containsText" dxfId="485" priority="55" operator="containsText" text="RECHAZADO">
      <formula>NOT(ISERROR(SEARCH("RECHAZADO",A60)))</formula>
    </cfRule>
    <cfRule type="containsText" dxfId="484" priority="56" operator="containsText" text="HÁBIL">
      <formula>NOT(ISERROR(SEARCH("HÁBIL",A60)))</formula>
    </cfRule>
  </conditionalFormatting>
  <conditionalFormatting sqref="A67">
    <cfRule type="containsText" dxfId="483" priority="53" operator="containsText" text="RECHAZADO">
      <formula>NOT(ISERROR(SEARCH("RECHAZADO",A67)))</formula>
    </cfRule>
    <cfRule type="containsText" dxfId="482" priority="54" operator="containsText" text="HÁBIL">
      <formula>NOT(ISERROR(SEARCH("HÁBIL",A67)))</formula>
    </cfRule>
  </conditionalFormatting>
  <conditionalFormatting sqref="A69:A73">
    <cfRule type="containsText" dxfId="481" priority="51" operator="containsText" text="RECHAZADO">
      <formula>NOT(ISERROR(SEARCH("RECHAZADO",A69)))</formula>
    </cfRule>
    <cfRule type="containsText" dxfId="480" priority="52" operator="containsText" text="HÁBIL">
      <formula>NOT(ISERROR(SEARCH("HÁBIL",A69)))</formula>
    </cfRule>
  </conditionalFormatting>
  <conditionalFormatting sqref="A68">
    <cfRule type="containsText" dxfId="479" priority="49" operator="containsText" text="RECHAZADO">
      <formula>NOT(ISERROR(SEARCH("RECHAZADO",A68)))</formula>
    </cfRule>
    <cfRule type="containsText" dxfId="478" priority="50" operator="containsText" text="HÁBIL">
      <formula>NOT(ISERROR(SEARCH("HÁBIL",A68)))</formula>
    </cfRule>
  </conditionalFormatting>
  <conditionalFormatting sqref="A75">
    <cfRule type="containsText" dxfId="477" priority="47" operator="containsText" text="RECHAZADO">
      <formula>NOT(ISERROR(SEARCH("RECHAZADO",A75)))</formula>
    </cfRule>
    <cfRule type="containsText" dxfId="476" priority="48" operator="containsText" text="HÁBIL">
      <formula>NOT(ISERROR(SEARCH("HÁBIL",A75)))</formula>
    </cfRule>
  </conditionalFormatting>
  <conditionalFormatting sqref="A77:A81">
    <cfRule type="containsText" dxfId="475" priority="45" operator="containsText" text="RECHAZADO">
      <formula>NOT(ISERROR(SEARCH("RECHAZADO",A77)))</formula>
    </cfRule>
    <cfRule type="containsText" dxfId="474" priority="46" operator="containsText" text="HÁBIL">
      <formula>NOT(ISERROR(SEARCH("HÁBIL",A77)))</formula>
    </cfRule>
  </conditionalFormatting>
  <conditionalFormatting sqref="A76">
    <cfRule type="containsText" dxfId="473" priority="43" operator="containsText" text="RECHAZADO">
      <formula>NOT(ISERROR(SEARCH("RECHAZADO",A76)))</formula>
    </cfRule>
    <cfRule type="containsText" dxfId="472" priority="44" operator="containsText" text="HÁBIL">
      <formula>NOT(ISERROR(SEARCH("HÁBIL",A76)))</formula>
    </cfRule>
  </conditionalFormatting>
  <conditionalFormatting sqref="A83">
    <cfRule type="containsText" dxfId="471" priority="41" operator="containsText" text="RECHAZADO">
      <formula>NOT(ISERROR(SEARCH("RECHAZADO",A83)))</formula>
    </cfRule>
    <cfRule type="containsText" dxfId="470" priority="42" operator="containsText" text="HÁBIL">
      <formula>NOT(ISERROR(SEARCH("HÁBIL",A83)))</formula>
    </cfRule>
  </conditionalFormatting>
  <conditionalFormatting sqref="A85:A89">
    <cfRule type="containsText" dxfId="469" priority="39" operator="containsText" text="RECHAZADO">
      <formula>NOT(ISERROR(SEARCH("RECHAZADO",A85)))</formula>
    </cfRule>
    <cfRule type="containsText" dxfId="468" priority="40" operator="containsText" text="HÁBIL">
      <formula>NOT(ISERROR(SEARCH("HÁBIL",A85)))</formula>
    </cfRule>
  </conditionalFormatting>
  <conditionalFormatting sqref="A84">
    <cfRule type="containsText" dxfId="467" priority="37" operator="containsText" text="RECHAZADO">
      <formula>NOT(ISERROR(SEARCH("RECHAZADO",A84)))</formula>
    </cfRule>
    <cfRule type="containsText" dxfId="466" priority="38" operator="containsText" text="HÁBIL">
      <formula>NOT(ISERROR(SEARCH("HÁBIL",A84)))</formula>
    </cfRule>
  </conditionalFormatting>
  <conditionalFormatting sqref="A91">
    <cfRule type="containsText" dxfId="465" priority="35" operator="containsText" text="RECHAZADO">
      <formula>NOT(ISERROR(SEARCH("RECHAZADO",A91)))</formula>
    </cfRule>
    <cfRule type="containsText" dxfId="464" priority="36" operator="containsText" text="HÁBIL">
      <formula>NOT(ISERROR(SEARCH("HÁBIL",A91)))</formula>
    </cfRule>
  </conditionalFormatting>
  <conditionalFormatting sqref="A93:A97">
    <cfRule type="containsText" dxfId="463" priority="33" operator="containsText" text="RECHAZADO">
      <formula>NOT(ISERROR(SEARCH("RECHAZADO",A93)))</formula>
    </cfRule>
    <cfRule type="containsText" dxfId="462" priority="34" operator="containsText" text="HÁBIL">
      <formula>NOT(ISERROR(SEARCH("HÁBIL",A93)))</formula>
    </cfRule>
  </conditionalFormatting>
  <conditionalFormatting sqref="A92">
    <cfRule type="containsText" dxfId="461" priority="31" operator="containsText" text="RECHAZADO">
      <formula>NOT(ISERROR(SEARCH("RECHAZADO",A92)))</formula>
    </cfRule>
    <cfRule type="containsText" dxfId="460" priority="32" operator="containsText" text="HÁBIL">
      <formula>NOT(ISERROR(SEARCH("HÁBIL",A92)))</formula>
    </cfRule>
  </conditionalFormatting>
  <conditionalFormatting sqref="A99">
    <cfRule type="containsText" dxfId="459" priority="29" operator="containsText" text="RECHAZADO">
      <formula>NOT(ISERROR(SEARCH("RECHAZADO",A99)))</formula>
    </cfRule>
    <cfRule type="containsText" dxfId="458" priority="30" operator="containsText" text="HÁBIL">
      <formula>NOT(ISERROR(SEARCH("HÁBIL",A99)))</formula>
    </cfRule>
  </conditionalFormatting>
  <conditionalFormatting sqref="A101:A105">
    <cfRule type="containsText" dxfId="457" priority="27" operator="containsText" text="RECHAZADO">
      <formula>NOT(ISERROR(SEARCH("RECHAZADO",A101)))</formula>
    </cfRule>
    <cfRule type="containsText" dxfId="456" priority="28" operator="containsText" text="HÁBIL">
      <formula>NOT(ISERROR(SEARCH("HÁBIL",A101)))</formula>
    </cfRule>
  </conditionalFormatting>
  <conditionalFormatting sqref="A100">
    <cfRule type="containsText" dxfId="455" priority="25" operator="containsText" text="RECHAZADO">
      <formula>NOT(ISERROR(SEARCH("RECHAZADO",A100)))</formula>
    </cfRule>
    <cfRule type="containsText" dxfId="454" priority="26" operator="containsText" text="HÁBIL">
      <formula>NOT(ISERROR(SEARCH("HÁBIL",A100)))</formula>
    </cfRule>
  </conditionalFormatting>
  <conditionalFormatting sqref="A107">
    <cfRule type="containsText" dxfId="453" priority="23" operator="containsText" text="RECHAZADO">
      <formula>NOT(ISERROR(SEARCH("RECHAZADO",A107)))</formula>
    </cfRule>
    <cfRule type="containsText" dxfId="452" priority="24" operator="containsText" text="HÁBIL">
      <formula>NOT(ISERROR(SEARCH("HÁBIL",A107)))</formula>
    </cfRule>
  </conditionalFormatting>
  <conditionalFormatting sqref="A109:A113">
    <cfRule type="containsText" dxfId="451" priority="21" operator="containsText" text="RECHAZADO">
      <formula>NOT(ISERROR(SEARCH("RECHAZADO",A109)))</formula>
    </cfRule>
    <cfRule type="containsText" dxfId="450" priority="22" operator="containsText" text="HÁBIL">
      <formula>NOT(ISERROR(SEARCH("HÁBIL",A109)))</formula>
    </cfRule>
  </conditionalFormatting>
  <conditionalFormatting sqref="A108">
    <cfRule type="containsText" dxfId="449" priority="19" operator="containsText" text="RECHAZADO">
      <formula>NOT(ISERROR(SEARCH("RECHAZADO",A108)))</formula>
    </cfRule>
    <cfRule type="containsText" dxfId="448" priority="20" operator="containsText" text="HÁBIL">
      <formula>NOT(ISERROR(SEARCH("HÁBIL",A108)))</formula>
    </cfRule>
  </conditionalFormatting>
  <conditionalFormatting sqref="A115">
    <cfRule type="containsText" dxfId="447" priority="17" operator="containsText" text="RECHAZADO">
      <formula>NOT(ISERROR(SEARCH("RECHAZADO",A115)))</formula>
    </cfRule>
    <cfRule type="containsText" dxfId="446" priority="18" operator="containsText" text="HÁBIL">
      <formula>NOT(ISERROR(SEARCH("HÁBIL",A115)))</formula>
    </cfRule>
  </conditionalFormatting>
  <conditionalFormatting sqref="A117:A121">
    <cfRule type="containsText" dxfId="445" priority="15" operator="containsText" text="RECHAZADO">
      <formula>NOT(ISERROR(SEARCH("RECHAZADO",A117)))</formula>
    </cfRule>
    <cfRule type="containsText" dxfId="444" priority="16" operator="containsText" text="HÁBIL">
      <formula>NOT(ISERROR(SEARCH("HÁBIL",A117)))</formula>
    </cfRule>
  </conditionalFormatting>
  <conditionalFormatting sqref="A116">
    <cfRule type="containsText" dxfId="443" priority="13" operator="containsText" text="RECHAZADO">
      <formula>NOT(ISERROR(SEARCH("RECHAZADO",A116)))</formula>
    </cfRule>
    <cfRule type="containsText" dxfId="442" priority="14" operator="containsText" text="HÁBIL">
      <formula>NOT(ISERROR(SEARCH("HÁBIL",A116)))</formula>
    </cfRule>
  </conditionalFormatting>
  <conditionalFormatting sqref="A123">
    <cfRule type="containsText" dxfId="441" priority="11" operator="containsText" text="RECHAZADO">
      <formula>NOT(ISERROR(SEARCH("RECHAZADO",A123)))</formula>
    </cfRule>
    <cfRule type="containsText" dxfId="440" priority="12" operator="containsText" text="HÁBIL">
      <formula>NOT(ISERROR(SEARCH("HÁBIL",A123)))</formula>
    </cfRule>
  </conditionalFormatting>
  <conditionalFormatting sqref="A125:A129">
    <cfRule type="containsText" dxfId="439" priority="9" operator="containsText" text="RECHAZADO">
      <formula>NOT(ISERROR(SEARCH("RECHAZADO",A125)))</formula>
    </cfRule>
    <cfRule type="containsText" dxfId="438" priority="10" operator="containsText" text="HÁBIL">
      <formula>NOT(ISERROR(SEARCH("HÁBIL",A125)))</formula>
    </cfRule>
  </conditionalFormatting>
  <conditionalFormatting sqref="A124">
    <cfRule type="containsText" dxfId="437" priority="7" operator="containsText" text="RECHAZADO">
      <formula>NOT(ISERROR(SEARCH("RECHAZADO",A124)))</formula>
    </cfRule>
    <cfRule type="containsText" dxfId="436" priority="8" operator="containsText" text="HÁBIL">
      <formula>NOT(ISERROR(SEARCH("HÁBIL",A124)))</formula>
    </cfRule>
  </conditionalFormatting>
  <conditionalFormatting sqref="A131">
    <cfRule type="containsText" dxfId="435" priority="5" operator="containsText" text="RECHAZADO">
      <formula>NOT(ISERROR(SEARCH("RECHAZADO",A131)))</formula>
    </cfRule>
    <cfRule type="containsText" dxfId="434" priority="6" operator="containsText" text="HÁBIL">
      <formula>NOT(ISERROR(SEARCH("HÁBIL",A131)))</formula>
    </cfRule>
  </conditionalFormatting>
  <conditionalFormatting sqref="A133:A137">
    <cfRule type="containsText" dxfId="433" priority="3" operator="containsText" text="RECHAZADO">
      <formula>NOT(ISERROR(SEARCH("RECHAZADO",A133)))</formula>
    </cfRule>
    <cfRule type="containsText" dxfId="432" priority="4" operator="containsText" text="HÁBIL">
      <formula>NOT(ISERROR(SEARCH("HÁBIL",A133)))</formula>
    </cfRule>
  </conditionalFormatting>
  <conditionalFormatting sqref="A132">
    <cfRule type="containsText" dxfId="431" priority="1" operator="containsText" text="RECHAZADO">
      <formula>NOT(ISERROR(SEARCH("RECHAZADO",A132)))</formula>
    </cfRule>
    <cfRule type="containsText" dxfId="430" priority="2" operator="containsText" text="HÁBIL">
      <formula>NOT(ISERROR(SEARCH("HÁBIL",A132)))</formula>
    </cfRule>
  </conditionalFormatting>
  <pageMargins left="0.51181102362204722" right="0.59055118110236227" top="0.74803149606299213" bottom="0.74803149606299213" header="0.31496062992125984" footer="0.31496062992125984"/>
  <pageSetup scale="72" fitToHeight="9" orientation="portrait" horizontalDpi="4294967295" verticalDpi="4294967295" r:id="rId1"/>
  <headerFooter>
    <oddFooter>&amp;CPágina &amp;P de &amp;N</oddFooter>
  </headerFooter>
  <rowBreaks count="3" manualBreakCount="3">
    <brk id="43" max="2" man="1"/>
    <brk id="89" max="2" man="1"/>
    <brk id="134" max="2"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249977111117893"/>
  </sheetPr>
  <dimension ref="A1:AKH167"/>
  <sheetViews>
    <sheetView showGridLines="0" topLeftCell="A9" zoomScale="85" zoomScaleNormal="85" zoomScaleSheetLayoutView="55" workbookViewId="0">
      <selection activeCell="B12" sqref="B12:H12"/>
    </sheetView>
  </sheetViews>
  <sheetFormatPr baseColWidth="10" defaultColWidth="0" defaultRowHeight="12.75" x14ac:dyDescent="0.2"/>
  <cols>
    <col min="1" max="1" width="2.375" style="40" customWidth="1"/>
    <col min="2" max="2" width="4.5" style="220" customWidth="1"/>
    <col min="3" max="3" width="8.375" style="220" customWidth="1"/>
    <col min="4" max="4" width="40" style="40" customWidth="1"/>
    <col min="5" max="5" width="8.875" style="40" customWidth="1"/>
    <col min="6" max="6" width="11.875" style="40" customWidth="1"/>
    <col min="7" max="7" width="15.75" style="221" customWidth="1"/>
    <col min="8" max="8" width="19.375" style="40" customWidth="1"/>
    <col min="9" max="10" width="18.5" style="221" customWidth="1"/>
    <col min="11" max="11" width="18.5" style="117" customWidth="1"/>
    <col min="12" max="13" width="18.5" style="221" customWidth="1"/>
    <col min="14" max="14" width="18.5" style="117" customWidth="1"/>
    <col min="15" max="16" width="18.5" style="221" customWidth="1"/>
    <col min="17" max="17" width="18.5" style="117" customWidth="1"/>
    <col min="18" max="19" width="18.5" style="221" customWidth="1"/>
    <col min="20" max="20" width="18.5" style="117" customWidth="1"/>
    <col min="21" max="22" width="18.5" style="221" customWidth="1"/>
    <col min="23" max="23" width="18.5" style="117" customWidth="1"/>
    <col min="24" max="25" width="18.5" style="221" customWidth="1"/>
    <col min="26" max="26" width="18.5" style="117" customWidth="1"/>
    <col min="27" max="28" width="18.5" style="221" customWidth="1"/>
    <col min="29" max="29" width="18.5" style="117" customWidth="1"/>
    <col min="30" max="31" width="18.5" style="221" customWidth="1"/>
    <col min="32" max="32" width="18.5" style="117" customWidth="1"/>
    <col min="33" max="34" width="18.5" style="221" customWidth="1"/>
    <col min="35" max="35" width="18.5" style="117" customWidth="1"/>
    <col min="36" max="37" width="18.5" style="221" customWidth="1"/>
    <col min="38" max="38" width="18.5" style="117" customWidth="1"/>
    <col min="39" max="40" width="18.5" style="221" customWidth="1"/>
    <col min="41" max="41" width="18.5" style="117" customWidth="1"/>
    <col min="42" max="43" width="18.5" style="221" customWidth="1"/>
    <col min="44" max="44" width="18.5" style="117" customWidth="1"/>
    <col min="45" max="46" width="18.5" style="221" customWidth="1"/>
    <col min="47" max="47" width="18.5" style="117" customWidth="1"/>
    <col min="48" max="49" width="18.5" style="221" customWidth="1"/>
    <col min="50" max="50" width="18.5" style="117" customWidth="1"/>
    <col min="51" max="52" width="18.5" style="221" customWidth="1"/>
    <col min="53" max="53" width="18.5" style="117" customWidth="1"/>
    <col min="54" max="55" width="18.5" style="221" customWidth="1"/>
    <col min="56" max="56" width="18.5" style="117" customWidth="1"/>
    <col min="57" max="57" width="14.5" style="93" customWidth="1"/>
    <col min="58" max="58" width="10" style="40" hidden="1" customWidth="1"/>
    <col min="59" max="417" width="11" style="40" hidden="1" customWidth="1"/>
    <col min="418" max="418" width="10" style="40" hidden="1" customWidth="1"/>
    <col min="419" max="609" width="11" style="40" hidden="1" customWidth="1"/>
    <col min="610" max="610" width="10" style="40" hidden="1" customWidth="1"/>
    <col min="611" max="969" width="11" style="40" hidden="1" customWidth="1"/>
    <col min="970" max="970" width="10" style="40" hidden="1" customWidth="1"/>
    <col min="971" max="16384" width="11" style="40" hidden="1"/>
  </cols>
  <sheetData>
    <row r="1" spans="2:57" s="109" customFormat="1" ht="20.100000000000001" hidden="1" customHeight="1" x14ac:dyDescent="0.25">
      <c r="B1" s="416" t="s">
        <v>0</v>
      </c>
      <c r="C1" s="416"/>
      <c r="D1" s="416"/>
      <c r="E1" s="416"/>
      <c r="F1" s="416"/>
      <c r="G1" s="416"/>
      <c r="H1" s="416"/>
      <c r="I1" s="108"/>
      <c r="K1" s="110"/>
      <c r="L1" s="108"/>
      <c r="N1" s="110"/>
      <c r="O1" s="108"/>
      <c r="Q1" s="110"/>
      <c r="R1" s="108"/>
      <c r="T1" s="110"/>
      <c r="U1" s="108"/>
      <c r="W1" s="110"/>
      <c r="X1" s="108"/>
      <c r="Z1" s="110"/>
      <c r="AA1" s="108"/>
      <c r="AC1" s="110"/>
      <c r="AD1" s="108"/>
      <c r="AF1" s="110"/>
      <c r="AG1" s="108"/>
      <c r="AI1" s="110"/>
      <c r="AJ1" s="108"/>
      <c r="AL1" s="110"/>
      <c r="AM1" s="108"/>
      <c r="AO1" s="110"/>
      <c r="AP1" s="108"/>
      <c r="AR1" s="110"/>
      <c r="AS1" s="108"/>
      <c r="AU1" s="110"/>
      <c r="AV1" s="108"/>
      <c r="AX1" s="110"/>
      <c r="AY1" s="108"/>
      <c r="BA1" s="110"/>
      <c r="BB1" s="108"/>
      <c r="BD1" s="110"/>
      <c r="BE1" s="93"/>
    </row>
    <row r="2" spans="2:57" s="109" customFormat="1" ht="20.100000000000001" hidden="1" customHeight="1" x14ac:dyDescent="0.25">
      <c r="B2" s="415" t="s">
        <v>20</v>
      </c>
      <c r="C2" s="415"/>
      <c r="D2" s="415"/>
      <c r="E2" s="415"/>
      <c r="F2" s="415"/>
      <c r="G2" s="415"/>
      <c r="H2" s="415"/>
      <c r="I2" s="108"/>
      <c r="K2" s="110"/>
      <c r="L2" s="108"/>
      <c r="N2" s="110"/>
      <c r="O2" s="108"/>
      <c r="Q2" s="110"/>
      <c r="R2" s="108"/>
      <c r="T2" s="110"/>
      <c r="U2" s="108"/>
      <c r="W2" s="110"/>
      <c r="X2" s="108"/>
      <c r="Z2" s="110"/>
      <c r="AA2" s="108"/>
      <c r="AC2" s="110"/>
      <c r="AD2" s="108"/>
      <c r="AF2" s="110"/>
      <c r="AG2" s="108"/>
      <c r="AI2" s="110"/>
      <c r="AJ2" s="108"/>
      <c r="AL2" s="110"/>
      <c r="AM2" s="108"/>
      <c r="AO2" s="110"/>
      <c r="AP2" s="108"/>
      <c r="AR2" s="110"/>
      <c r="AS2" s="108"/>
      <c r="AU2" s="110"/>
      <c r="AV2" s="108"/>
      <c r="AX2" s="110"/>
      <c r="AY2" s="108"/>
      <c r="BA2" s="110"/>
      <c r="BB2" s="108"/>
      <c r="BD2" s="110"/>
      <c r="BE2" s="93"/>
    </row>
    <row r="3" spans="2:57" s="109" customFormat="1" ht="20.100000000000001" hidden="1" customHeight="1" x14ac:dyDescent="0.25">
      <c r="B3" s="415" t="s">
        <v>1</v>
      </c>
      <c r="C3" s="415"/>
      <c r="D3" s="415"/>
      <c r="E3" s="415"/>
      <c r="F3" s="415"/>
      <c r="G3" s="415"/>
      <c r="H3" s="415"/>
      <c r="I3" s="108"/>
      <c r="J3" s="111"/>
      <c r="K3" s="110"/>
      <c r="L3" s="108"/>
      <c r="M3" s="111"/>
      <c r="N3" s="110"/>
      <c r="O3" s="108"/>
      <c r="P3" s="111"/>
      <c r="Q3" s="110"/>
      <c r="R3" s="108"/>
      <c r="S3" s="111"/>
      <c r="T3" s="110"/>
      <c r="U3" s="108"/>
      <c r="V3" s="111"/>
      <c r="W3" s="110"/>
      <c r="X3" s="108"/>
      <c r="Y3" s="111"/>
      <c r="Z3" s="110"/>
      <c r="AA3" s="108"/>
      <c r="AB3" s="111"/>
      <c r="AC3" s="110"/>
      <c r="AD3" s="108"/>
      <c r="AE3" s="111"/>
      <c r="AF3" s="110"/>
      <c r="AG3" s="108"/>
      <c r="AH3" s="111"/>
      <c r="AI3" s="110"/>
      <c r="AJ3" s="108"/>
      <c r="AK3" s="111"/>
      <c r="AL3" s="110"/>
      <c r="AM3" s="108"/>
      <c r="AN3" s="111"/>
      <c r="AO3" s="110"/>
      <c r="AP3" s="108"/>
      <c r="AQ3" s="111"/>
      <c r="AR3" s="110"/>
      <c r="AS3" s="108"/>
      <c r="AT3" s="111"/>
      <c r="AU3" s="110"/>
      <c r="AV3" s="108"/>
      <c r="AW3" s="111"/>
      <c r="AX3" s="110"/>
      <c r="AY3" s="108"/>
      <c r="AZ3" s="111"/>
      <c r="BA3" s="110"/>
      <c r="BB3" s="108"/>
      <c r="BC3" s="111"/>
      <c r="BD3" s="110"/>
      <c r="BE3" s="93"/>
    </row>
    <row r="4" spans="2:57" s="109" customFormat="1" ht="20.100000000000001" hidden="1" customHeight="1" x14ac:dyDescent="0.25">
      <c r="B4" s="415"/>
      <c r="C4" s="415"/>
      <c r="D4" s="415"/>
      <c r="E4" s="415"/>
      <c r="F4" s="415"/>
      <c r="G4" s="415"/>
      <c r="H4" s="415"/>
      <c r="I4" s="108"/>
      <c r="J4" s="112"/>
      <c r="K4" s="110"/>
      <c r="L4" s="108"/>
      <c r="M4" s="112"/>
      <c r="N4" s="110"/>
      <c r="O4" s="108"/>
      <c r="P4" s="112"/>
      <c r="Q4" s="110"/>
      <c r="R4" s="108"/>
      <c r="S4" s="112"/>
      <c r="T4" s="110"/>
      <c r="U4" s="108"/>
      <c r="V4" s="112"/>
      <c r="W4" s="110"/>
      <c r="X4" s="108"/>
      <c r="Y4" s="112"/>
      <c r="Z4" s="110"/>
      <c r="AA4" s="108"/>
      <c r="AB4" s="112"/>
      <c r="AC4" s="110"/>
      <c r="AD4" s="108"/>
      <c r="AE4" s="112"/>
      <c r="AF4" s="110"/>
      <c r="AG4" s="108"/>
      <c r="AH4" s="112"/>
      <c r="AI4" s="110"/>
      <c r="AJ4" s="108"/>
      <c r="AK4" s="112"/>
      <c r="AL4" s="110"/>
      <c r="AM4" s="108"/>
      <c r="AN4" s="112"/>
      <c r="AO4" s="110"/>
      <c r="AP4" s="108"/>
      <c r="AQ4" s="112"/>
      <c r="AR4" s="110"/>
      <c r="AS4" s="108"/>
      <c r="AT4" s="112"/>
      <c r="AU4" s="110"/>
      <c r="AV4" s="108"/>
      <c r="AW4" s="112"/>
      <c r="AX4" s="110"/>
      <c r="AY4" s="108"/>
      <c r="AZ4" s="112"/>
      <c r="BA4" s="110"/>
      <c r="BB4" s="108"/>
      <c r="BC4" s="112"/>
      <c r="BD4" s="110"/>
      <c r="BE4" s="93"/>
    </row>
    <row r="5" spans="2:57" s="109" customFormat="1" ht="20.100000000000001" hidden="1" customHeight="1" x14ac:dyDescent="0.25">
      <c r="B5" s="415" t="s">
        <v>289</v>
      </c>
      <c r="C5" s="415"/>
      <c r="D5" s="415"/>
      <c r="E5" s="415"/>
      <c r="F5" s="415"/>
      <c r="G5" s="415"/>
      <c r="H5" s="415"/>
      <c r="I5" s="108"/>
      <c r="K5" s="110"/>
      <c r="L5" s="108"/>
      <c r="N5" s="110"/>
      <c r="O5" s="108"/>
      <c r="Q5" s="110"/>
      <c r="R5" s="108"/>
      <c r="T5" s="110"/>
      <c r="U5" s="108"/>
      <c r="W5" s="110"/>
      <c r="X5" s="108"/>
      <c r="Z5" s="110"/>
      <c r="AA5" s="108"/>
      <c r="AC5" s="110"/>
      <c r="AD5" s="108"/>
      <c r="AF5" s="110"/>
      <c r="AG5" s="108"/>
      <c r="AI5" s="110"/>
      <c r="AJ5" s="108"/>
      <c r="AL5" s="110"/>
      <c r="AM5" s="108"/>
      <c r="AO5" s="110"/>
      <c r="AP5" s="108"/>
      <c r="AR5" s="110"/>
      <c r="AS5" s="108"/>
      <c r="AU5" s="110"/>
      <c r="AV5" s="108"/>
      <c r="AX5" s="110"/>
      <c r="AY5" s="108"/>
      <c r="BA5" s="110"/>
      <c r="BB5" s="108"/>
      <c r="BD5" s="110"/>
      <c r="BE5" s="93"/>
    </row>
    <row r="6" spans="2:57" s="109" customFormat="1" ht="18.75" hidden="1" customHeight="1" x14ac:dyDescent="0.25">
      <c r="B6" s="37"/>
      <c r="C6" s="113"/>
      <c r="D6" s="114"/>
      <c r="E6" s="114"/>
      <c r="F6" s="114"/>
      <c r="G6" s="114"/>
      <c r="H6" s="114"/>
      <c r="I6" s="108"/>
      <c r="K6" s="110"/>
      <c r="L6" s="108"/>
      <c r="N6" s="110"/>
      <c r="O6" s="108"/>
      <c r="Q6" s="110"/>
      <c r="R6" s="108"/>
      <c r="T6" s="110"/>
      <c r="U6" s="108"/>
      <c r="W6" s="110"/>
      <c r="X6" s="108"/>
      <c r="Z6" s="110"/>
      <c r="AA6" s="108"/>
      <c r="AC6" s="110"/>
      <c r="AD6" s="108"/>
      <c r="AF6" s="110"/>
      <c r="AG6" s="108"/>
      <c r="AI6" s="110"/>
      <c r="AJ6" s="108"/>
      <c r="AL6" s="110"/>
      <c r="AM6" s="108"/>
      <c r="AO6" s="110"/>
      <c r="AP6" s="108"/>
      <c r="AR6" s="110"/>
      <c r="AS6" s="108"/>
      <c r="AU6" s="110"/>
      <c r="AV6" s="108"/>
      <c r="AX6" s="110"/>
      <c r="AY6" s="108"/>
      <c r="BA6" s="110"/>
      <c r="BB6" s="108"/>
      <c r="BD6" s="110"/>
      <c r="BE6" s="93"/>
    </row>
    <row r="7" spans="2:57" s="109" customFormat="1" ht="36.75" hidden="1" customHeight="1" x14ac:dyDescent="0.25">
      <c r="B7" s="415" t="s">
        <v>287</v>
      </c>
      <c r="C7" s="415"/>
      <c r="D7" s="415"/>
      <c r="E7" s="415"/>
      <c r="F7" s="415"/>
      <c r="G7" s="415"/>
      <c r="H7" s="415"/>
      <c r="I7" s="108"/>
      <c r="K7" s="110"/>
      <c r="L7" s="108"/>
      <c r="N7" s="110"/>
      <c r="O7" s="108"/>
      <c r="Q7" s="110"/>
      <c r="R7" s="108"/>
      <c r="T7" s="110"/>
      <c r="U7" s="108"/>
      <c r="W7" s="110"/>
      <c r="X7" s="108"/>
      <c r="Z7" s="110"/>
      <c r="AA7" s="108"/>
      <c r="AC7" s="110"/>
      <c r="AD7" s="108"/>
      <c r="AF7" s="110"/>
      <c r="AG7" s="108"/>
      <c r="AI7" s="110"/>
      <c r="AJ7" s="108"/>
      <c r="AL7" s="110"/>
      <c r="AM7" s="108"/>
      <c r="AO7" s="110"/>
      <c r="AP7" s="108"/>
      <c r="AR7" s="110"/>
      <c r="AS7" s="108"/>
      <c r="AU7" s="110"/>
      <c r="AV7" s="108"/>
      <c r="AX7" s="110"/>
      <c r="AY7" s="108"/>
      <c r="BA7" s="110"/>
      <c r="BB7" s="108"/>
      <c r="BD7" s="110"/>
      <c r="BE7" s="93"/>
    </row>
    <row r="8" spans="2:57" s="109" customFormat="1" ht="18.75" hidden="1" customHeight="1" x14ac:dyDescent="0.25">
      <c r="B8" s="37"/>
      <c r="C8" s="113"/>
      <c r="D8" s="114"/>
      <c r="E8" s="114"/>
      <c r="F8" s="114"/>
      <c r="G8" s="114"/>
      <c r="H8" s="114"/>
      <c r="I8" s="108"/>
      <c r="K8" s="110"/>
      <c r="L8" s="108"/>
      <c r="N8" s="110"/>
      <c r="O8" s="108"/>
      <c r="Q8" s="110"/>
      <c r="R8" s="108"/>
      <c r="T8" s="110"/>
      <c r="U8" s="108"/>
      <c r="W8" s="110"/>
      <c r="X8" s="108"/>
      <c r="Z8" s="110"/>
      <c r="AA8" s="108"/>
      <c r="AC8" s="110"/>
      <c r="AD8" s="108"/>
      <c r="AF8" s="110"/>
      <c r="AG8" s="108"/>
      <c r="AI8" s="110"/>
      <c r="AJ8" s="108"/>
      <c r="AL8" s="110"/>
      <c r="AM8" s="108"/>
      <c r="AO8" s="110"/>
      <c r="AP8" s="108"/>
      <c r="AR8" s="110"/>
      <c r="AS8" s="108"/>
      <c r="AU8" s="110"/>
      <c r="AV8" s="108"/>
      <c r="AX8" s="110"/>
      <c r="AY8" s="108"/>
      <c r="BA8" s="110"/>
      <c r="BB8" s="108"/>
      <c r="BD8" s="110"/>
      <c r="BE8" s="93"/>
    </row>
    <row r="9" spans="2:57" s="70" customFormat="1" ht="13.5" thickBot="1" x14ac:dyDescent="0.25">
      <c r="B9" s="408"/>
      <c r="C9" s="408"/>
      <c r="D9" s="408"/>
      <c r="E9" s="408"/>
      <c r="F9" s="408"/>
      <c r="G9" s="408"/>
      <c r="H9" s="408"/>
      <c r="I9" s="115"/>
      <c r="J9" s="116"/>
      <c r="K9" s="117"/>
      <c r="L9" s="115"/>
      <c r="M9" s="118"/>
      <c r="N9" s="118"/>
      <c r="O9" s="115"/>
      <c r="P9" s="118"/>
      <c r="Q9" s="118"/>
      <c r="R9" s="115"/>
      <c r="S9" s="118"/>
      <c r="T9" s="118"/>
      <c r="U9" s="115"/>
      <c r="V9" s="118"/>
      <c r="W9" s="118"/>
      <c r="X9" s="115"/>
      <c r="Y9" s="118"/>
      <c r="Z9" s="118"/>
      <c r="AA9" s="115"/>
      <c r="AB9" s="118"/>
      <c r="AC9" s="118"/>
      <c r="AD9" s="115"/>
      <c r="AE9" s="118"/>
      <c r="AF9" s="118"/>
      <c r="AG9" s="115"/>
      <c r="AH9" s="118"/>
      <c r="AI9" s="118"/>
      <c r="AJ9" s="115"/>
      <c r="AK9" s="118"/>
      <c r="AL9" s="118"/>
      <c r="AM9" s="115"/>
      <c r="AN9" s="118"/>
      <c r="AO9" s="118"/>
      <c r="AP9" s="115"/>
      <c r="AQ9" s="118"/>
      <c r="AR9" s="118"/>
      <c r="AS9" s="115"/>
      <c r="AT9" s="118"/>
      <c r="AU9" s="118"/>
      <c r="AV9" s="115"/>
      <c r="AW9" s="118"/>
      <c r="AX9" s="118"/>
      <c r="AY9" s="115"/>
      <c r="AZ9" s="118"/>
      <c r="BA9" s="118"/>
      <c r="BB9" s="115"/>
      <c r="BC9" s="118"/>
      <c r="BD9" s="118"/>
      <c r="BE9" s="93"/>
    </row>
    <row r="10" spans="2:57" ht="20.100000000000001" customHeight="1" thickTop="1" thickBot="1" x14ac:dyDescent="0.25">
      <c r="B10" s="408" t="s">
        <v>51</v>
      </c>
      <c r="C10" s="408"/>
      <c r="D10" s="408"/>
      <c r="E10" s="408"/>
      <c r="F10" s="408"/>
      <c r="G10" s="408"/>
      <c r="H10" s="408"/>
      <c r="I10" s="457" t="s">
        <v>37</v>
      </c>
      <c r="J10" s="458"/>
      <c r="K10" s="459"/>
      <c r="L10" s="457" t="s">
        <v>37</v>
      </c>
      <c r="M10" s="458"/>
      <c r="N10" s="459"/>
      <c r="O10" s="457" t="s">
        <v>38</v>
      </c>
      <c r="P10" s="458"/>
      <c r="Q10" s="459"/>
      <c r="R10" s="457" t="s">
        <v>37</v>
      </c>
      <c r="S10" s="458"/>
      <c r="T10" s="459"/>
      <c r="U10" s="457" t="s">
        <v>37</v>
      </c>
      <c r="V10" s="458"/>
      <c r="W10" s="459"/>
      <c r="X10" s="457" t="s">
        <v>37</v>
      </c>
      <c r="Y10" s="458"/>
      <c r="Z10" s="459"/>
      <c r="AA10" s="457" t="s">
        <v>37</v>
      </c>
      <c r="AB10" s="458"/>
      <c r="AC10" s="459"/>
      <c r="AD10" s="457" t="s">
        <v>38</v>
      </c>
      <c r="AE10" s="458"/>
      <c r="AF10" s="459"/>
      <c r="AG10" s="457" t="s">
        <v>37</v>
      </c>
      <c r="AH10" s="458"/>
      <c r="AI10" s="459"/>
      <c r="AJ10" s="457" t="s">
        <v>37</v>
      </c>
      <c r="AK10" s="458"/>
      <c r="AL10" s="459"/>
      <c r="AM10" s="457" t="s">
        <v>38</v>
      </c>
      <c r="AN10" s="458"/>
      <c r="AO10" s="459"/>
      <c r="AP10" s="457" t="s">
        <v>37</v>
      </c>
      <c r="AQ10" s="458"/>
      <c r="AR10" s="459"/>
      <c r="AS10" s="457" t="s">
        <v>37</v>
      </c>
      <c r="AT10" s="458"/>
      <c r="AU10" s="459"/>
      <c r="AV10" s="457" t="s">
        <v>37</v>
      </c>
      <c r="AW10" s="458"/>
      <c r="AX10" s="459"/>
      <c r="AY10" s="457" t="s">
        <v>38</v>
      </c>
      <c r="AZ10" s="458"/>
      <c r="BA10" s="459"/>
      <c r="BB10" s="457" t="s">
        <v>37</v>
      </c>
      <c r="BC10" s="458"/>
      <c r="BD10" s="459"/>
    </row>
    <row r="11" spans="2:57" ht="20.100000000000001" customHeight="1" thickTop="1" x14ac:dyDescent="0.2">
      <c r="B11" s="39"/>
      <c r="C11" s="39"/>
      <c r="D11" s="39"/>
      <c r="E11" s="39"/>
      <c r="F11" s="39"/>
      <c r="G11" s="39"/>
      <c r="H11" s="39"/>
      <c r="I11" s="455" t="s">
        <v>288</v>
      </c>
      <c r="J11" s="455"/>
      <c r="K11" s="455"/>
      <c r="L11" s="455" t="s">
        <v>288</v>
      </c>
      <c r="M11" s="455"/>
      <c r="N11" s="455"/>
      <c r="O11" s="455" t="s">
        <v>288</v>
      </c>
      <c r="P11" s="455"/>
      <c r="Q11" s="455"/>
      <c r="R11" s="455" t="s">
        <v>288</v>
      </c>
      <c r="S11" s="455"/>
      <c r="T11" s="455"/>
      <c r="U11" s="455" t="s">
        <v>288</v>
      </c>
      <c r="V11" s="455"/>
      <c r="W11" s="455"/>
      <c r="X11" s="455" t="s">
        <v>288</v>
      </c>
      <c r="Y11" s="455"/>
      <c r="Z11" s="455"/>
      <c r="AA11" s="455" t="s">
        <v>288</v>
      </c>
      <c r="AB11" s="455"/>
      <c r="AC11" s="455"/>
      <c r="AD11" s="455" t="s">
        <v>288</v>
      </c>
      <c r="AE11" s="455"/>
      <c r="AF11" s="455"/>
      <c r="AG11" s="455" t="s">
        <v>288</v>
      </c>
      <c r="AH11" s="455"/>
      <c r="AI11" s="455"/>
      <c r="AJ11" s="455" t="s">
        <v>288</v>
      </c>
      <c r="AK11" s="455"/>
      <c r="AL11" s="455"/>
      <c r="AM11" s="455" t="s">
        <v>288</v>
      </c>
      <c r="AN11" s="455"/>
      <c r="AO11" s="455"/>
      <c r="AP11" s="455" t="s">
        <v>288</v>
      </c>
      <c r="AQ11" s="455"/>
      <c r="AR11" s="455"/>
      <c r="AS11" s="455" t="s">
        <v>288</v>
      </c>
      <c r="AT11" s="455"/>
      <c r="AU11" s="455"/>
      <c r="AV11" s="455" t="s">
        <v>288</v>
      </c>
      <c r="AW11" s="455"/>
      <c r="AX11" s="455"/>
      <c r="AY11" s="455" t="s">
        <v>288</v>
      </c>
      <c r="AZ11" s="455"/>
      <c r="BA11" s="455"/>
      <c r="BB11" s="455" t="s">
        <v>288</v>
      </c>
      <c r="BC11" s="455"/>
      <c r="BD11" s="455"/>
    </row>
    <row r="12" spans="2:57" s="119" customFormat="1" ht="20.25" customHeight="1" x14ac:dyDescent="0.25">
      <c r="B12" s="456"/>
      <c r="C12" s="456"/>
      <c r="D12" s="456"/>
      <c r="E12" s="456"/>
      <c r="F12" s="456"/>
      <c r="G12" s="456"/>
      <c r="H12" s="456"/>
      <c r="I12" s="453">
        <v>1</v>
      </c>
      <c r="J12" s="453"/>
      <c r="K12" s="453"/>
      <c r="L12" s="453">
        <v>2</v>
      </c>
      <c r="M12" s="453"/>
      <c r="N12" s="453"/>
      <c r="O12" s="453">
        <v>3</v>
      </c>
      <c r="P12" s="453"/>
      <c r="Q12" s="453"/>
      <c r="R12" s="453">
        <v>4</v>
      </c>
      <c r="S12" s="453"/>
      <c r="T12" s="453"/>
      <c r="U12" s="453">
        <v>5</v>
      </c>
      <c r="V12" s="453"/>
      <c r="W12" s="453"/>
      <c r="X12" s="453">
        <v>6</v>
      </c>
      <c r="Y12" s="453"/>
      <c r="Z12" s="453"/>
      <c r="AA12" s="453">
        <v>7</v>
      </c>
      <c r="AB12" s="453"/>
      <c r="AC12" s="453"/>
      <c r="AD12" s="453">
        <v>8</v>
      </c>
      <c r="AE12" s="453"/>
      <c r="AF12" s="453"/>
      <c r="AG12" s="453">
        <v>9</v>
      </c>
      <c r="AH12" s="453"/>
      <c r="AI12" s="453"/>
      <c r="AJ12" s="453">
        <v>10</v>
      </c>
      <c r="AK12" s="453"/>
      <c r="AL12" s="453"/>
      <c r="AM12" s="453">
        <v>11</v>
      </c>
      <c r="AN12" s="453"/>
      <c r="AO12" s="453"/>
      <c r="AP12" s="453">
        <v>12</v>
      </c>
      <c r="AQ12" s="453"/>
      <c r="AR12" s="453"/>
      <c r="AS12" s="453">
        <v>13</v>
      </c>
      <c r="AT12" s="453"/>
      <c r="AU12" s="453"/>
      <c r="AV12" s="453">
        <v>14</v>
      </c>
      <c r="AW12" s="453"/>
      <c r="AX12" s="453"/>
      <c r="AY12" s="453">
        <v>15</v>
      </c>
      <c r="AZ12" s="453"/>
      <c r="BA12" s="453"/>
      <c r="BB12" s="453">
        <v>16</v>
      </c>
      <c r="BC12" s="453"/>
      <c r="BD12" s="453"/>
      <c r="BE12" s="93"/>
    </row>
    <row r="13" spans="2:57" s="120" customFormat="1" ht="17.25" customHeight="1" thickBot="1" x14ac:dyDescent="0.25">
      <c r="B13" s="454" t="s">
        <v>10</v>
      </c>
      <c r="C13" s="454"/>
      <c r="D13" s="454"/>
      <c r="E13" s="454"/>
      <c r="F13" s="454"/>
      <c r="G13" s="454"/>
      <c r="H13" s="454"/>
      <c r="I13" s="452" t="s">
        <v>290</v>
      </c>
      <c r="J13" s="452"/>
      <c r="K13" s="452"/>
      <c r="L13" s="452" t="s">
        <v>291</v>
      </c>
      <c r="M13" s="452"/>
      <c r="N13" s="452"/>
      <c r="O13" s="452" t="s">
        <v>292</v>
      </c>
      <c r="P13" s="452"/>
      <c r="Q13" s="452"/>
      <c r="R13" s="452" t="s">
        <v>293</v>
      </c>
      <c r="S13" s="452"/>
      <c r="T13" s="452"/>
      <c r="U13" s="452" t="s">
        <v>294</v>
      </c>
      <c r="V13" s="452"/>
      <c r="W13" s="452"/>
      <c r="X13" s="452" t="s">
        <v>295</v>
      </c>
      <c r="Y13" s="452"/>
      <c r="Z13" s="452"/>
      <c r="AA13" s="452" t="s">
        <v>296</v>
      </c>
      <c r="AB13" s="452"/>
      <c r="AC13" s="452"/>
      <c r="AD13" s="452" t="s">
        <v>297</v>
      </c>
      <c r="AE13" s="452"/>
      <c r="AF13" s="452"/>
      <c r="AG13" s="452" t="s">
        <v>298</v>
      </c>
      <c r="AH13" s="452"/>
      <c r="AI13" s="452"/>
      <c r="AJ13" s="452" t="s">
        <v>299</v>
      </c>
      <c r="AK13" s="452"/>
      <c r="AL13" s="452"/>
      <c r="AM13" s="452" t="s">
        <v>300</v>
      </c>
      <c r="AN13" s="452"/>
      <c r="AO13" s="452"/>
      <c r="AP13" s="452" t="s">
        <v>301</v>
      </c>
      <c r="AQ13" s="452"/>
      <c r="AR13" s="452"/>
      <c r="AS13" s="452" t="s">
        <v>302</v>
      </c>
      <c r="AT13" s="452"/>
      <c r="AU13" s="452"/>
      <c r="AV13" s="452" t="s">
        <v>303</v>
      </c>
      <c r="AW13" s="452"/>
      <c r="AX13" s="452"/>
      <c r="AY13" s="452" t="s">
        <v>304</v>
      </c>
      <c r="AZ13" s="452"/>
      <c r="BA13" s="452"/>
      <c r="BB13" s="452" t="s">
        <v>305</v>
      </c>
      <c r="BC13" s="452"/>
      <c r="BD13" s="452"/>
      <c r="BE13" s="93"/>
    </row>
    <row r="14" spans="2:57" ht="36" customHeight="1" thickBot="1" x14ac:dyDescent="0.25">
      <c r="B14" s="121" t="s">
        <v>52</v>
      </c>
      <c r="C14" s="122" t="s">
        <v>53</v>
      </c>
      <c r="D14" s="123" t="s">
        <v>54</v>
      </c>
      <c r="E14" s="123" t="s">
        <v>55</v>
      </c>
      <c r="F14" s="124" t="s">
        <v>56</v>
      </c>
      <c r="G14" s="123" t="s">
        <v>57</v>
      </c>
      <c r="H14" s="125" t="s">
        <v>58</v>
      </c>
      <c r="I14" s="126" t="s">
        <v>57</v>
      </c>
      <c r="J14" s="123" t="s">
        <v>59</v>
      </c>
      <c r="K14" s="127" t="s">
        <v>60</v>
      </c>
      <c r="L14" s="126" t="s">
        <v>57</v>
      </c>
      <c r="M14" s="123" t="s">
        <v>59</v>
      </c>
      <c r="N14" s="127" t="s">
        <v>60</v>
      </c>
      <c r="O14" s="126" t="s">
        <v>57</v>
      </c>
      <c r="P14" s="123" t="s">
        <v>59</v>
      </c>
      <c r="Q14" s="127" t="s">
        <v>60</v>
      </c>
      <c r="R14" s="126" t="s">
        <v>57</v>
      </c>
      <c r="S14" s="123" t="s">
        <v>59</v>
      </c>
      <c r="T14" s="127" t="s">
        <v>60</v>
      </c>
      <c r="U14" s="126" t="s">
        <v>57</v>
      </c>
      <c r="V14" s="123" t="s">
        <v>59</v>
      </c>
      <c r="W14" s="127" t="s">
        <v>60</v>
      </c>
      <c r="X14" s="126" t="s">
        <v>57</v>
      </c>
      <c r="Y14" s="123" t="s">
        <v>59</v>
      </c>
      <c r="Z14" s="127" t="s">
        <v>60</v>
      </c>
      <c r="AA14" s="126" t="s">
        <v>57</v>
      </c>
      <c r="AB14" s="123" t="s">
        <v>59</v>
      </c>
      <c r="AC14" s="127" t="s">
        <v>60</v>
      </c>
      <c r="AD14" s="126" t="s">
        <v>57</v>
      </c>
      <c r="AE14" s="123" t="s">
        <v>59</v>
      </c>
      <c r="AF14" s="127" t="s">
        <v>60</v>
      </c>
      <c r="AG14" s="126" t="s">
        <v>57</v>
      </c>
      <c r="AH14" s="123" t="s">
        <v>59</v>
      </c>
      <c r="AI14" s="127" t="s">
        <v>60</v>
      </c>
      <c r="AJ14" s="126" t="s">
        <v>57</v>
      </c>
      <c r="AK14" s="123" t="s">
        <v>59</v>
      </c>
      <c r="AL14" s="127" t="s">
        <v>60</v>
      </c>
      <c r="AM14" s="126" t="s">
        <v>57</v>
      </c>
      <c r="AN14" s="123" t="s">
        <v>59</v>
      </c>
      <c r="AO14" s="127" t="s">
        <v>60</v>
      </c>
      <c r="AP14" s="126" t="s">
        <v>57</v>
      </c>
      <c r="AQ14" s="123" t="s">
        <v>59</v>
      </c>
      <c r="AR14" s="127" t="s">
        <v>60</v>
      </c>
      <c r="AS14" s="126" t="s">
        <v>57</v>
      </c>
      <c r="AT14" s="123" t="s">
        <v>59</v>
      </c>
      <c r="AU14" s="127" t="s">
        <v>60</v>
      </c>
      <c r="AV14" s="126" t="s">
        <v>57</v>
      </c>
      <c r="AW14" s="123" t="s">
        <v>59</v>
      </c>
      <c r="AX14" s="127" t="s">
        <v>60</v>
      </c>
      <c r="AY14" s="126" t="s">
        <v>57</v>
      </c>
      <c r="AZ14" s="123" t="s">
        <v>59</v>
      </c>
      <c r="BA14" s="127" t="s">
        <v>60</v>
      </c>
      <c r="BB14" s="126" t="s">
        <v>57</v>
      </c>
      <c r="BC14" s="123" t="s">
        <v>59</v>
      </c>
      <c r="BD14" s="127" t="s">
        <v>60</v>
      </c>
    </row>
    <row r="15" spans="2:57" ht="20.45" customHeight="1" x14ac:dyDescent="0.2">
      <c r="B15" s="128" t="s">
        <v>61</v>
      </c>
      <c r="C15" s="129"/>
      <c r="D15" s="129"/>
      <c r="E15" s="129"/>
      <c r="F15" s="130"/>
      <c r="G15" s="129"/>
      <c r="H15" s="131"/>
      <c r="I15" s="132"/>
      <c r="J15" s="133"/>
      <c r="K15" s="134"/>
      <c r="L15" s="132"/>
      <c r="M15" s="133"/>
      <c r="N15" s="134"/>
      <c r="O15" s="132"/>
      <c r="P15" s="133"/>
      <c r="Q15" s="134"/>
      <c r="R15" s="132"/>
      <c r="S15" s="133"/>
      <c r="T15" s="134"/>
      <c r="U15" s="132"/>
      <c r="V15" s="133"/>
      <c r="W15" s="134"/>
      <c r="X15" s="132"/>
      <c r="Y15" s="133"/>
      <c r="Z15" s="134"/>
      <c r="AA15" s="132"/>
      <c r="AB15" s="133"/>
      <c r="AC15" s="134"/>
      <c r="AD15" s="132"/>
      <c r="AE15" s="133"/>
      <c r="AF15" s="134"/>
      <c r="AG15" s="132"/>
      <c r="AH15" s="133"/>
      <c r="AI15" s="134"/>
      <c r="AJ15" s="132"/>
      <c r="AK15" s="133"/>
      <c r="AL15" s="134"/>
      <c r="AM15" s="132"/>
      <c r="AN15" s="133"/>
      <c r="AO15" s="134"/>
      <c r="AP15" s="132"/>
      <c r="AQ15" s="133"/>
      <c r="AR15" s="134"/>
      <c r="AS15" s="132"/>
      <c r="AT15" s="133"/>
      <c r="AU15" s="134"/>
      <c r="AV15" s="132"/>
      <c r="AW15" s="133"/>
      <c r="AX15" s="134"/>
      <c r="AY15" s="132"/>
      <c r="AZ15" s="133"/>
      <c r="BA15" s="134"/>
      <c r="BB15" s="132"/>
      <c r="BC15" s="133"/>
      <c r="BD15" s="134"/>
    </row>
    <row r="16" spans="2:57" ht="23.25" customHeight="1" x14ac:dyDescent="0.2">
      <c r="B16" s="135">
        <v>1</v>
      </c>
      <c r="C16" s="136" t="s">
        <v>62</v>
      </c>
      <c r="D16" s="137" t="s">
        <v>63</v>
      </c>
      <c r="E16" s="136" t="s">
        <v>64</v>
      </c>
      <c r="F16" s="138">
        <v>121290</v>
      </c>
      <c r="G16" s="139">
        <v>1241</v>
      </c>
      <c r="H16" s="140">
        <v>150520890</v>
      </c>
      <c r="I16" s="141">
        <v>1167</v>
      </c>
      <c r="J16" s="139">
        <v>141545430</v>
      </c>
      <c r="K16" s="142" t="s">
        <v>318</v>
      </c>
      <c r="L16" s="141">
        <v>1229</v>
      </c>
      <c r="M16" s="139">
        <v>149065410</v>
      </c>
      <c r="N16" s="142" t="s">
        <v>318</v>
      </c>
      <c r="O16" s="141"/>
      <c r="P16" s="139">
        <v>0</v>
      </c>
      <c r="Q16" s="142" t="s">
        <v>319</v>
      </c>
      <c r="R16" s="141">
        <v>1230</v>
      </c>
      <c r="S16" s="139">
        <v>149186700</v>
      </c>
      <c r="T16" s="142" t="s">
        <v>318</v>
      </c>
      <c r="U16" s="141">
        <v>1241</v>
      </c>
      <c r="V16" s="139">
        <v>150520890</v>
      </c>
      <c r="W16" s="142" t="s">
        <v>318</v>
      </c>
      <c r="X16" s="141">
        <v>1179</v>
      </c>
      <c r="Y16" s="139">
        <v>143000910</v>
      </c>
      <c r="Z16" s="142" t="s">
        <v>318</v>
      </c>
      <c r="AA16" s="141">
        <v>1153</v>
      </c>
      <c r="AB16" s="139">
        <v>139847370</v>
      </c>
      <c r="AC16" s="142" t="s">
        <v>318</v>
      </c>
      <c r="AD16" s="141"/>
      <c r="AE16" s="139">
        <v>0</v>
      </c>
      <c r="AF16" s="142" t="s">
        <v>319</v>
      </c>
      <c r="AG16" s="141">
        <v>1181</v>
      </c>
      <c r="AH16" s="139">
        <v>143243490</v>
      </c>
      <c r="AI16" s="142" t="s">
        <v>318</v>
      </c>
      <c r="AJ16" s="141">
        <v>1241</v>
      </c>
      <c r="AK16" s="139">
        <v>150520890</v>
      </c>
      <c r="AL16" s="142" t="s">
        <v>318</v>
      </c>
      <c r="AM16" s="141"/>
      <c r="AN16" s="139">
        <v>0</v>
      </c>
      <c r="AO16" s="142" t="s">
        <v>319</v>
      </c>
      <c r="AP16" s="141">
        <v>1241</v>
      </c>
      <c r="AQ16" s="139">
        <v>150520890</v>
      </c>
      <c r="AR16" s="142" t="s">
        <v>318</v>
      </c>
      <c r="AS16" s="141">
        <v>1182</v>
      </c>
      <c r="AT16" s="139">
        <v>143364780</v>
      </c>
      <c r="AU16" s="142" t="s">
        <v>318</v>
      </c>
      <c r="AV16" s="141">
        <v>1161</v>
      </c>
      <c r="AW16" s="139">
        <v>140817690</v>
      </c>
      <c r="AX16" s="142" t="s">
        <v>318</v>
      </c>
      <c r="AY16" s="141"/>
      <c r="AZ16" s="139">
        <v>0</v>
      </c>
      <c r="BA16" s="142" t="s">
        <v>319</v>
      </c>
      <c r="BB16" s="141">
        <v>1216</v>
      </c>
      <c r="BC16" s="139">
        <v>147488640</v>
      </c>
      <c r="BD16" s="142" t="s">
        <v>318</v>
      </c>
    </row>
    <row r="17" spans="2:56" ht="38.25" x14ac:dyDescent="0.2">
      <c r="B17" s="135">
        <v>2</v>
      </c>
      <c r="C17" s="136" t="s">
        <v>65</v>
      </c>
      <c r="D17" s="137" t="s">
        <v>66</v>
      </c>
      <c r="E17" s="136" t="s">
        <v>67</v>
      </c>
      <c r="F17" s="138">
        <v>42320</v>
      </c>
      <c r="G17" s="139">
        <v>15211</v>
      </c>
      <c r="H17" s="140">
        <v>643729520</v>
      </c>
      <c r="I17" s="141">
        <v>14603</v>
      </c>
      <c r="J17" s="139">
        <v>617998960</v>
      </c>
      <c r="K17" s="142" t="s">
        <v>318</v>
      </c>
      <c r="L17" s="141">
        <v>15059</v>
      </c>
      <c r="M17" s="139">
        <v>637296880</v>
      </c>
      <c r="N17" s="142" t="s">
        <v>318</v>
      </c>
      <c r="O17" s="141"/>
      <c r="P17" s="139">
        <v>0</v>
      </c>
      <c r="Q17" s="142" t="s">
        <v>319</v>
      </c>
      <c r="R17" s="141">
        <v>15060</v>
      </c>
      <c r="S17" s="139">
        <v>637339200</v>
      </c>
      <c r="T17" s="142" t="s">
        <v>318</v>
      </c>
      <c r="U17" s="141">
        <v>15211</v>
      </c>
      <c r="V17" s="139">
        <v>643729520</v>
      </c>
      <c r="W17" s="142" t="s">
        <v>318</v>
      </c>
      <c r="X17" s="141">
        <v>14450</v>
      </c>
      <c r="Y17" s="139">
        <v>611524000</v>
      </c>
      <c r="Z17" s="142" t="s">
        <v>318</v>
      </c>
      <c r="AA17" s="141">
        <v>14126</v>
      </c>
      <c r="AB17" s="139">
        <v>597812320</v>
      </c>
      <c r="AC17" s="142" t="s">
        <v>318</v>
      </c>
      <c r="AD17" s="141"/>
      <c r="AE17" s="139">
        <v>0</v>
      </c>
      <c r="AF17" s="142" t="s">
        <v>319</v>
      </c>
      <c r="AG17" s="141">
        <v>14470</v>
      </c>
      <c r="AH17" s="139">
        <v>612370400</v>
      </c>
      <c r="AI17" s="142" t="s">
        <v>318</v>
      </c>
      <c r="AJ17" s="141">
        <v>15211</v>
      </c>
      <c r="AK17" s="139">
        <v>643729520</v>
      </c>
      <c r="AL17" s="142" t="s">
        <v>318</v>
      </c>
      <c r="AM17" s="141"/>
      <c r="AN17" s="139">
        <v>0</v>
      </c>
      <c r="AO17" s="142" t="s">
        <v>319</v>
      </c>
      <c r="AP17" s="141">
        <v>15211</v>
      </c>
      <c r="AQ17" s="139">
        <v>643729520</v>
      </c>
      <c r="AR17" s="142" t="s">
        <v>318</v>
      </c>
      <c r="AS17" s="141">
        <v>14490</v>
      </c>
      <c r="AT17" s="139">
        <v>613216800</v>
      </c>
      <c r="AU17" s="142" t="s">
        <v>318</v>
      </c>
      <c r="AV17" s="141">
        <v>14232</v>
      </c>
      <c r="AW17" s="139">
        <v>602298240</v>
      </c>
      <c r="AX17" s="142" t="s">
        <v>318</v>
      </c>
      <c r="AY17" s="141"/>
      <c r="AZ17" s="139">
        <v>0</v>
      </c>
      <c r="BA17" s="142" t="s">
        <v>319</v>
      </c>
      <c r="BB17" s="141">
        <v>12300</v>
      </c>
      <c r="BC17" s="139">
        <v>520536000</v>
      </c>
      <c r="BD17" s="142" t="s">
        <v>318</v>
      </c>
    </row>
    <row r="18" spans="2:56" ht="38.25" x14ac:dyDescent="0.2">
      <c r="B18" s="135">
        <v>3</v>
      </c>
      <c r="C18" s="136" t="s">
        <v>68</v>
      </c>
      <c r="D18" s="137" t="s">
        <v>69</v>
      </c>
      <c r="E18" s="136" t="s">
        <v>67</v>
      </c>
      <c r="F18" s="138">
        <v>5647</v>
      </c>
      <c r="G18" s="139">
        <v>276662</v>
      </c>
      <c r="H18" s="140">
        <v>1562310314</v>
      </c>
      <c r="I18" s="141">
        <v>265596</v>
      </c>
      <c r="J18" s="139">
        <v>1499820612</v>
      </c>
      <c r="K18" s="142" t="s">
        <v>318</v>
      </c>
      <c r="L18" s="141">
        <v>273895</v>
      </c>
      <c r="M18" s="139">
        <v>1546685065</v>
      </c>
      <c r="N18" s="142" t="s">
        <v>318</v>
      </c>
      <c r="O18" s="141"/>
      <c r="P18" s="139">
        <v>0</v>
      </c>
      <c r="Q18" s="142" t="s">
        <v>319</v>
      </c>
      <c r="R18" s="141">
        <v>260060</v>
      </c>
      <c r="S18" s="139">
        <v>1468558820</v>
      </c>
      <c r="T18" s="142" t="s">
        <v>318</v>
      </c>
      <c r="U18" s="141">
        <v>276662</v>
      </c>
      <c r="V18" s="139">
        <v>1562310314</v>
      </c>
      <c r="W18" s="142" t="s">
        <v>318</v>
      </c>
      <c r="X18" s="141">
        <v>262829</v>
      </c>
      <c r="Y18" s="139">
        <v>1484195363</v>
      </c>
      <c r="Z18" s="142" t="s">
        <v>318</v>
      </c>
      <c r="AA18" s="141">
        <v>256936</v>
      </c>
      <c r="AB18" s="139">
        <v>1450917592</v>
      </c>
      <c r="AC18" s="142" t="s">
        <v>318</v>
      </c>
      <c r="AD18" s="141"/>
      <c r="AE18" s="139">
        <v>0</v>
      </c>
      <c r="AF18" s="142" t="s">
        <v>319</v>
      </c>
      <c r="AG18" s="141">
        <v>263189</v>
      </c>
      <c r="AH18" s="139">
        <v>1486228283</v>
      </c>
      <c r="AI18" s="142" t="s">
        <v>318</v>
      </c>
      <c r="AJ18" s="141">
        <v>236662</v>
      </c>
      <c r="AK18" s="139">
        <v>1336430314</v>
      </c>
      <c r="AL18" s="142" t="s">
        <v>318</v>
      </c>
      <c r="AM18" s="141"/>
      <c r="AN18" s="139">
        <v>0</v>
      </c>
      <c r="AO18" s="142" t="s">
        <v>319</v>
      </c>
      <c r="AP18" s="141">
        <v>250000</v>
      </c>
      <c r="AQ18" s="139">
        <v>1411750000</v>
      </c>
      <c r="AR18" s="142" t="s">
        <v>318</v>
      </c>
      <c r="AS18" s="141">
        <v>263548</v>
      </c>
      <c r="AT18" s="139">
        <v>1488255556</v>
      </c>
      <c r="AU18" s="142" t="s">
        <v>318</v>
      </c>
      <c r="AV18" s="141">
        <v>258853</v>
      </c>
      <c r="AW18" s="139">
        <v>1461742891</v>
      </c>
      <c r="AX18" s="142" t="s">
        <v>318</v>
      </c>
      <c r="AY18" s="141"/>
      <c r="AZ18" s="139">
        <v>0</v>
      </c>
      <c r="BA18" s="142" t="s">
        <v>319</v>
      </c>
      <c r="BB18" s="141">
        <v>234500</v>
      </c>
      <c r="BC18" s="139">
        <v>1324221500</v>
      </c>
      <c r="BD18" s="142" t="s">
        <v>318</v>
      </c>
    </row>
    <row r="19" spans="2:56" ht="51" x14ac:dyDescent="0.2">
      <c r="B19" s="135">
        <v>4</v>
      </c>
      <c r="C19" s="136" t="s">
        <v>70</v>
      </c>
      <c r="D19" s="137" t="s">
        <v>71</v>
      </c>
      <c r="E19" s="136" t="s">
        <v>67</v>
      </c>
      <c r="F19" s="138">
        <v>3262</v>
      </c>
      <c r="G19" s="139">
        <v>41358</v>
      </c>
      <c r="H19" s="140">
        <v>134909796</v>
      </c>
      <c r="I19" s="141">
        <v>38877</v>
      </c>
      <c r="J19" s="139">
        <v>126816774</v>
      </c>
      <c r="K19" s="142" t="s">
        <v>318</v>
      </c>
      <c r="L19" s="141">
        <v>40944</v>
      </c>
      <c r="M19" s="139">
        <v>133559328</v>
      </c>
      <c r="N19" s="142" t="s">
        <v>318</v>
      </c>
      <c r="O19" s="141"/>
      <c r="P19" s="139">
        <v>0</v>
      </c>
      <c r="Q19" s="142" t="s">
        <v>319</v>
      </c>
      <c r="R19" s="141">
        <v>40940</v>
      </c>
      <c r="S19" s="139">
        <v>133546280</v>
      </c>
      <c r="T19" s="142" t="s">
        <v>318</v>
      </c>
      <c r="U19" s="141">
        <v>41358</v>
      </c>
      <c r="V19" s="139">
        <v>134909796</v>
      </c>
      <c r="W19" s="142" t="s">
        <v>318</v>
      </c>
      <c r="X19" s="141">
        <v>39290</v>
      </c>
      <c r="Y19" s="139">
        <v>128163980</v>
      </c>
      <c r="Z19" s="142" t="s">
        <v>318</v>
      </c>
      <c r="AA19" s="141">
        <v>38409</v>
      </c>
      <c r="AB19" s="139">
        <v>125290158</v>
      </c>
      <c r="AC19" s="142" t="s">
        <v>318</v>
      </c>
      <c r="AD19" s="141"/>
      <c r="AE19" s="139">
        <v>0</v>
      </c>
      <c r="AF19" s="142" t="s">
        <v>319</v>
      </c>
      <c r="AG19" s="141">
        <v>39344</v>
      </c>
      <c r="AH19" s="139">
        <v>128340128</v>
      </c>
      <c r="AI19" s="142" t="s">
        <v>318</v>
      </c>
      <c r="AJ19" s="141">
        <v>41358</v>
      </c>
      <c r="AK19" s="139">
        <v>134909796</v>
      </c>
      <c r="AL19" s="142" t="s">
        <v>318</v>
      </c>
      <c r="AM19" s="141"/>
      <c r="AN19" s="139">
        <v>0</v>
      </c>
      <c r="AO19" s="142" t="s">
        <v>319</v>
      </c>
      <c r="AP19" s="141">
        <v>39000</v>
      </c>
      <c r="AQ19" s="139">
        <v>127218000</v>
      </c>
      <c r="AR19" s="142" t="s">
        <v>318</v>
      </c>
      <c r="AS19" s="141">
        <v>39398</v>
      </c>
      <c r="AT19" s="139">
        <v>128516276</v>
      </c>
      <c r="AU19" s="142" t="s">
        <v>318</v>
      </c>
      <c r="AV19" s="141">
        <v>38696</v>
      </c>
      <c r="AW19" s="139">
        <v>126226352</v>
      </c>
      <c r="AX19" s="142" t="s">
        <v>318</v>
      </c>
      <c r="AY19" s="141"/>
      <c r="AZ19" s="139">
        <v>0</v>
      </c>
      <c r="BA19" s="142" t="s">
        <v>319</v>
      </c>
      <c r="BB19" s="141">
        <v>40531</v>
      </c>
      <c r="BC19" s="139">
        <v>132212122</v>
      </c>
      <c r="BD19" s="142" t="s">
        <v>318</v>
      </c>
    </row>
    <row r="20" spans="2:56" ht="51" x14ac:dyDescent="0.2">
      <c r="B20" s="135">
        <v>5</v>
      </c>
      <c r="C20" s="136" t="s">
        <v>72</v>
      </c>
      <c r="D20" s="137" t="s">
        <v>73</v>
      </c>
      <c r="E20" s="136" t="s">
        <v>67</v>
      </c>
      <c r="F20" s="138">
        <v>363</v>
      </c>
      <c r="G20" s="139">
        <v>71619</v>
      </c>
      <c r="H20" s="140">
        <v>25997697</v>
      </c>
      <c r="I20" s="141">
        <v>67322</v>
      </c>
      <c r="J20" s="139">
        <v>24437886</v>
      </c>
      <c r="K20" s="142" t="s">
        <v>318</v>
      </c>
      <c r="L20" s="141">
        <v>70903</v>
      </c>
      <c r="M20" s="139">
        <v>25737789</v>
      </c>
      <c r="N20" s="142" t="s">
        <v>318</v>
      </c>
      <c r="O20" s="141"/>
      <c r="P20" s="139">
        <v>0</v>
      </c>
      <c r="Q20" s="142" t="s">
        <v>319</v>
      </c>
      <c r="R20" s="141">
        <v>70900</v>
      </c>
      <c r="S20" s="139">
        <v>25736700</v>
      </c>
      <c r="T20" s="142" t="s">
        <v>318</v>
      </c>
      <c r="U20" s="141">
        <v>71619</v>
      </c>
      <c r="V20" s="139">
        <v>25997697</v>
      </c>
      <c r="W20" s="142" t="s">
        <v>318</v>
      </c>
      <c r="X20" s="141">
        <v>68038</v>
      </c>
      <c r="Y20" s="139">
        <v>24697794</v>
      </c>
      <c r="Z20" s="142" t="s">
        <v>318</v>
      </c>
      <c r="AA20" s="141">
        <v>66513</v>
      </c>
      <c r="AB20" s="139">
        <v>24144219</v>
      </c>
      <c r="AC20" s="142" t="s">
        <v>318</v>
      </c>
      <c r="AD20" s="141"/>
      <c r="AE20" s="139">
        <v>0</v>
      </c>
      <c r="AF20" s="142" t="s">
        <v>319</v>
      </c>
      <c r="AG20" s="141">
        <v>68131</v>
      </c>
      <c r="AH20" s="139">
        <v>24731553</v>
      </c>
      <c r="AI20" s="142" t="s">
        <v>318</v>
      </c>
      <c r="AJ20" s="141">
        <v>71619</v>
      </c>
      <c r="AK20" s="139">
        <v>25997697</v>
      </c>
      <c r="AL20" s="142" t="s">
        <v>318</v>
      </c>
      <c r="AM20" s="141"/>
      <c r="AN20" s="139">
        <v>0</v>
      </c>
      <c r="AO20" s="142" t="s">
        <v>319</v>
      </c>
      <c r="AP20" s="141">
        <v>70000</v>
      </c>
      <c r="AQ20" s="139">
        <v>25410000</v>
      </c>
      <c r="AR20" s="142" t="s">
        <v>318</v>
      </c>
      <c r="AS20" s="141">
        <v>68224</v>
      </c>
      <c r="AT20" s="139">
        <v>24765312</v>
      </c>
      <c r="AU20" s="142" t="s">
        <v>318</v>
      </c>
      <c r="AV20" s="141">
        <v>67009</v>
      </c>
      <c r="AW20" s="139">
        <v>24324267</v>
      </c>
      <c r="AX20" s="142" t="s">
        <v>318</v>
      </c>
      <c r="AY20" s="141"/>
      <c r="AZ20" s="139">
        <v>0</v>
      </c>
      <c r="BA20" s="142" t="s">
        <v>319</v>
      </c>
      <c r="BB20" s="141">
        <v>70187</v>
      </c>
      <c r="BC20" s="139">
        <v>25477881</v>
      </c>
      <c r="BD20" s="142" t="s">
        <v>318</v>
      </c>
    </row>
    <row r="21" spans="2:56" ht="51" x14ac:dyDescent="0.2">
      <c r="B21" s="135">
        <v>6</v>
      </c>
      <c r="C21" s="136" t="s">
        <v>74</v>
      </c>
      <c r="D21" s="137" t="s">
        <v>75</v>
      </c>
      <c r="E21" s="136" t="s">
        <v>76</v>
      </c>
      <c r="F21" s="138">
        <v>61625</v>
      </c>
      <c r="G21" s="139">
        <v>1524</v>
      </c>
      <c r="H21" s="140">
        <v>93916500</v>
      </c>
      <c r="I21" s="141">
        <v>1433</v>
      </c>
      <c r="J21" s="139">
        <v>88308625</v>
      </c>
      <c r="K21" s="142" t="s">
        <v>318</v>
      </c>
      <c r="L21" s="141">
        <v>1395</v>
      </c>
      <c r="M21" s="139">
        <v>85966875</v>
      </c>
      <c r="N21" s="142" t="s">
        <v>318</v>
      </c>
      <c r="O21" s="141"/>
      <c r="P21" s="139">
        <v>0</v>
      </c>
      <c r="Q21" s="142" t="s">
        <v>319</v>
      </c>
      <c r="R21" s="141">
        <v>1430</v>
      </c>
      <c r="S21" s="139">
        <v>88123750</v>
      </c>
      <c r="T21" s="142" t="s">
        <v>318</v>
      </c>
      <c r="U21" s="141">
        <v>1524</v>
      </c>
      <c r="V21" s="139">
        <v>93916500</v>
      </c>
      <c r="W21" s="142" t="s">
        <v>318</v>
      </c>
      <c r="X21" s="141">
        <v>1448</v>
      </c>
      <c r="Y21" s="139">
        <v>89233000</v>
      </c>
      <c r="Z21" s="142" t="s">
        <v>318</v>
      </c>
      <c r="AA21" s="141">
        <v>1415</v>
      </c>
      <c r="AB21" s="139">
        <v>87199375</v>
      </c>
      <c r="AC21" s="142" t="s">
        <v>318</v>
      </c>
      <c r="AD21" s="141"/>
      <c r="AE21" s="139">
        <v>0</v>
      </c>
      <c r="AF21" s="142" t="s">
        <v>319</v>
      </c>
      <c r="AG21" s="141">
        <v>1450</v>
      </c>
      <c r="AH21" s="139">
        <v>89356250</v>
      </c>
      <c r="AI21" s="142" t="s">
        <v>318</v>
      </c>
      <c r="AJ21" s="141">
        <v>1450</v>
      </c>
      <c r="AK21" s="139">
        <v>89356250</v>
      </c>
      <c r="AL21" s="142" t="s">
        <v>318</v>
      </c>
      <c r="AM21" s="141"/>
      <c r="AN21" s="139">
        <v>0</v>
      </c>
      <c r="AO21" s="142" t="s">
        <v>319</v>
      </c>
      <c r="AP21" s="141">
        <v>1429</v>
      </c>
      <c r="AQ21" s="139">
        <v>88062125</v>
      </c>
      <c r="AR21" s="142" t="s">
        <v>318</v>
      </c>
      <c r="AS21" s="141">
        <v>1452</v>
      </c>
      <c r="AT21" s="139">
        <v>89479500</v>
      </c>
      <c r="AU21" s="142" t="s">
        <v>318</v>
      </c>
      <c r="AV21" s="141">
        <v>1426</v>
      </c>
      <c r="AW21" s="139">
        <v>87877250</v>
      </c>
      <c r="AX21" s="142" t="s">
        <v>318</v>
      </c>
      <c r="AY21" s="141"/>
      <c r="AZ21" s="139">
        <v>0</v>
      </c>
      <c r="BA21" s="142" t="s">
        <v>319</v>
      </c>
      <c r="BB21" s="141">
        <v>1400</v>
      </c>
      <c r="BC21" s="139">
        <v>86275000</v>
      </c>
      <c r="BD21" s="142" t="s">
        <v>318</v>
      </c>
    </row>
    <row r="22" spans="2:56" ht="64.5" thickBot="1" x14ac:dyDescent="0.25">
      <c r="B22" s="135">
        <v>7</v>
      </c>
      <c r="C22" s="136" t="s">
        <v>77</v>
      </c>
      <c r="D22" s="137" t="s">
        <v>78</v>
      </c>
      <c r="E22" s="136" t="s">
        <v>76</v>
      </c>
      <c r="F22" s="138">
        <v>604580</v>
      </c>
      <c r="G22" s="139">
        <v>1524</v>
      </c>
      <c r="H22" s="140">
        <v>921379920</v>
      </c>
      <c r="I22" s="141">
        <v>1463</v>
      </c>
      <c r="J22" s="139">
        <v>884500540</v>
      </c>
      <c r="K22" s="142" t="s">
        <v>318</v>
      </c>
      <c r="L22" s="141">
        <v>1395</v>
      </c>
      <c r="M22" s="139">
        <v>843389100</v>
      </c>
      <c r="N22" s="142" t="s">
        <v>318</v>
      </c>
      <c r="O22" s="141"/>
      <c r="P22" s="139">
        <v>0</v>
      </c>
      <c r="Q22" s="142" t="s">
        <v>319</v>
      </c>
      <c r="R22" s="141">
        <v>1430</v>
      </c>
      <c r="S22" s="139">
        <v>864549400</v>
      </c>
      <c r="T22" s="142" t="s">
        <v>318</v>
      </c>
      <c r="U22" s="141">
        <v>1524</v>
      </c>
      <c r="V22" s="139">
        <v>921379920</v>
      </c>
      <c r="W22" s="142" t="s">
        <v>318</v>
      </c>
      <c r="X22" s="141">
        <v>1448</v>
      </c>
      <c r="Y22" s="139">
        <v>875431840</v>
      </c>
      <c r="Z22" s="142" t="s">
        <v>318</v>
      </c>
      <c r="AA22" s="141">
        <v>1415</v>
      </c>
      <c r="AB22" s="139">
        <v>855480700</v>
      </c>
      <c r="AC22" s="142" t="s">
        <v>318</v>
      </c>
      <c r="AD22" s="141"/>
      <c r="AE22" s="139">
        <v>0</v>
      </c>
      <c r="AF22" s="142" t="s">
        <v>319</v>
      </c>
      <c r="AG22" s="141">
        <v>1450</v>
      </c>
      <c r="AH22" s="139">
        <v>876641000</v>
      </c>
      <c r="AI22" s="142" t="s">
        <v>318</v>
      </c>
      <c r="AJ22" s="141">
        <v>1450</v>
      </c>
      <c r="AK22" s="139">
        <v>876641000</v>
      </c>
      <c r="AL22" s="142" t="s">
        <v>318</v>
      </c>
      <c r="AM22" s="141"/>
      <c r="AN22" s="139">
        <v>0</v>
      </c>
      <c r="AO22" s="142" t="s">
        <v>319</v>
      </c>
      <c r="AP22" s="141">
        <v>1428</v>
      </c>
      <c r="AQ22" s="139">
        <v>863340240</v>
      </c>
      <c r="AR22" s="142" t="s">
        <v>318</v>
      </c>
      <c r="AS22" s="141">
        <v>1452</v>
      </c>
      <c r="AT22" s="139">
        <v>877850160</v>
      </c>
      <c r="AU22" s="142" t="s">
        <v>318</v>
      </c>
      <c r="AV22" s="141">
        <v>1426</v>
      </c>
      <c r="AW22" s="139">
        <v>862131080</v>
      </c>
      <c r="AX22" s="142" t="s">
        <v>318</v>
      </c>
      <c r="AY22" s="141"/>
      <c r="AZ22" s="139">
        <v>0</v>
      </c>
      <c r="BA22" s="142" t="s">
        <v>319</v>
      </c>
      <c r="BB22" s="141">
        <v>1494</v>
      </c>
      <c r="BC22" s="139">
        <v>903242520</v>
      </c>
      <c r="BD22" s="142" t="s">
        <v>318</v>
      </c>
    </row>
    <row r="23" spans="2:56" ht="22.5" customHeight="1" thickBot="1" x14ac:dyDescent="0.25">
      <c r="B23" s="128" t="s">
        <v>79</v>
      </c>
      <c r="C23" s="129"/>
      <c r="D23" s="129"/>
      <c r="E23" s="129"/>
      <c r="F23" s="143"/>
      <c r="G23" s="129"/>
      <c r="H23" s="131">
        <v>3532764637</v>
      </c>
      <c r="I23" s="144"/>
      <c r="J23" s="145">
        <v>3383428827</v>
      </c>
      <c r="K23" s="146"/>
      <c r="L23" s="144"/>
      <c r="M23" s="145">
        <v>3421700447</v>
      </c>
      <c r="N23" s="146"/>
      <c r="O23" s="144"/>
      <c r="P23" s="145">
        <v>0</v>
      </c>
      <c r="Q23" s="146"/>
      <c r="R23" s="144"/>
      <c r="S23" s="145">
        <v>3367040850</v>
      </c>
      <c r="T23" s="146"/>
      <c r="U23" s="144"/>
      <c r="V23" s="145">
        <v>3532764637</v>
      </c>
      <c r="W23" s="146"/>
      <c r="X23" s="144"/>
      <c r="Y23" s="145">
        <v>3356246887</v>
      </c>
      <c r="Z23" s="146"/>
      <c r="AA23" s="144"/>
      <c r="AB23" s="145">
        <v>3280691734</v>
      </c>
      <c r="AC23" s="146"/>
      <c r="AD23" s="144"/>
      <c r="AE23" s="145">
        <v>0</v>
      </c>
      <c r="AF23" s="146"/>
      <c r="AG23" s="144"/>
      <c r="AH23" s="145">
        <v>3360911104</v>
      </c>
      <c r="AI23" s="146"/>
      <c r="AJ23" s="144"/>
      <c r="AK23" s="145">
        <v>3257585467</v>
      </c>
      <c r="AL23" s="146"/>
      <c r="AM23" s="144"/>
      <c r="AN23" s="145">
        <v>0</v>
      </c>
      <c r="AO23" s="146"/>
      <c r="AP23" s="144"/>
      <c r="AQ23" s="145">
        <v>3310030775</v>
      </c>
      <c r="AR23" s="146"/>
      <c r="AS23" s="144"/>
      <c r="AT23" s="145">
        <v>3365448384</v>
      </c>
      <c r="AU23" s="146"/>
      <c r="AV23" s="144"/>
      <c r="AW23" s="145">
        <v>3305417770</v>
      </c>
      <c r="AX23" s="146"/>
      <c r="AY23" s="144"/>
      <c r="AZ23" s="145">
        <v>0</v>
      </c>
      <c r="BA23" s="146"/>
      <c r="BB23" s="144"/>
      <c r="BC23" s="145">
        <v>3139453663</v>
      </c>
      <c r="BD23" s="146"/>
    </row>
    <row r="24" spans="2:56" ht="20.45" customHeight="1" x14ac:dyDescent="0.2">
      <c r="B24" s="128" t="s">
        <v>80</v>
      </c>
      <c r="C24" s="129"/>
      <c r="D24" s="129"/>
      <c r="E24" s="129"/>
      <c r="F24" s="143"/>
      <c r="G24" s="129"/>
      <c r="H24" s="131"/>
      <c r="I24" s="132"/>
      <c r="J24" s="133"/>
      <c r="K24" s="134"/>
      <c r="L24" s="132"/>
      <c r="M24" s="133"/>
      <c r="N24" s="134"/>
      <c r="O24" s="132"/>
      <c r="P24" s="133"/>
      <c r="Q24" s="134"/>
      <c r="R24" s="132"/>
      <c r="S24" s="133"/>
      <c r="T24" s="134"/>
      <c r="U24" s="132"/>
      <c r="V24" s="133"/>
      <c r="W24" s="134"/>
      <c r="X24" s="132"/>
      <c r="Y24" s="133"/>
      <c r="Z24" s="134"/>
      <c r="AA24" s="132"/>
      <c r="AB24" s="133"/>
      <c r="AC24" s="134"/>
      <c r="AD24" s="132"/>
      <c r="AE24" s="133"/>
      <c r="AF24" s="134"/>
      <c r="AG24" s="132"/>
      <c r="AH24" s="133"/>
      <c r="AI24" s="134"/>
      <c r="AJ24" s="132"/>
      <c r="AK24" s="133"/>
      <c r="AL24" s="134"/>
      <c r="AM24" s="132"/>
      <c r="AN24" s="133"/>
      <c r="AO24" s="134"/>
      <c r="AP24" s="132"/>
      <c r="AQ24" s="133"/>
      <c r="AR24" s="134"/>
      <c r="AS24" s="132"/>
      <c r="AT24" s="133"/>
      <c r="AU24" s="134"/>
      <c r="AV24" s="132"/>
      <c r="AW24" s="133"/>
      <c r="AX24" s="134"/>
      <c r="AY24" s="132"/>
      <c r="AZ24" s="133"/>
      <c r="BA24" s="134"/>
      <c r="BB24" s="132"/>
      <c r="BC24" s="133"/>
      <c r="BD24" s="134"/>
    </row>
    <row r="25" spans="2:56" ht="63.75" x14ac:dyDescent="0.2">
      <c r="B25" s="135">
        <v>8</v>
      </c>
      <c r="C25" s="136" t="s">
        <v>81</v>
      </c>
      <c r="D25" s="137" t="s">
        <v>82</v>
      </c>
      <c r="E25" s="136" t="s">
        <v>67</v>
      </c>
      <c r="F25" s="138">
        <v>27341</v>
      </c>
      <c r="G25" s="139">
        <v>97817</v>
      </c>
      <c r="H25" s="140">
        <v>2674414597</v>
      </c>
      <c r="I25" s="141">
        <v>93904</v>
      </c>
      <c r="J25" s="139">
        <v>2567429264</v>
      </c>
      <c r="K25" s="142" t="s">
        <v>318</v>
      </c>
      <c r="L25" s="141">
        <v>96000</v>
      </c>
      <c r="M25" s="139">
        <v>2624736000</v>
      </c>
      <c r="N25" s="142" t="s">
        <v>318</v>
      </c>
      <c r="O25" s="141"/>
      <c r="P25" s="139">
        <v>0</v>
      </c>
      <c r="Q25" s="142" t="s">
        <v>319</v>
      </c>
      <c r="R25" s="141">
        <v>93710</v>
      </c>
      <c r="S25" s="139">
        <v>2562125110</v>
      </c>
      <c r="T25" s="142" t="s">
        <v>318</v>
      </c>
      <c r="U25" s="141">
        <v>97817</v>
      </c>
      <c r="V25" s="139">
        <v>2674414597</v>
      </c>
      <c r="W25" s="142" t="s">
        <v>318</v>
      </c>
      <c r="X25" s="141">
        <v>92926</v>
      </c>
      <c r="Y25" s="139">
        <v>2540689766</v>
      </c>
      <c r="Z25" s="142" t="s">
        <v>318</v>
      </c>
      <c r="AA25" s="141">
        <v>90843</v>
      </c>
      <c r="AB25" s="139">
        <v>2483738463</v>
      </c>
      <c r="AC25" s="142" t="s">
        <v>318</v>
      </c>
      <c r="AD25" s="141"/>
      <c r="AE25" s="139">
        <v>0</v>
      </c>
      <c r="AF25" s="142" t="s">
        <v>319</v>
      </c>
      <c r="AG25" s="141">
        <v>93053</v>
      </c>
      <c r="AH25" s="139">
        <v>2544162073</v>
      </c>
      <c r="AI25" s="142" t="s">
        <v>318</v>
      </c>
      <c r="AJ25" s="141">
        <v>97817</v>
      </c>
      <c r="AK25" s="139">
        <v>2674414597</v>
      </c>
      <c r="AL25" s="142" t="s">
        <v>318</v>
      </c>
      <c r="AM25" s="141"/>
      <c r="AN25" s="139">
        <v>0</v>
      </c>
      <c r="AO25" s="142" t="s">
        <v>319</v>
      </c>
      <c r="AP25" s="141">
        <v>88000</v>
      </c>
      <c r="AQ25" s="139">
        <v>2406008000</v>
      </c>
      <c r="AR25" s="142" t="s">
        <v>318</v>
      </c>
      <c r="AS25" s="141">
        <v>93180</v>
      </c>
      <c r="AT25" s="139">
        <v>2547634380</v>
      </c>
      <c r="AU25" s="142" t="s">
        <v>318</v>
      </c>
      <c r="AV25" s="141">
        <v>91521</v>
      </c>
      <c r="AW25" s="139">
        <v>2502275661</v>
      </c>
      <c r="AX25" s="142" t="s">
        <v>318</v>
      </c>
      <c r="AY25" s="141"/>
      <c r="AZ25" s="139">
        <v>0</v>
      </c>
      <c r="BA25" s="142" t="s">
        <v>319</v>
      </c>
      <c r="BB25" s="141">
        <v>95861</v>
      </c>
      <c r="BC25" s="139">
        <v>2620935601</v>
      </c>
      <c r="BD25" s="142" t="s">
        <v>318</v>
      </c>
    </row>
    <row r="26" spans="2:56" ht="76.5" x14ac:dyDescent="0.2">
      <c r="B26" s="135">
        <v>9</v>
      </c>
      <c r="C26" s="136" t="s">
        <v>83</v>
      </c>
      <c r="D26" s="137" t="s">
        <v>84</v>
      </c>
      <c r="E26" s="136" t="s">
        <v>67</v>
      </c>
      <c r="F26" s="138">
        <v>25317</v>
      </c>
      <c r="G26" s="139">
        <v>149116</v>
      </c>
      <c r="H26" s="140">
        <v>3775169772</v>
      </c>
      <c r="I26" s="141">
        <v>143151</v>
      </c>
      <c r="J26" s="139">
        <v>3624153867</v>
      </c>
      <c r="K26" s="142" t="s">
        <v>318</v>
      </c>
      <c r="L26" s="141">
        <v>122000</v>
      </c>
      <c r="M26" s="139">
        <v>3088674000</v>
      </c>
      <c r="N26" s="142" t="s">
        <v>318</v>
      </c>
      <c r="O26" s="141"/>
      <c r="P26" s="139">
        <v>0</v>
      </c>
      <c r="Q26" s="142" t="s">
        <v>319</v>
      </c>
      <c r="R26" s="141">
        <v>140170</v>
      </c>
      <c r="S26" s="139">
        <v>3548683890</v>
      </c>
      <c r="T26" s="142" t="s">
        <v>318</v>
      </c>
      <c r="U26" s="141">
        <v>130050</v>
      </c>
      <c r="V26" s="139">
        <v>3292475850</v>
      </c>
      <c r="W26" s="142" t="s">
        <v>318</v>
      </c>
      <c r="X26" s="141">
        <v>141660</v>
      </c>
      <c r="Y26" s="139">
        <v>3586406220</v>
      </c>
      <c r="Z26" s="142" t="s">
        <v>318</v>
      </c>
      <c r="AA26" s="141">
        <v>138484</v>
      </c>
      <c r="AB26" s="139">
        <v>3505999428</v>
      </c>
      <c r="AC26" s="142" t="s">
        <v>318</v>
      </c>
      <c r="AD26" s="141"/>
      <c r="AE26" s="139">
        <v>0</v>
      </c>
      <c r="AF26" s="142" t="s">
        <v>319</v>
      </c>
      <c r="AG26" s="141">
        <v>141827</v>
      </c>
      <c r="AH26" s="139">
        <v>3590634159</v>
      </c>
      <c r="AI26" s="142" t="s">
        <v>318</v>
      </c>
      <c r="AJ26" s="141">
        <v>119116</v>
      </c>
      <c r="AK26" s="139">
        <v>3015659772</v>
      </c>
      <c r="AL26" s="142" t="s">
        <v>318</v>
      </c>
      <c r="AM26" s="141"/>
      <c r="AN26" s="139">
        <v>0</v>
      </c>
      <c r="AO26" s="142" t="s">
        <v>319</v>
      </c>
      <c r="AP26" s="141">
        <v>138000</v>
      </c>
      <c r="AQ26" s="139">
        <v>3493746000</v>
      </c>
      <c r="AR26" s="142" t="s">
        <v>318</v>
      </c>
      <c r="AS26" s="141">
        <v>142048</v>
      </c>
      <c r="AT26" s="139">
        <v>3596229216</v>
      </c>
      <c r="AU26" s="142" t="s">
        <v>318</v>
      </c>
      <c r="AV26" s="141">
        <v>139517</v>
      </c>
      <c r="AW26" s="139">
        <v>3532151889</v>
      </c>
      <c r="AX26" s="142" t="s">
        <v>318</v>
      </c>
      <c r="AY26" s="141"/>
      <c r="AZ26" s="139">
        <v>0</v>
      </c>
      <c r="BA26" s="142" t="s">
        <v>319</v>
      </c>
      <c r="BB26" s="141">
        <v>130000</v>
      </c>
      <c r="BC26" s="139">
        <v>3291210000</v>
      </c>
      <c r="BD26" s="142" t="s">
        <v>318</v>
      </c>
    </row>
    <row r="27" spans="2:56" ht="19.5" customHeight="1" x14ac:dyDescent="0.2">
      <c r="B27" s="135">
        <v>10</v>
      </c>
      <c r="C27" s="136" t="s">
        <v>85</v>
      </c>
      <c r="D27" s="137" t="s">
        <v>86</v>
      </c>
      <c r="E27" s="136" t="s">
        <v>87</v>
      </c>
      <c r="F27" s="138">
        <v>1050000</v>
      </c>
      <c r="G27" s="139">
        <v>646</v>
      </c>
      <c r="H27" s="140">
        <v>678300000</v>
      </c>
      <c r="I27" s="141">
        <v>620</v>
      </c>
      <c r="J27" s="139">
        <v>651000000</v>
      </c>
      <c r="K27" s="142" t="s">
        <v>318</v>
      </c>
      <c r="L27" s="141">
        <v>640</v>
      </c>
      <c r="M27" s="139">
        <v>672000000</v>
      </c>
      <c r="N27" s="142" t="s">
        <v>318</v>
      </c>
      <c r="O27" s="141"/>
      <c r="P27" s="139">
        <v>0</v>
      </c>
      <c r="Q27" s="142" t="s">
        <v>319</v>
      </c>
      <c r="R27" s="141">
        <v>640</v>
      </c>
      <c r="S27" s="139">
        <v>672000000</v>
      </c>
      <c r="T27" s="142" t="s">
        <v>318</v>
      </c>
      <c r="U27" s="141">
        <v>646</v>
      </c>
      <c r="V27" s="139">
        <v>678300000</v>
      </c>
      <c r="W27" s="142" t="s">
        <v>318</v>
      </c>
      <c r="X27" s="141">
        <v>614</v>
      </c>
      <c r="Y27" s="139">
        <v>644700000</v>
      </c>
      <c r="Z27" s="142" t="s">
        <v>318</v>
      </c>
      <c r="AA27" s="141">
        <v>600</v>
      </c>
      <c r="AB27" s="139">
        <v>630000000</v>
      </c>
      <c r="AC27" s="142" t="s">
        <v>318</v>
      </c>
      <c r="AD27" s="141"/>
      <c r="AE27" s="139">
        <v>0</v>
      </c>
      <c r="AF27" s="142" t="s">
        <v>319</v>
      </c>
      <c r="AG27" s="141">
        <v>615</v>
      </c>
      <c r="AH27" s="139">
        <v>645750000</v>
      </c>
      <c r="AI27" s="142" t="s">
        <v>318</v>
      </c>
      <c r="AJ27" s="141">
        <v>646</v>
      </c>
      <c r="AK27" s="139">
        <v>678300000</v>
      </c>
      <c r="AL27" s="142" t="s">
        <v>318</v>
      </c>
      <c r="AM27" s="141"/>
      <c r="AN27" s="139">
        <v>0</v>
      </c>
      <c r="AO27" s="142" t="s">
        <v>319</v>
      </c>
      <c r="AP27" s="141">
        <v>646</v>
      </c>
      <c r="AQ27" s="139">
        <v>678300000</v>
      </c>
      <c r="AR27" s="142" t="s">
        <v>318</v>
      </c>
      <c r="AS27" s="141">
        <v>615</v>
      </c>
      <c r="AT27" s="139">
        <v>645750000</v>
      </c>
      <c r="AU27" s="142" t="s">
        <v>318</v>
      </c>
      <c r="AV27" s="141">
        <v>604</v>
      </c>
      <c r="AW27" s="139">
        <v>634200000</v>
      </c>
      <c r="AX27" s="142" t="s">
        <v>318</v>
      </c>
      <c r="AY27" s="141"/>
      <c r="AZ27" s="139">
        <v>0</v>
      </c>
      <c r="BA27" s="142" t="s">
        <v>319</v>
      </c>
      <c r="BB27" s="141">
        <v>599</v>
      </c>
      <c r="BC27" s="139">
        <v>628950000</v>
      </c>
      <c r="BD27" s="142" t="s">
        <v>318</v>
      </c>
    </row>
    <row r="28" spans="2:56" ht="95.25" customHeight="1" x14ac:dyDescent="0.2">
      <c r="B28" s="135">
        <v>11</v>
      </c>
      <c r="C28" s="136" t="s">
        <v>88</v>
      </c>
      <c r="D28" s="137" t="s">
        <v>89</v>
      </c>
      <c r="E28" s="136" t="s">
        <v>64</v>
      </c>
      <c r="F28" s="138">
        <v>114012</v>
      </c>
      <c r="G28" s="139">
        <v>3461</v>
      </c>
      <c r="H28" s="140">
        <v>394595532</v>
      </c>
      <c r="I28" s="141">
        <v>3253</v>
      </c>
      <c r="J28" s="139">
        <v>370881036</v>
      </c>
      <c r="K28" s="142" t="s">
        <v>318</v>
      </c>
      <c r="L28" s="141">
        <v>3426</v>
      </c>
      <c r="M28" s="139">
        <v>390605112</v>
      </c>
      <c r="N28" s="142" t="s">
        <v>318</v>
      </c>
      <c r="O28" s="141"/>
      <c r="P28" s="139">
        <v>0</v>
      </c>
      <c r="Q28" s="142" t="s">
        <v>319</v>
      </c>
      <c r="R28" s="141">
        <v>3180</v>
      </c>
      <c r="S28" s="139">
        <v>362558160</v>
      </c>
      <c r="T28" s="142" t="s">
        <v>318</v>
      </c>
      <c r="U28" s="141">
        <v>3461</v>
      </c>
      <c r="V28" s="139">
        <v>394595532</v>
      </c>
      <c r="W28" s="142" t="s">
        <v>318</v>
      </c>
      <c r="X28" s="141">
        <v>3288</v>
      </c>
      <c r="Y28" s="139">
        <v>374871456</v>
      </c>
      <c r="Z28" s="142" t="s">
        <v>318</v>
      </c>
      <c r="AA28" s="141">
        <v>3214</v>
      </c>
      <c r="AB28" s="139">
        <v>366434568</v>
      </c>
      <c r="AC28" s="142" t="s">
        <v>318</v>
      </c>
      <c r="AD28" s="141"/>
      <c r="AE28" s="139">
        <v>0</v>
      </c>
      <c r="AF28" s="142" t="s">
        <v>319</v>
      </c>
      <c r="AG28" s="141">
        <v>3292</v>
      </c>
      <c r="AH28" s="139">
        <v>375327504</v>
      </c>
      <c r="AI28" s="142" t="s">
        <v>318</v>
      </c>
      <c r="AJ28" s="141">
        <v>3461</v>
      </c>
      <c r="AK28" s="139">
        <v>394595532</v>
      </c>
      <c r="AL28" s="142" t="s">
        <v>318</v>
      </c>
      <c r="AM28" s="141"/>
      <c r="AN28" s="139">
        <v>0</v>
      </c>
      <c r="AO28" s="142" t="s">
        <v>319</v>
      </c>
      <c r="AP28" s="141">
        <v>3000</v>
      </c>
      <c r="AQ28" s="139">
        <v>342036000</v>
      </c>
      <c r="AR28" s="142" t="s">
        <v>318</v>
      </c>
      <c r="AS28" s="141">
        <v>3297</v>
      </c>
      <c r="AT28" s="139">
        <v>375897564</v>
      </c>
      <c r="AU28" s="142" t="s">
        <v>318</v>
      </c>
      <c r="AV28" s="141">
        <v>3238</v>
      </c>
      <c r="AW28" s="139">
        <v>369170856</v>
      </c>
      <c r="AX28" s="142" t="s">
        <v>318</v>
      </c>
      <c r="AY28" s="141"/>
      <c r="AZ28" s="139">
        <v>0</v>
      </c>
      <c r="BA28" s="142" t="s">
        <v>319</v>
      </c>
      <c r="BB28" s="141">
        <v>3392</v>
      </c>
      <c r="BC28" s="139">
        <v>386728704</v>
      </c>
      <c r="BD28" s="142" t="s">
        <v>318</v>
      </c>
    </row>
    <row r="29" spans="2:56" ht="90" customHeight="1" x14ac:dyDescent="0.2">
      <c r="B29" s="135">
        <v>12</v>
      </c>
      <c r="C29" s="136" t="s">
        <v>90</v>
      </c>
      <c r="D29" s="137" t="s">
        <v>91</v>
      </c>
      <c r="E29" s="136" t="s">
        <v>67</v>
      </c>
      <c r="F29" s="138">
        <v>5195</v>
      </c>
      <c r="G29" s="139">
        <v>965247</v>
      </c>
      <c r="H29" s="140">
        <v>5014458165</v>
      </c>
      <c r="I29" s="141">
        <v>926637</v>
      </c>
      <c r="J29" s="139">
        <v>4813879215</v>
      </c>
      <c r="K29" s="142" t="s">
        <v>318</v>
      </c>
      <c r="L29" s="141">
        <v>902000</v>
      </c>
      <c r="M29" s="139">
        <v>4685890000</v>
      </c>
      <c r="N29" s="142" t="s">
        <v>318</v>
      </c>
      <c r="O29" s="141"/>
      <c r="P29" s="139">
        <v>0</v>
      </c>
      <c r="Q29" s="142" t="s">
        <v>319</v>
      </c>
      <c r="R29" s="141">
        <v>897680</v>
      </c>
      <c r="S29" s="139">
        <v>4663447600</v>
      </c>
      <c r="T29" s="142" t="s">
        <v>318</v>
      </c>
      <c r="U29" s="141">
        <v>874910</v>
      </c>
      <c r="V29" s="139">
        <v>4545157450</v>
      </c>
      <c r="W29" s="142" t="s">
        <v>318</v>
      </c>
      <c r="X29" s="141">
        <v>916985</v>
      </c>
      <c r="Y29" s="139">
        <v>4763737075</v>
      </c>
      <c r="Z29" s="142" t="s">
        <v>318</v>
      </c>
      <c r="AA29" s="141">
        <v>896425</v>
      </c>
      <c r="AB29" s="139">
        <v>4656927875</v>
      </c>
      <c r="AC29" s="142" t="s">
        <v>318</v>
      </c>
      <c r="AD29" s="141"/>
      <c r="AE29" s="139">
        <v>0</v>
      </c>
      <c r="AF29" s="142" t="s">
        <v>319</v>
      </c>
      <c r="AG29" s="141">
        <v>918239</v>
      </c>
      <c r="AH29" s="139">
        <v>4770251605</v>
      </c>
      <c r="AI29" s="142" t="s">
        <v>318</v>
      </c>
      <c r="AJ29" s="141">
        <v>835200</v>
      </c>
      <c r="AK29" s="139">
        <v>4338864000</v>
      </c>
      <c r="AL29" s="142" t="s">
        <v>318</v>
      </c>
      <c r="AM29" s="141"/>
      <c r="AN29" s="139">
        <v>0</v>
      </c>
      <c r="AO29" s="142" t="s">
        <v>319</v>
      </c>
      <c r="AP29" s="141">
        <v>845000</v>
      </c>
      <c r="AQ29" s="139">
        <v>4389775000</v>
      </c>
      <c r="AR29" s="142" t="s">
        <v>318</v>
      </c>
      <c r="AS29" s="141">
        <v>919494</v>
      </c>
      <c r="AT29" s="139">
        <v>4776771330</v>
      </c>
      <c r="AU29" s="142" t="s">
        <v>318</v>
      </c>
      <c r="AV29" s="141">
        <v>903114</v>
      </c>
      <c r="AW29" s="139">
        <v>4691677230</v>
      </c>
      <c r="AX29" s="142" t="s">
        <v>318</v>
      </c>
      <c r="AY29" s="141"/>
      <c r="AZ29" s="139">
        <v>0</v>
      </c>
      <c r="BA29" s="142" t="s">
        <v>319</v>
      </c>
      <c r="BB29" s="141">
        <v>890000</v>
      </c>
      <c r="BC29" s="139">
        <v>4623550000</v>
      </c>
      <c r="BD29" s="142" t="s">
        <v>318</v>
      </c>
    </row>
    <row r="30" spans="2:56" ht="51.75" thickBot="1" x14ac:dyDescent="0.25">
      <c r="B30" s="135">
        <v>13</v>
      </c>
      <c r="C30" s="136" t="s">
        <v>74</v>
      </c>
      <c r="D30" s="137" t="s">
        <v>75</v>
      </c>
      <c r="E30" s="136" t="s">
        <v>76</v>
      </c>
      <c r="F30" s="138">
        <v>1804311</v>
      </c>
      <c r="G30" s="139">
        <v>1524</v>
      </c>
      <c r="H30" s="140">
        <v>2749769964</v>
      </c>
      <c r="I30" s="141">
        <v>1463</v>
      </c>
      <c r="J30" s="139">
        <v>2639706993</v>
      </c>
      <c r="K30" s="142" t="s">
        <v>318</v>
      </c>
      <c r="L30" s="141">
        <v>1395</v>
      </c>
      <c r="M30" s="139">
        <v>2517013845</v>
      </c>
      <c r="N30" s="142" t="s">
        <v>318</v>
      </c>
      <c r="O30" s="141"/>
      <c r="P30" s="139">
        <v>0</v>
      </c>
      <c r="Q30" s="142" t="s">
        <v>319</v>
      </c>
      <c r="R30" s="141">
        <v>1430</v>
      </c>
      <c r="S30" s="139">
        <v>2580164730</v>
      </c>
      <c r="T30" s="142" t="s">
        <v>318</v>
      </c>
      <c r="U30" s="141">
        <v>1399</v>
      </c>
      <c r="V30" s="139">
        <v>2524231089</v>
      </c>
      <c r="W30" s="142" t="s">
        <v>318</v>
      </c>
      <c r="X30" s="141">
        <v>1448</v>
      </c>
      <c r="Y30" s="139">
        <v>2612642328</v>
      </c>
      <c r="Z30" s="142" t="s">
        <v>318</v>
      </c>
      <c r="AA30" s="141">
        <v>1415</v>
      </c>
      <c r="AB30" s="139">
        <v>2553100065</v>
      </c>
      <c r="AC30" s="142" t="s">
        <v>318</v>
      </c>
      <c r="AD30" s="141"/>
      <c r="AE30" s="139">
        <v>0</v>
      </c>
      <c r="AF30" s="142" t="s">
        <v>319</v>
      </c>
      <c r="AG30" s="141">
        <v>1450</v>
      </c>
      <c r="AH30" s="139">
        <v>2616250950</v>
      </c>
      <c r="AI30" s="142" t="s">
        <v>318</v>
      </c>
      <c r="AJ30" s="141">
        <v>1450</v>
      </c>
      <c r="AK30" s="139">
        <v>2616250950</v>
      </c>
      <c r="AL30" s="142" t="s">
        <v>318</v>
      </c>
      <c r="AM30" s="141"/>
      <c r="AN30" s="139">
        <v>0</v>
      </c>
      <c r="AO30" s="142" t="s">
        <v>319</v>
      </c>
      <c r="AP30" s="141">
        <v>1428</v>
      </c>
      <c r="AQ30" s="139">
        <v>2576556108</v>
      </c>
      <c r="AR30" s="142" t="s">
        <v>318</v>
      </c>
      <c r="AS30" s="141">
        <v>1452</v>
      </c>
      <c r="AT30" s="139">
        <v>2619859572</v>
      </c>
      <c r="AU30" s="142" t="s">
        <v>318</v>
      </c>
      <c r="AV30" s="141">
        <v>1426</v>
      </c>
      <c r="AW30" s="139">
        <v>2572947486</v>
      </c>
      <c r="AX30" s="142" t="s">
        <v>318</v>
      </c>
      <c r="AY30" s="141"/>
      <c r="AZ30" s="139">
        <v>0</v>
      </c>
      <c r="BA30" s="142" t="s">
        <v>319</v>
      </c>
      <c r="BB30" s="141">
        <v>1400</v>
      </c>
      <c r="BC30" s="139">
        <v>2526035400</v>
      </c>
      <c r="BD30" s="142" t="s">
        <v>318</v>
      </c>
    </row>
    <row r="31" spans="2:56" ht="22.5" customHeight="1" thickBot="1" x14ac:dyDescent="0.25">
      <c r="B31" s="128" t="s">
        <v>92</v>
      </c>
      <c r="C31" s="129"/>
      <c r="D31" s="129"/>
      <c r="E31" s="129"/>
      <c r="F31" s="143"/>
      <c r="G31" s="129"/>
      <c r="H31" s="131">
        <v>15286708030</v>
      </c>
      <c r="I31" s="144"/>
      <c r="J31" s="145">
        <v>14667050375</v>
      </c>
      <c r="K31" s="146"/>
      <c r="L31" s="144"/>
      <c r="M31" s="145">
        <v>13978918957</v>
      </c>
      <c r="N31" s="146"/>
      <c r="O31" s="144"/>
      <c r="P31" s="145">
        <v>0</v>
      </c>
      <c r="Q31" s="146"/>
      <c r="R31" s="144"/>
      <c r="S31" s="145">
        <v>14388979490</v>
      </c>
      <c r="T31" s="146"/>
      <c r="U31" s="144"/>
      <c r="V31" s="145">
        <v>14109174518</v>
      </c>
      <c r="W31" s="146"/>
      <c r="X31" s="144"/>
      <c r="Y31" s="145">
        <v>14523046845</v>
      </c>
      <c r="Z31" s="146"/>
      <c r="AA31" s="144"/>
      <c r="AB31" s="145">
        <v>14196200399</v>
      </c>
      <c r="AC31" s="146"/>
      <c r="AD31" s="144"/>
      <c r="AE31" s="145">
        <v>0</v>
      </c>
      <c r="AF31" s="146"/>
      <c r="AG31" s="144"/>
      <c r="AH31" s="145">
        <v>14542376291</v>
      </c>
      <c r="AI31" s="146"/>
      <c r="AJ31" s="144"/>
      <c r="AK31" s="145">
        <v>13718084851</v>
      </c>
      <c r="AL31" s="146"/>
      <c r="AM31" s="144"/>
      <c r="AN31" s="145">
        <v>0</v>
      </c>
      <c r="AO31" s="146"/>
      <c r="AP31" s="144"/>
      <c r="AQ31" s="145">
        <v>13886421108</v>
      </c>
      <c r="AR31" s="146"/>
      <c r="AS31" s="144"/>
      <c r="AT31" s="145">
        <v>14562142062</v>
      </c>
      <c r="AU31" s="146"/>
      <c r="AV31" s="144"/>
      <c r="AW31" s="145">
        <v>14302423122</v>
      </c>
      <c r="AX31" s="146"/>
      <c r="AY31" s="144"/>
      <c r="AZ31" s="145">
        <v>0</v>
      </c>
      <c r="BA31" s="146"/>
      <c r="BB31" s="144"/>
      <c r="BC31" s="145">
        <v>14077409705</v>
      </c>
      <c r="BD31" s="146"/>
    </row>
    <row r="32" spans="2:56" ht="20.45" customHeight="1" x14ac:dyDescent="0.2">
      <c r="B32" s="128" t="s">
        <v>93</v>
      </c>
      <c r="C32" s="129"/>
      <c r="D32" s="129"/>
      <c r="E32" s="129"/>
      <c r="F32" s="143"/>
      <c r="G32" s="129"/>
      <c r="H32" s="131"/>
      <c r="I32" s="132"/>
      <c r="J32" s="133"/>
      <c r="K32" s="134"/>
      <c r="L32" s="132"/>
      <c r="M32" s="133"/>
      <c r="N32" s="134"/>
      <c r="O32" s="132"/>
      <c r="P32" s="133"/>
      <c r="Q32" s="134"/>
      <c r="R32" s="132"/>
      <c r="S32" s="133"/>
      <c r="T32" s="134"/>
      <c r="U32" s="132"/>
      <c r="V32" s="133"/>
      <c r="W32" s="134"/>
      <c r="X32" s="132"/>
      <c r="Y32" s="133"/>
      <c r="Z32" s="134"/>
      <c r="AA32" s="132"/>
      <c r="AB32" s="133"/>
      <c r="AC32" s="134"/>
      <c r="AD32" s="132"/>
      <c r="AE32" s="133"/>
      <c r="AF32" s="134"/>
      <c r="AG32" s="132"/>
      <c r="AH32" s="133"/>
      <c r="AI32" s="134"/>
      <c r="AJ32" s="132"/>
      <c r="AK32" s="133"/>
      <c r="AL32" s="134"/>
      <c r="AM32" s="132"/>
      <c r="AN32" s="133"/>
      <c r="AO32" s="134"/>
      <c r="AP32" s="132"/>
      <c r="AQ32" s="133"/>
      <c r="AR32" s="134"/>
      <c r="AS32" s="132"/>
      <c r="AT32" s="133"/>
      <c r="AU32" s="134"/>
      <c r="AV32" s="132"/>
      <c r="AW32" s="133"/>
      <c r="AX32" s="134"/>
      <c r="AY32" s="132"/>
      <c r="AZ32" s="133"/>
      <c r="BA32" s="134"/>
      <c r="BB32" s="132"/>
      <c r="BC32" s="133"/>
      <c r="BD32" s="134"/>
    </row>
    <row r="33" spans="2:56" ht="30.6" customHeight="1" x14ac:dyDescent="0.2">
      <c r="B33" s="135">
        <v>14</v>
      </c>
      <c r="C33" s="136" t="s">
        <v>94</v>
      </c>
      <c r="D33" s="137" t="s">
        <v>95</v>
      </c>
      <c r="E33" s="136" t="s">
        <v>64</v>
      </c>
      <c r="F33" s="138">
        <v>4821</v>
      </c>
      <c r="G33" s="139">
        <v>19576</v>
      </c>
      <c r="H33" s="140">
        <v>94375896</v>
      </c>
      <c r="I33" s="141">
        <v>18401</v>
      </c>
      <c r="J33" s="139">
        <v>88711221</v>
      </c>
      <c r="K33" s="142" t="s">
        <v>318</v>
      </c>
      <c r="L33" s="141">
        <v>19380</v>
      </c>
      <c r="M33" s="139">
        <v>93430980</v>
      </c>
      <c r="N33" s="142" t="s">
        <v>318</v>
      </c>
      <c r="O33" s="141"/>
      <c r="P33" s="139">
        <v>0</v>
      </c>
      <c r="Q33" s="142" t="s">
        <v>319</v>
      </c>
      <c r="R33" s="141">
        <v>19380</v>
      </c>
      <c r="S33" s="139">
        <v>93430980</v>
      </c>
      <c r="T33" s="142" t="s">
        <v>318</v>
      </c>
      <c r="U33" s="141">
        <v>19576</v>
      </c>
      <c r="V33" s="139">
        <v>94375896</v>
      </c>
      <c r="W33" s="142" t="s">
        <v>318</v>
      </c>
      <c r="X33" s="141">
        <v>18597</v>
      </c>
      <c r="Y33" s="139">
        <v>89656137</v>
      </c>
      <c r="Z33" s="142" t="s">
        <v>318</v>
      </c>
      <c r="AA33" s="141">
        <v>18180</v>
      </c>
      <c r="AB33" s="139">
        <v>87645780</v>
      </c>
      <c r="AC33" s="142" t="s">
        <v>318</v>
      </c>
      <c r="AD33" s="141"/>
      <c r="AE33" s="139">
        <v>0</v>
      </c>
      <c r="AF33" s="142" t="s">
        <v>319</v>
      </c>
      <c r="AG33" s="141">
        <v>18623</v>
      </c>
      <c r="AH33" s="139">
        <v>89781483</v>
      </c>
      <c r="AI33" s="142" t="s">
        <v>318</v>
      </c>
      <c r="AJ33" s="141">
        <v>19576</v>
      </c>
      <c r="AK33" s="139">
        <v>94375896</v>
      </c>
      <c r="AL33" s="142" t="s">
        <v>318</v>
      </c>
      <c r="AM33" s="141"/>
      <c r="AN33" s="139">
        <v>0</v>
      </c>
      <c r="AO33" s="142" t="s">
        <v>319</v>
      </c>
      <c r="AP33" s="141">
        <v>19576</v>
      </c>
      <c r="AQ33" s="139">
        <v>94375896</v>
      </c>
      <c r="AR33" s="142" t="s">
        <v>318</v>
      </c>
      <c r="AS33" s="141">
        <v>18648</v>
      </c>
      <c r="AT33" s="139">
        <v>89902008</v>
      </c>
      <c r="AU33" s="142" t="s">
        <v>318</v>
      </c>
      <c r="AV33" s="141">
        <v>18316</v>
      </c>
      <c r="AW33" s="139">
        <v>88301436</v>
      </c>
      <c r="AX33" s="142" t="s">
        <v>318</v>
      </c>
      <c r="AY33" s="141"/>
      <c r="AZ33" s="139">
        <v>0</v>
      </c>
      <c r="BA33" s="142" t="s">
        <v>319</v>
      </c>
      <c r="BB33" s="141">
        <v>19184</v>
      </c>
      <c r="BC33" s="139">
        <v>92486064</v>
      </c>
      <c r="BD33" s="142" t="s">
        <v>318</v>
      </c>
    </row>
    <row r="34" spans="2:56" ht="93" customHeight="1" x14ac:dyDescent="0.2">
      <c r="B34" s="135">
        <v>15</v>
      </c>
      <c r="C34" s="136" t="s">
        <v>96</v>
      </c>
      <c r="D34" s="137" t="s">
        <v>97</v>
      </c>
      <c r="E34" s="136" t="s">
        <v>98</v>
      </c>
      <c r="F34" s="138">
        <v>2070</v>
      </c>
      <c r="G34" s="139">
        <v>189814</v>
      </c>
      <c r="H34" s="140">
        <v>392914980</v>
      </c>
      <c r="I34" s="141">
        <v>178425</v>
      </c>
      <c r="J34" s="139">
        <v>369339750</v>
      </c>
      <c r="K34" s="142" t="s">
        <v>318</v>
      </c>
      <c r="L34" s="141">
        <v>187916</v>
      </c>
      <c r="M34" s="139">
        <v>388986120</v>
      </c>
      <c r="N34" s="142" t="s">
        <v>318</v>
      </c>
      <c r="O34" s="141"/>
      <c r="P34" s="139">
        <v>0</v>
      </c>
      <c r="Q34" s="142" t="s">
        <v>319</v>
      </c>
      <c r="R34" s="141">
        <v>178430</v>
      </c>
      <c r="S34" s="139">
        <v>369350100</v>
      </c>
      <c r="T34" s="142" t="s">
        <v>318</v>
      </c>
      <c r="U34" s="141">
        <v>189814</v>
      </c>
      <c r="V34" s="139">
        <v>392914980</v>
      </c>
      <c r="W34" s="142" t="s">
        <v>318</v>
      </c>
      <c r="X34" s="141">
        <v>180323</v>
      </c>
      <c r="Y34" s="139">
        <v>373268610</v>
      </c>
      <c r="Z34" s="142" t="s">
        <v>318</v>
      </c>
      <c r="AA34" s="141">
        <v>176280</v>
      </c>
      <c r="AB34" s="139">
        <v>364899600</v>
      </c>
      <c r="AC34" s="142" t="s">
        <v>318</v>
      </c>
      <c r="AD34" s="141"/>
      <c r="AE34" s="139">
        <v>0</v>
      </c>
      <c r="AF34" s="142" t="s">
        <v>319</v>
      </c>
      <c r="AG34" s="141">
        <v>180570</v>
      </c>
      <c r="AH34" s="139">
        <v>373779900</v>
      </c>
      <c r="AI34" s="142" t="s">
        <v>318</v>
      </c>
      <c r="AJ34" s="141">
        <v>139814</v>
      </c>
      <c r="AK34" s="139">
        <v>289414980</v>
      </c>
      <c r="AL34" s="142" t="s">
        <v>318</v>
      </c>
      <c r="AM34" s="141"/>
      <c r="AN34" s="139">
        <v>0</v>
      </c>
      <c r="AO34" s="142" t="s">
        <v>319</v>
      </c>
      <c r="AP34" s="141">
        <v>189814</v>
      </c>
      <c r="AQ34" s="139">
        <v>392914980</v>
      </c>
      <c r="AR34" s="142" t="s">
        <v>318</v>
      </c>
      <c r="AS34" s="141">
        <v>180817</v>
      </c>
      <c r="AT34" s="139">
        <v>374291190</v>
      </c>
      <c r="AU34" s="142" t="s">
        <v>318</v>
      </c>
      <c r="AV34" s="141">
        <v>177596</v>
      </c>
      <c r="AW34" s="139">
        <v>367623720</v>
      </c>
      <c r="AX34" s="142" t="s">
        <v>318</v>
      </c>
      <c r="AY34" s="141"/>
      <c r="AZ34" s="139">
        <v>0</v>
      </c>
      <c r="BA34" s="142" t="s">
        <v>319</v>
      </c>
      <c r="BB34" s="141">
        <v>186018</v>
      </c>
      <c r="BC34" s="139">
        <v>385057260</v>
      </c>
      <c r="BD34" s="142" t="s">
        <v>318</v>
      </c>
    </row>
    <row r="35" spans="2:56" ht="38.25" x14ac:dyDescent="0.2">
      <c r="B35" s="135">
        <v>16</v>
      </c>
      <c r="C35" s="136" t="s">
        <v>99</v>
      </c>
      <c r="D35" s="137" t="s">
        <v>100</v>
      </c>
      <c r="E35" s="136" t="s">
        <v>64</v>
      </c>
      <c r="F35" s="138">
        <v>9873</v>
      </c>
      <c r="G35" s="139">
        <v>19750</v>
      </c>
      <c r="H35" s="140">
        <v>194991750</v>
      </c>
      <c r="I35" s="141">
        <v>18565</v>
      </c>
      <c r="J35" s="139">
        <v>183292245</v>
      </c>
      <c r="K35" s="142" t="s">
        <v>318</v>
      </c>
      <c r="L35" s="141">
        <v>19553</v>
      </c>
      <c r="M35" s="139">
        <v>193046769</v>
      </c>
      <c r="N35" s="142" t="s">
        <v>318</v>
      </c>
      <c r="O35" s="141"/>
      <c r="P35" s="139">
        <v>0</v>
      </c>
      <c r="Q35" s="142" t="s">
        <v>319</v>
      </c>
      <c r="R35" s="141">
        <v>19550</v>
      </c>
      <c r="S35" s="139">
        <v>193017150</v>
      </c>
      <c r="T35" s="142" t="s">
        <v>318</v>
      </c>
      <c r="U35" s="141">
        <v>19750</v>
      </c>
      <c r="V35" s="139">
        <v>194991750</v>
      </c>
      <c r="W35" s="142" t="s">
        <v>318</v>
      </c>
      <c r="X35" s="141">
        <v>18763</v>
      </c>
      <c r="Y35" s="139">
        <v>185247099</v>
      </c>
      <c r="Z35" s="142" t="s">
        <v>318</v>
      </c>
      <c r="AA35" s="141">
        <v>18342</v>
      </c>
      <c r="AB35" s="139">
        <v>181090566</v>
      </c>
      <c r="AC35" s="142" t="s">
        <v>318</v>
      </c>
      <c r="AD35" s="141"/>
      <c r="AE35" s="139">
        <v>0</v>
      </c>
      <c r="AF35" s="142" t="s">
        <v>319</v>
      </c>
      <c r="AG35" s="141">
        <v>18788</v>
      </c>
      <c r="AH35" s="139">
        <v>185493924</v>
      </c>
      <c r="AI35" s="142" t="s">
        <v>318</v>
      </c>
      <c r="AJ35" s="141">
        <v>19750</v>
      </c>
      <c r="AK35" s="139">
        <v>194991750</v>
      </c>
      <c r="AL35" s="142" t="s">
        <v>318</v>
      </c>
      <c r="AM35" s="141"/>
      <c r="AN35" s="139">
        <v>0</v>
      </c>
      <c r="AO35" s="142" t="s">
        <v>319</v>
      </c>
      <c r="AP35" s="141">
        <v>19750</v>
      </c>
      <c r="AQ35" s="139">
        <v>194991750</v>
      </c>
      <c r="AR35" s="142" t="s">
        <v>318</v>
      </c>
      <c r="AS35" s="141">
        <v>18814</v>
      </c>
      <c r="AT35" s="139">
        <v>185750622</v>
      </c>
      <c r="AU35" s="142" t="s">
        <v>318</v>
      </c>
      <c r="AV35" s="141">
        <v>18479</v>
      </c>
      <c r="AW35" s="139">
        <v>182443167</v>
      </c>
      <c r="AX35" s="142" t="s">
        <v>318</v>
      </c>
      <c r="AY35" s="141"/>
      <c r="AZ35" s="139">
        <v>0</v>
      </c>
      <c r="BA35" s="142" t="s">
        <v>319</v>
      </c>
      <c r="BB35" s="141">
        <v>19355</v>
      </c>
      <c r="BC35" s="139">
        <v>191091915</v>
      </c>
      <c r="BD35" s="142" t="s">
        <v>318</v>
      </c>
    </row>
    <row r="36" spans="2:56" ht="25.5" x14ac:dyDescent="0.2">
      <c r="B36" s="135">
        <v>17</v>
      </c>
      <c r="C36" s="136" t="s">
        <v>101</v>
      </c>
      <c r="D36" s="137" t="s">
        <v>102</v>
      </c>
      <c r="E36" s="136" t="s">
        <v>64</v>
      </c>
      <c r="F36" s="138">
        <v>4821</v>
      </c>
      <c r="G36" s="139">
        <v>663797</v>
      </c>
      <c r="H36" s="140">
        <v>3200165337</v>
      </c>
      <c r="I36" s="141">
        <v>637245</v>
      </c>
      <c r="J36" s="139">
        <v>3072158145</v>
      </c>
      <c r="K36" s="142" t="s">
        <v>318</v>
      </c>
      <c r="L36" s="141">
        <v>420000</v>
      </c>
      <c r="M36" s="139">
        <v>2024820000</v>
      </c>
      <c r="N36" s="142" t="s">
        <v>318</v>
      </c>
      <c r="O36" s="141"/>
      <c r="P36" s="139">
        <v>0</v>
      </c>
      <c r="Q36" s="142" t="s">
        <v>319</v>
      </c>
      <c r="R36" s="141">
        <v>630610</v>
      </c>
      <c r="S36" s="139">
        <v>3040170810</v>
      </c>
      <c r="T36" s="142" t="s">
        <v>318</v>
      </c>
      <c r="U36" s="141">
        <v>499095</v>
      </c>
      <c r="V36" s="139">
        <v>2406136995</v>
      </c>
      <c r="W36" s="142" t="s">
        <v>318</v>
      </c>
      <c r="X36" s="141">
        <v>630607</v>
      </c>
      <c r="Y36" s="139">
        <v>3040156347</v>
      </c>
      <c r="Z36" s="142" t="s">
        <v>318</v>
      </c>
      <c r="AA36" s="141">
        <v>616468</v>
      </c>
      <c r="AB36" s="139">
        <v>2971992228</v>
      </c>
      <c r="AC36" s="142" t="s">
        <v>318</v>
      </c>
      <c r="AD36" s="141"/>
      <c r="AE36" s="139">
        <v>0</v>
      </c>
      <c r="AF36" s="142" t="s">
        <v>319</v>
      </c>
      <c r="AG36" s="141">
        <v>631470</v>
      </c>
      <c r="AH36" s="139">
        <v>3044316870</v>
      </c>
      <c r="AI36" s="142" t="s">
        <v>318</v>
      </c>
      <c r="AJ36" s="141">
        <v>613797</v>
      </c>
      <c r="AK36" s="139">
        <v>2959115337</v>
      </c>
      <c r="AL36" s="142" t="s">
        <v>318</v>
      </c>
      <c r="AM36" s="141"/>
      <c r="AN36" s="139">
        <v>0</v>
      </c>
      <c r="AO36" s="142" t="s">
        <v>319</v>
      </c>
      <c r="AP36" s="141">
        <v>643000</v>
      </c>
      <c r="AQ36" s="139">
        <v>3099903000</v>
      </c>
      <c r="AR36" s="142" t="s">
        <v>318</v>
      </c>
      <c r="AS36" s="141">
        <v>632333</v>
      </c>
      <c r="AT36" s="139">
        <v>3048477393</v>
      </c>
      <c r="AU36" s="142" t="s">
        <v>318</v>
      </c>
      <c r="AV36" s="141">
        <v>621068</v>
      </c>
      <c r="AW36" s="139">
        <v>2994168828</v>
      </c>
      <c r="AX36" s="142" t="s">
        <v>318</v>
      </c>
      <c r="AY36" s="141"/>
      <c r="AZ36" s="139">
        <v>0</v>
      </c>
      <c r="BA36" s="142" t="s">
        <v>319</v>
      </c>
      <c r="BB36" s="141">
        <v>650521</v>
      </c>
      <c r="BC36" s="139">
        <v>3136161741</v>
      </c>
      <c r="BD36" s="142" t="s">
        <v>318</v>
      </c>
    </row>
    <row r="37" spans="2:56" ht="39" thickBot="1" x14ac:dyDescent="0.25">
      <c r="B37" s="135">
        <v>18</v>
      </c>
      <c r="C37" s="136" t="s">
        <v>103</v>
      </c>
      <c r="D37" s="137" t="s">
        <v>104</v>
      </c>
      <c r="E37" s="136" t="s">
        <v>105</v>
      </c>
      <c r="F37" s="138">
        <v>889</v>
      </c>
      <c r="G37" s="139">
        <v>597497</v>
      </c>
      <c r="H37" s="140">
        <v>531174833</v>
      </c>
      <c r="I37" s="141">
        <v>573597</v>
      </c>
      <c r="J37" s="139">
        <v>509927733</v>
      </c>
      <c r="K37" s="142" t="s">
        <v>318</v>
      </c>
      <c r="L37" s="141">
        <v>591522</v>
      </c>
      <c r="M37" s="139">
        <v>525863058</v>
      </c>
      <c r="N37" s="142" t="s">
        <v>318</v>
      </c>
      <c r="O37" s="141"/>
      <c r="P37" s="139">
        <v>0</v>
      </c>
      <c r="Q37" s="142" t="s">
        <v>319</v>
      </c>
      <c r="R37" s="141">
        <v>591520</v>
      </c>
      <c r="S37" s="139">
        <v>525861280</v>
      </c>
      <c r="T37" s="142" t="s">
        <v>318</v>
      </c>
      <c r="U37" s="141">
        <v>597497</v>
      </c>
      <c r="V37" s="139">
        <v>531174833</v>
      </c>
      <c r="W37" s="142" t="s">
        <v>318</v>
      </c>
      <c r="X37" s="141">
        <v>567622</v>
      </c>
      <c r="Y37" s="139">
        <v>504615958</v>
      </c>
      <c r="Z37" s="142" t="s">
        <v>318</v>
      </c>
      <c r="AA37" s="141">
        <v>554895</v>
      </c>
      <c r="AB37" s="139">
        <v>493301655</v>
      </c>
      <c r="AC37" s="142" t="s">
        <v>318</v>
      </c>
      <c r="AD37" s="141"/>
      <c r="AE37" s="139">
        <v>0</v>
      </c>
      <c r="AF37" s="142" t="s">
        <v>319</v>
      </c>
      <c r="AG37" s="141">
        <v>568399</v>
      </c>
      <c r="AH37" s="139">
        <v>505306711</v>
      </c>
      <c r="AI37" s="142" t="s">
        <v>318</v>
      </c>
      <c r="AJ37" s="141">
        <v>597497</v>
      </c>
      <c r="AK37" s="139">
        <v>531174833</v>
      </c>
      <c r="AL37" s="142" t="s">
        <v>318</v>
      </c>
      <c r="AM37" s="141"/>
      <c r="AN37" s="139">
        <v>0</v>
      </c>
      <c r="AO37" s="142" t="s">
        <v>319</v>
      </c>
      <c r="AP37" s="141">
        <v>597497</v>
      </c>
      <c r="AQ37" s="139">
        <v>531174833</v>
      </c>
      <c r="AR37" s="142" t="s">
        <v>318</v>
      </c>
      <c r="AS37" s="141">
        <v>569176</v>
      </c>
      <c r="AT37" s="139">
        <v>505997464</v>
      </c>
      <c r="AU37" s="142" t="s">
        <v>318</v>
      </c>
      <c r="AV37" s="141">
        <v>559036</v>
      </c>
      <c r="AW37" s="139">
        <v>496983004</v>
      </c>
      <c r="AX37" s="142" t="s">
        <v>318</v>
      </c>
      <c r="AY37" s="141"/>
      <c r="AZ37" s="139">
        <v>0</v>
      </c>
      <c r="BA37" s="142" t="s">
        <v>319</v>
      </c>
      <c r="BB37" s="141">
        <v>585547</v>
      </c>
      <c r="BC37" s="139">
        <v>520551283</v>
      </c>
      <c r="BD37" s="142" t="s">
        <v>318</v>
      </c>
    </row>
    <row r="38" spans="2:56" ht="22.5" customHeight="1" thickBot="1" x14ac:dyDescent="0.25">
      <c r="B38" s="128" t="s">
        <v>106</v>
      </c>
      <c r="C38" s="129"/>
      <c r="D38" s="129"/>
      <c r="E38" s="129"/>
      <c r="F38" s="143"/>
      <c r="G38" s="129"/>
      <c r="H38" s="131">
        <v>4413622796</v>
      </c>
      <c r="I38" s="144"/>
      <c r="J38" s="145">
        <v>4223429094</v>
      </c>
      <c r="K38" s="146"/>
      <c r="L38" s="144"/>
      <c r="M38" s="145">
        <v>3226146927</v>
      </c>
      <c r="N38" s="146"/>
      <c r="O38" s="144"/>
      <c r="P38" s="145">
        <v>0</v>
      </c>
      <c r="Q38" s="146"/>
      <c r="R38" s="144"/>
      <c r="S38" s="145">
        <v>4221830320</v>
      </c>
      <c r="T38" s="146"/>
      <c r="U38" s="144"/>
      <c r="V38" s="145">
        <v>3619594454</v>
      </c>
      <c r="W38" s="146"/>
      <c r="X38" s="144"/>
      <c r="Y38" s="145">
        <v>4192944151</v>
      </c>
      <c r="Z38" s="146"/>
      <c r="AA38" s="144"/>
      <c r="AB38" s="145">
        <v>4098929829</v>
      </c>
      <c r="AC38" s="146"/>
      <c r="AD38" s="144"/>
      <c r="AE38" s="145">
        <v>0</v>
      </c>
      <c r="AF38" s="146"/>
      <c r="AG38" s="144"/>
      <c r="AH38" s="145">
        <v>4198678888</v>
      </c>
      <c r="AI38" s="146"/>
      <c r="AJ38" s="144"/>
      <c r="AK38" s="145">
        <v>4069072796</v>
      </c>
      <c r="AL38" s="146"/>
      <c r="AM38" s="144"/>
      <c r="AN38" s="145">
        <v>0</v>
      </c>
      <c r="AO38" s="146"/>
      <c r="AP38" s="144"/>
      <c r="AQ38" s="145">
        <v>4313360459</v>
      </c>
      <c r="AR38" s="146"/>
      <c r="AS38" s="144"/>
      <c r="AT38" s="145">
        <v>4204418677</v>
      </c>
      <c r="AU38" s="146"/>
      <c r="AV38" s="144"/>
      <c r="AW38" s="145">
        <v>4129520155</v>
      </c>
      <c r="AX38" s="146"/>
      <c r="AY38" s="144"/>
      <c r="AZ38" s="145">
        <v>0</v>
      </c>
      <c r="BA38" s="146"/>
      <c r="BB38" s="144"/>
      <c r="BC38" s="145">
        <v>4325348263</v>
      </c>
      <c r="BD38" s="146"/>
    </row>
    <row r="39" spans="2:56" ht="22.5" customHeight="1" x14ac:dyDescent="0.2">
      <c r="B39" s="132" t="s">
        <v>107</v>
      </c>
      <c r="C39" s="147"/>
      <c r="D39" s="147"/>
      <c r="E39" s="147"/>
      <c r="F39" s="148"/>
      <c r="G39" s="147"/>
      <c r="H39" s="149"/>
      <c r="I39" s="132"/>
      <c r="J39" s="133"/>
      <c r="K39" s="134"/>
      <c r="L39" s="132"/>
      <c r="M39" s="133"/>
      <c r="N39" s="134"/>
      <c r="O39" s="132"/>
      <c r="P39" s="133"/>
      <c r="Q39" s="134"/>
      <c r="R39" s="132"/>
      <c r="S39" s="133"/>
      <c r="T39" s="134"/>
      <c r="U39" s="132"/>
      <c r="V39" s="133"/>
      <c r="W39" s="134"/>
      <c r="X39" s="132"/>
      <c r="Y39" s="133"/>
      <c r="Z39" s="134"/>
      <c r="AA39" s="132"/>
      <c r="AB39" s="133"/>
      <c r="AC39" s="134"/>
      <c r="AD39" s="132"/>
      <c r="AE39" s="133"/>
      <c r="AF39" s="134"/>
      <c r="AG39" s="132"/>
      <c r="AH39" s="133"/>
      <c r="AI39" s="134"/>
      <c r="AJ39" s="132"/>
      <c r="AK39" s="133"/>
      <c r="AL39" s="134"/>
      <c r="AM39" s="132"/>
      <c r="AN39" s="133"/>
      <c r="AO39" s="134"/>
      <c r="AP39" s="132"/>
      <c r="AQ39" s="133"/>
      <c r="AR39" s="134"/>
      <c r="AS39" s="132"/>
      <c r="AT39" s="133"/>
      <c r="AU39" s="134"/>
      <c r="AV39" s="132"/>
      <c r="AW39" s="133"/>
      <c r="AX39" s="134"/>
      <c r="AY39" s="132"/>
      <c r="AZ39" s="133"/>
      <c r="BA39" s="134"/>
      <c r="BB39" s="132"/>
      <c r="BC39" s="133"/>
      <c r="BD39" s="134"/>
    </row>
    <row r="40" spans="2:56" ht="30.6" customHeight="1" x14ac:dyDescent="0.2">
      <c r="B40" s="135">
        <v>19</v>
      </c>
      <c r="C40" s="136" t="s">
        <v>94</v>
      </c>
      <c r="D40" s="137" t="s">
        <v>95</v>
      </c>
      <c r="E40" s="136" t="s">
        <v>64</v>
      </c>
      <c r="F40" s="138">
        <v>345</v>
      </c>
      <c r="G40" s="139">
        <v>19576</v>
      </c>
      <c r="H40" s="140">
        <v>6753720</v>
      </c>
      <c r="I40" s="141">
        <v>18401</v>
      </c>
      <c r="J40" s="139">
        <v>6348345</v>
      </c>
      <c r="K40" s="142" t="s">
        <v>318</v>
      </c>
      <c r="L40" s="141">
        <v>19380</v>
      </c>
      <c r="M40" s="139">
        <v>6686100</v>
      </c>
      <c r="N40" s="142" t="s">
        <v>318</v>
      </c>
      <c r="O40" s="141"/>
      <c r="P40" s="139">
        <v>0</v>
      </c>
      <c r="Q40" s="142" t="s">
        <v>319</v>
      </c>
      <c r="R40" s="141">
        <v>19380</v>
      </c>
      <c r="S40" s="139">
        <v>6686100</v>
      </c>
      <c r="T40" s="142" t="s">
        <v>318</v>
      </c>
      <c r="U40" s="141">
        <v>19576</v>
      </c>
      <c r="V40" s="139">
        <v>6753720</v>
      </c>
      <c r="W40" s="142" t="s">
        <v>318</v>
      </c>
      <c r="X40" s="141">
        <v>18597</v>
      </c>
      <c r="Y40" s="139">
        <v>6415965</v>
      </c>
      <c r="Z40" s="142" t="s">
        <v>318</v>
      </c>
      <c r="AA40" s="141">
        <v>18180</v>
      </c>
      <c r="AB40" s="139">
        <v>6272100</v>
      </c>
      <c r="AC40" s="142" t="s">
        <v>318</v>
      </c>
      <c r="AD40" s="141"/>
      <c r="AE40" s="139">
        <v>0</v>
      </c>
      <c r="AF40" s="142" t="s">
        <v>319</v>
      </c>
      <c r="AG40" s="141">
        <v>18623</v>
      </c>
      <c r="AH40" s="139">
        <v>6424935</v>
      </c>
      <c r="AI40" s="142" t="s">
        <v>318</v>
      </c>
      <c r="AJ40" s="141">
        <v>19576</v>
      </c>
      <c r="AK40" s="139">
        <v>6753720</v>
      </c>
      <c r="AL40" s="142" t="s">
        <v>318</v>
      </c>
      <c r="AM40" s="141"/>
      <c r="AN40" s="139">
        <v>0</v>
      </c>
      <c r="AO40" s="142" t="s">
        <v>319</v>
      </c>
      <c r="AP40" s="141">
        <v>19576</v>
      </c>
      <c r="AQ40" s="139">
        <v>6753720</v>
      </c>
      <c r="AR40" s="142" t="s">
        <v>318</v>
      </c>
      <c r="AS40" s="141">
        <v>18648</v>
      </c>
      <c r="AT40" s="139">
        <v>6433560</v>
      </c>
      <c r="AU40" s="142" t="s">
        <v>318</v>
      </c>
      <c r="AV40" s="141">
        <v>18316</v>
      </c>
      <c r="AW40" s="139">
        <v>6319020</v>
      </c>
      <c r="AX40" s="142" t="s">
        <v>318</v>
      </c>
      <c r="AY40" s="141"/>
      <c r="AZ40" s="139">
        <v>0</v>
      </c>
      <c r="BA40" s="142" t="s">
        <v>319</v>
      </c>
      <c r="BB40" s="141">
        <v>19184</v>
      </c>
      <c r="BC40" s="139">
        <v>6618480</v>
      </c>
      <c r="BD40" s="142" t="s">
        <v>318</v>
      </c>
    </row>
    <row r="41" spans="2:56" ht="92.25" customHeight="1" x14ac:dyDescent="0.2">
      <c r="B41" s="135">
        <v>20</v>
      </c>
      <c r="C41" s="136" t="s">
        <v>96</v>
      </c>
      <c r="D41" s="137" t="s">
        <v>97</v>
      </c>
      <c r="E41" s="136" t="s">
        <v>98</v>
      </c>
      <c r="F41" s="138">
        <v>120</v>
      </c>
      <c r="G41" s="139">
        <v>189814</v>
      </c>
      <c r="H41" s="140">
        <v>22777680</v>
      </c>
      <c r="I41" s="150">
        <v>178425</v>
      </c>
      <c r="J41" s="139">
        <v>21411000</v>
      </c>
      <c r="K41" s="142" t="s">
        <v>318</v>
      </c>
      <c r="L41" s="150">
        <v>187916</v>
      </c>
      <c r="M41" s="139">
        <v>22549920</v>
      </c>
      <c r="N41" s="142" t="s">
        <v>318</v>
      </c>
      <c r="O41" s="150"/>
      <c r="P41" s="139">
        <v>0</v>
      </c>
      <c r="Q41" s="142" t="s">
        <v>319</v>
      </c>
      <c r="R41" s="150">
        <v>178430</v>
      </c>
      <c r="S41" s="139">
        <v>21411600</v>
      </c>
      <c r="T41" s="142" t="s">
        <v>318</v>
      </c>
      <c r="U41" s="150">
        <v>189814</v>
      </c>
      <c r="V41" s="139">
        <v>22777680</v>
      </c>
      <c r="W41" s="142" t="s">
        <v>318</v>
      </c>
      <c r="X41" s="150">
        <v>180323</v>
      </c>
      <c r="Y41" s="139">
        <v>21638760</v>
      </c>
      <c r="Z41" s="142" t="s">
        <v>318</v>
      </c>
      <c r="AA41" s="150">
        <v>176280</v>
      </c>
      <c r="AB41" s="139">
        <v>21153600</v>
      </c>
      <c r="AC41" s="142" t="s">
        <v>318</v>
      </c>
      <c r="AD41" s="150"/>
      <c r="AE41" s="139">
        <v>0</v>
      </c>
      <c r="AF41" s="142" t="s">
        <v>319</v>
      </c>
      <c r="AG41" s="150">
        <v>180570</v>
      </c>
      <c r="AH41" s="139">
        <v>21668400</v>
      </c>
      <c r="AI41" s="142" t="s">
        <v>318</v>
      </c>
      <c r="AJ41" s="150">
        <v>139814</v>
      </c>
      <c r="AK41" s="139">
        <v>16777680</v>
      </c>
      <c r="AL41" s="142" t="s">
        <v>318</v>
      </c>
      <c r="AM41" s="150"/>
      <c r="AN41" s="139">
        <v>0</v>
      </c>
      <c r="AO41" s="142" t="s">
        <v>319</v>
      </c>
      <c r="AP41" s="150">
        <v>189814</v>
      </c>
      <c r="AQ41" s="139">
        <v>22777680</v>
      </c>
      <c r="AR41" s="142" t="s">
        <v>318</v>
      </c>
      <c r="AS41" s="150">
        <v>180817</v>
      </c>
      <c r="AT41" s="139">
        <v>21698040</v>
      </c>
      <c r="AU41" s="142" t="s">
        <v>318</v>
      </c>
      <c r="AV41" s="150">
        <v>177596</v>
      </c>
      <c r="AW41" s="139">
        <v>21311520</v>
      </c>
      <c r="AX41" s="142" t="s">
        <v>318</v>
      </c>
      <c r="AY41" s="150"/>
      <c r="AZ41" s="139">
        <v>0</v>
      </c>
      <c r="BA41" s="142" t="s">
        <v>319</v>
      </c>
      <c r="BB41" s="150">
        <v>186018</v>
      </c>
      <c r="BC41" s="139">
        <v>22322160</v>
      </c>
      <c r="BD41" s="142" t="s">
        <v>318</v>
      </c>
    </row>
    <row r="42" spans="2:56" ht="38.25" x14ac:dyDescent="0.2">
      <c r="B42" s="135">
        <v>21</v>
      </c>
      <c r="C42" s="136" t="s">
        <v>99</v>
      </c>
      <c r="D42" s="137" t="s">
        <v>100</v>
      </c>
      <c r="E42" s="136" t="s">
        <v>64</v>
      </c>
      <c r="F42" s="138">
        <v>433</v>
      </c>
      <c r="G42" s="139">
        <v>19750</v>
      </c>
      <c r="H42" s="140">
        <v>8551750</v>
      </c>
      <c r="I42" s="150">
        <v>18565</v>
      </c>
      <c r="J42" s="139">
        <v>8038645</v>
      </c>
      <c r="K42" s="142" t="s">
        <v>318</v>
      </c>
      <c r="L42" s="150">
        <v>19553</v>
      </c>
      <c r="M42" s="139">
        <v>8466449</v>
      </c>
      <c r="N42" s="142" t="s">
        <v>318</v>
      </c>
      <c r="O42" s="150"/>
      <c r="P42" s="139">
        <v>0</v>
      </c>
      <c r="Q42" s="142" t="s">
        <v>319</v>
      </c>
      <c r="R42" s="150">
        <v>19550</v>
      </c>
      <c r="S42" s="139">
        <v>8465150</v>
      </c>
      <c r="T42" s="142" t="s">
        <v>318</v>
      </c>
      <c r="U42" s="150">
        <v>19750</v>
      </c>
      <c r="V42" s="139">
        <v>8551750</v>
      </c>
      <c r="W42" s="142" t="s">
        <v>318</v>
      </c>
      <c r="X42" s="150">
        <v>18763</v>
      </c>
      <c r="Y42" s="139">
        <v>8124379</v>
      </c>
      <c r="Z42" s="142" t="s">
        <v>318</v>
      </c>
      <c r="AA42" s="150">
        <v>18342</v>
      </c>
      <c r="AB42" s="139">
        <v>7942086</v>
      </c>
      <c r="AC42" s="142" t="s">
        <v>318</v>
      </c>
      <c r="AD42" s="150"/>
      <c r="AE42" s="139">
        <v>0</v>
      </c>
      <c r="AF42" s="142" t="s">
        <v>319</v>
      </c>
      <c r="AG42" s="150">
        <v>18788</v>
      </c>
      <c r="AH42" s="139">
        <v>8135204</v>
      </c>
      <c r="AI42" s="142" t="s">
        <v>318</v>
      </c>
      <c r="AJ42" s="150">
        <v>19750</v>
      </c>
      <c r="AK42" s="139">
        <v>8551750</v>
      </c>
      <c r="AL42" s="142" t="s">
        <v>318</v>
      </c>
      <c r="AM42" s="150"/>
      <c r="AN42" s="139">
        <v>0</v>
      </c>
      <c r="AO42" s="142" t="s">
        <v>319</v>
      </c>
      <c r="AP42" s="150">
        <v>19750</v>
      </c>
      <c r="AQ42" s="139">
        <v>8551750</v>
      </c>
      <c r="AR42" s="142" t="s">
        <v>318</v>
      </c>
      <c r="AS42" s="150">
        <v>18814</v>
      </c>
      <c r="AT42" s="139">
        <v>8146462</v>
      </c>
      <c r="AU42" s="142" t="s">
        <v>318</v>
      </c>
      <c r="AV42" s="150">
        <v>18479</v>
      </c>
      <c r="AW42" s="139">
        <v>8001407</v>
      </c>
      <c r="AX42" s="142" t="s">
        <v>318</v>
      </c>
      <c r="AY42" s="150"/>
      <c r="AZ42" s="139">
        <v>0</v>
      </c>
      <c r="BA42" s="142" t="s">
        <v>319</v>
      </c>
      <c r="BB42" s="150">
        <v>19355</v>
      </c>
      <c r="BC42" s="139">
        <v>8380715</v>
      </c>
      <c r="BD42" s="142" t="s">
        <v>318</v>
      </c>
    </row>
    <row r="43" spans="2:56" ht="30.6" customHeight="1" x14ac:dyDescent="0.2">
      <c r="B43" s="135">
        <v>22</v>
      </c>
      <c r="C43" s="136" t="s">
        <v>101</v>
      </c>
      <c r="D43" s="137" t="s">
        <v>102</v>
      </c>
      <c r="E43" s="136" t="s">
        <v>64</v>
      </c>
      <c r="F43" s="138">
        <v>345</v>
      </c>
      <c r="G43" s="139">
        <v>663797</v>
      </c>
      <c r="H43" s="140">
        <v>229009965</v>
      </c>
      <c r="I43" s="150">
        <v>623969</v>
      </c>
      <c r="J43" s="139">
        <v>215269305</v>
      </c>
      <c r="K43" s="142" t="s">
        <v>318</v>
      </c>
      <c r="L43" s="150">
        <v>420000</v>
      </c>
      <c r="M43" s="139">
        <v>144900000</v>
      </c>
      <c r="N43" s="142" t="s">
        <v>318</v>
      </c>
      <c r="O43" s="150"/>
      <c r="P43" s="139">
        <v>0</v>
      </c>
      <c r="Q43" s="142" t="s">
        <v>319</v>
      </c>
      <c r="R43" s="150">
        <v>630610</v>
      </c>
      <c r="S43" s="139">
        <v>217560450</v>
      </c>
      <c r="T43" s="142" t="s">
        <v>318</v>
      </c>
      <c r="U43" s="150">
        <v>663797</v>
      </c>
      <c r="V43" s="139">
        <v>229009965</v>
      </c>
      <c r="W43" s="142" t="s">
        <v>318</v>
      </c>
      <c r="X43" s="150">
        <v>630607</v>
      </c>
      <c r="Y43" s="139">
        <v>217559415</v>
      </c>
      <c r="Z43" s="142" t="s">
        <v>318</v>
      </c>
      <c r="AA43" s="150">
        <v>616468</v>
      </c>
      <c r="AB43" s="139">
        <v>212681460</v>
      </c>
      <c r="AC43" s="142" t="s">
        <v>318</v>
      </c>
      <c r="AD43" s="150"/>
      <c r="AE43" s="139">
        <v>0</v>
      </c>
      <c r="AF43" s="142" t="s">
        <v>319</v>
      </c>
      <c r="AG43" s="150">
        <v>631470</v>
      </c>
      <c r="AH43" s="139">
        <v>217857150</v>
      </c>
      <c r="AI43" s="142" t="s">
        <v>318</v>
      </c>
      <c r="AJ43" s="150">
        <v>613797</v>
      </c>
      <c r="AK43" s="139">
        <v>211759965</v>
      </c>
      <c r="AL43" s="142" t="s">
        <v>318</v>
      </c>
      <c r="AM43" s="150"/>
      <c r="AN43" s="139">
        <v>0</v>
      </c>
      <c r="AO43" s="142" t="s">
        <v>319</v>
      </c>
      <c r="AP43" s="150">
        <v>643000</v>
      </c>
      <c r="AQ43" s="139">
        <v>221835000</v>
      </c>
      <c r="AR43" s="142" t="s">
        <v>318</v>
      </c>
      <c r="AS43" s="150">
        <v>632333</v>
      </c>
      <c r="AT43" s="139">
        <v>218154885</v>
      </c>
      <c r="AU43" s="142" t="s">
        <v>318</v>
      </c>
      <c r="AV43" s="150">
        <v>621068</v>
      </c>
      <c r="AW43" s="139">
        <v>214268460</v>
      </c>
      <c r="AX43" s="142" t="s">
        <v>318</v>
      </c>
      <c r="AY43" s="150"/>
      <c r="AZ43" s="139">
        <v>0</v>
      </c>
      <c r="BA43" s="142" t="s">
        <v>319</v>
      </c>
      <c r="BB43" s="150">
        <v>650521</v>
      </c>
      <c r="BC43" s="139">
        <v>224429745</v>
      </c>
      <c r="BD43" s="142" t="s">
        <v>318</v>
      </c>
    </row>
    <row r="44" spans="2:56" ht="39" thickBot="1" x14ac:dyDescent="0.25">
      <c r="B44" s="135">
        <v>23</v>
      </c>
      <c r="C44" s="136" t="s">
        <v>103</v>
      </c>
      <c r="D44" s="137" t="s">
        <v>104</v>
      </c>
      <c r="E44" s="136" t="s">
        <v>105</v>
      </c>
      <c r="F44" s="138">
        <v>92</v>
      </c>
      <c r="G44" s="139">
        <v>597497</v>
      </c>
      <c r="H44" s="140">
        <v>54969724</v>
      </c>
      <c r="I44" s="150">
        <v>561647</v>
      </c>
      <c r="J44" s="139">
        <v>51671524</v>
      </c>
      <c r="K44" s="142" t="s">
        <v>318</v>
      </c>
      <c r="L44" s="150">
        <v>591522</v>
      </c>
      <c r="M44" s="139">
        <v>54420024</v>
      </c>
      <c r="N44" s="142" t="s">
        <v>318</v>
      </c>
      <c r="O44" s="150"/>
      <c r="P44" s="139">
        <v>0</v>
      </c>
      <c r="Q44" s="142" t="s">
        <v>319</v>
      </c>
      <c r="R44" s="150">
        <v>591520</v>
      </c>
      <c r="S44" s="139">
        <v>54419840</v>
      </c>
      <c r="T44" s="142" t="s">
        <v>318</v>
      </c>
      <c r="U44" s="150">
        <v>597497</v>
      </c>
      <c r="V44" s="139">
        <v>54969724</v>
      </c>
      <c r="W44" s="142" t="s">
        <v>318</v>
      </c>
      <c r="X44" s="150">
        <v>567622</v>
      </c>
      <c r="Y44" s="139">
        <v>52221224</v>
      </c>
      <c r="Z44" s="142" t="s">
        <v>318</v>
      </c>
      <c r="AA44" s="150">
        <v>554895</v>
      </c>
      <c r="AB44" s="139">
        <v>51050340</v>
      </c>
      <c r="AC44" s="142" t="s">
        <v>318</v>
      </c>
      <c r="AD44" s="150"/>
      <c r="AE44" s="139">
        <v>0</v>
      </c>
      <c r="AF44" s="142" t="s">
        <v>319</v>
      </c>
      <c r="AG44" s="150">
        <v>568399</v>
      </c>
      <c r="AH44" s="139">
        <v>52292708</v>
      </c>
      <c r="AI44" s="142" t="s">
        <v>318</v>
      </c>
      <c r="AJ44" s="150">
        <v>597497</v>
      </c>
      <c r="AK44" s="139">
        <v>54969724</v>
      </c>
      <c r="AL44" s="142" t="s">
        <v>318</v>
      </c>
      <c r="AM44" s="150"/>
      <c r="AN44" s="139">
        <v>0</v>
      </c>
      <c r="AO44" s="142" t="s">
        <v>319</v>
      </c>
      <c r="AP44" s="150">
        <v>597497</v>
      </c>
      <c r="AQ44" s="139">
        <v>54969724</v>
      </c>
      <c r="AR44" s="142" t="s">
        <v>318</v>
      </c>
      <c r="AS44" s="150">
        <v>569176</v>
      </c>
      <c r="AT44" s="139">
        <v>52364192</v>
      </c>
      <c r="AU44" s="142" t="s">
        <v>318</v>
      </c>
      <c r="AV44" s="150">
        <v>559036</v>
      </c>
      <c r="AW44" s="139">
        <v>51431312</v>
      </c>
      <c r="AX44" s="142" t="s">
        <v>318</v>
      </c>
      <c r="AY44" s="150"/>
      <c r="AZ44" s="139">
        <v>0</v>
      </c>
      <c r="BA44" s="142" t="s">
        <v>319</v>
      </c>
      <c r="BB44" s="150">
        <v>585547</v>
      </c>
      <c r="BC44" s="139">
        <v>53870324</v>
      </c>
      <c r="BD44" s="142" t="s">
        <v>318</v>
      </c>
    </row>
    <row r="45" spans="2:56" ht="22.5" customHeight="1" thickBot="1" x14ac:dyDescent="0.25">
      <c r="B45" s="151" t="s">
        <v>108</v>
      </c>
      <c r="C45" s="152"/>
      <c r="D45" s="152"/>
      <c r="E45" s="152"/>
      <c r="F45" s="153"/>
      <c r="G45" s="152"/>
      <c r="H45" s="154">
        <v>322062839</v>
      </c>
      <c r="I45" s="155"/>
      <c r="J45" s="156">
        <v>302738819</v>
      </c>
      <c r="K45" s="157"/>
      <c r="L45" s="155"/>
      <c r="M45" s="156">
        <v>237022493</v>
      </c>
      <c r="N45" s="157"/>
      <c r="O45" s="155"/>
      <c r="P45" s="156">
        <v>0</v>
      </c>
      <c r="Q45" s="157"/>
      <c r="R45" s="155"/>
      <c r="S45" s="156">
        <v>308543140</v>
      </c>
      <c r="T45" s="157"/>
      <c r="U45" s="155"/>
      <c r="V45" s="156">
        <v>322062839</v>
      </c>
      <c r="W45" s="157"/>
      <c r="X45" s="155"/>
      <c r="Y45" s="156">
        <v>305959743</v>
      </c>
      <c r="Z45" s="157"/>
      <c r="AA45" s="155"/>
      <c r="AB45" s="156">
        <v>299099586</v>
      </c>
      <c r="AC45" s="157"/>
      <c r="AD45" s="155"/>
      <c r="AE45" s="156">
        <v>0</v>
      </c>
      <c r="AF45" s="157"/>
      <c r="AG45" s="155"/>
      <c r="AH45" s="156">
        <v>306378397</v>
      </c>
      <c r="AI45" s="157"/>
      <c r="AJ45" s="155"/>
      <c r="AK45" s="156">
        <v>298812839</v>
      </c>
      <c r="AL45" s="157"/>
      <c r="AM45" s="155"/>
      <c r="AN45" s="156">
        <v>0</v>
      </c>
      <c r="AO45" s="157"/>
      <c r="AP45" s="155"/>
      <c r="AQ45" s="156">
        <v>314887874</v>
      </c>
      <c r="AR45" s="157"/>
      <c r="AS45" s="155"/>
      <c r="AT45" s="156">
        <v>306797139</v>
      </c>
      <c r="AU45" s="157"/>
      <c r="AV45" s="155"/>
      <c r="AW45" s="156">
        <v>301331719</v>
      </c>
      <c r="AX45" s="157"/>
      <c r="AY45" s="155"/>
      <c r="AZ45" s="156">
        <v>0</v>
      </c>
      <c r="BA45" s="157"/>
      <c r="BB45" s="155"/>
      <c r="BC45" s="156">
        <v>315621424</v>
      </c>
      <c r="BD45" s="157"/>
    </row>
    <row r="46" spans="2:56" ht="22.5" customHeight="1" x14ac:dyDescent="0.2">
      <c r="B46" s="158" t="s">
        <v>109</v>
      </c>
      <c r="C46" s="159"/>
      <c r="D46" s="159"/>
      <c r="E46" s="159"/>
      <c r="F46" s="160"/>
      <c r="G46" s="159"/>
      <c r="H46" s="161"/>
      <c r="I46" s="162"/>
      <c r="J46" s="163"/>
      <c r="K46" s="164"/>
      <c r="L46" s="162"/>
      <c r="M46" s="163"/>
      <c r="N46" s="164"/>
      <c r="O46" s="162"/>
      <c r="P46" s="163"/>
      <c r="Q46" s="164"/>
      <c r="R46" s="162"/>
      <c r="S46" s="163"/>
      <c r="T46" s="164"/>
      <c r="U46" s="162"/>
      <c r="V46" s="163"/>
      <c r="W46" s="164"/>
      <c r="X46" s="162"/>
      <c r="Y46" s="163"/>
      <c r="Z46" s="164"/>
      <c r="AA46" s="162"/>
      <c r="AB46" s="163"/>
      <c r="AC46" s="164"/>
      <c r="AD46" s="162"/>
      <c r="AE46" s="163"/>
      <c r="AF46" s="164"/>
      <c r="AG46" s="162"/>
      <c r="AH46" s="163"/>
      <c r="AI46" s="164"/>
      <c r="AJ46" s="162"/>
      <c r="AK46" s="163"/>
      <c r="AL46" s="164"/>
      <c r="AM46" s="162"/>
      <c r="AN46" s="163"/>
      <c r="AO46" s="164"/>
      <c r="AP46" s="162"/>
      <c r="AQ46" s="163"/>
      <c r="AR46" s="164"/>
      <c r="AS46" s="162"/>
      <c r="AT46" s="163"/>
      <c r="AU46" s="164"/>
      <c r="AV46" s="162"/>
      <c r="AW46" s="163"/>
      <c r="AX46" s="164"/>
      <c r="AY46" s="162"/>
      <c r="AZ46" s="163"/>
      <c r="BA46" s="164"/>
      <c r="BB46" s="162"/>
      <c r="BC46" s="163"/>
      <c r="BD46" s="164"/>
    </row>
    <row r="47" spans="2:56" ht="38.25" x14ac:dyDescent="0.2">
      <c r="B47" s="135">
        <v>24</v>
      </c>
      <c r="C47" s="136" t="s">
        <v>65</v>
      </c>
      <c r="D47" s="137" t="s">
        <v>66</v>
      </c>
      <c r="E47" s="136" t="s">
        <v>67</v>
      </c>
      <c r="F47" s="138">
        <v>2514.5100000000002</v>
      </c>
      <c r="G47" s="139">
        <v>15211</v>
      </c>
      <c r="H47" s="140">
        <v>38248212</v>
      </c>
      <c r="I47" s="150">
        <v>14298</v>
      </c>
      <c r="J47" s="139">
        <v>35952464</v>
      </c>
      <c r="K47" s="142" t="s">
        <v>318</v>
      </c>
      <c r="L47" s="150">
        <v>15059</v>
      </c>
      <c r="M47" s="139">
        <v>37866006</v>
      </c>
      <c r="N47" s="142" t="s">
        <v>318</v>
      </c>
      <c r="O47" s="150"/>
      <c r="P47" s="139">
        <v>0</v>
      </c>
      <c r="Q47" s="142" t="s">
        <v>319</v>
      </c>
      <c r="R47" s="150">
        <v>15060</v>
      </c>
      <c r="S47" s="139">
        <v>37868521</v>
      </c>
      <c r="T47" s="142" t="s">
        <v>318</v>
      </c>
      <c r="U47" s="150">
        <v>15211</v>
      </c>
      <c r="V47" s="139">
        <v>38248212</v>
      </c>
      <c r="W47" s="142" t="s">
        <v>318</v>
      </c>
      <c r="X47" s="150">
        <v>14450</v>
      </c>
      <c r="Y47" s="139">
        <v>36334670</v>
      </c>
      <c r="Z47" s="142" t="s">
        <v>318</v>
      </c>
      <c r="AA47" s="150">
        <v>14126</v>
      </c>
      <c r="AB47" s="139">
        <v>35519968</v>
      </c>
      <c r="AC47" s="142" t="s">
        <v>318</v>
      </c>
      <c r="AD47" s="150"/>
      <c r="AE47" s="139">
        <v>0</v>
      </c>
      <c r="AF47" s="142" t="s">
        <v>319</v>
      </c>
      <c r="AG47" s="150">
        <v>14470</v>
      </c>
      <c r="AH47" s="139">
        <v>36384960</v>
      </c>
      <c r="AI47" s="142" t="s">
        <v>318</v>
      </c>
      <c r="AJ47" s="150">
        <v>15211</v>
      </c>
      <c r="AK47" s="139">
        <v>38248212</v>
      </c>
      <c r="AL47" s="142" t="s">
        <v>318</v>
      </c>
      <c r="AM47" s="150"/>
      <c r="AN47" s="139">
        <v>0</v>
      </c>
      <c r="AO47" s="142" t="s">
        <v>319</v>
      </c>
      <c r="AP47" s="150">
        <v>15211</v>
      </c>
      <c r="AQ47" s="139">
        <v>38248212</v>
      </c>
      <c r="AR47" s="142" t="s">
        <v>318</v>
      </c>
      <c r="AS47" s="150">
        <v>14490</v>
      </c>
      <c r="AT47" s="139">
        <v>36435250</v>
      </c>
      <c r="AU47" s="142" t="s">
        <v>318</v>
      </c>
      <c r="AV47" s="150">
        <v>14232</v>
      </c>
      <c r="AW47" s="139">
        <v>35786506</v>
      </c>
      <c r="AX47" s="142" t="s">
        <v>318</v>
      </c>
      <c r="AY47" s="150"/>
      <c r="AZ47" s="139">
        <v>0</v>
      </c>
      <c r="BA47" s="142" t="s">
        <v>319</v>
      </c>
      <c r="BB47" s="150">
        <v>12300</v>
      </c>
      <c r="BC47" s="139">
        <v>30928473</v>
      </c>
      <c r="BD47" s="142" t="s">
        <v>318</v>
      </c>
    </row>
    <row r="48" spans="2:56" ht="68.25" customHeight="1" x14ac:dyDescent="0.2">
      <c r="B48" s="135">
        <v>25</v>
      </c>
      <c r="C48" s="136" t="s">
        <v>110</v>
      </c>
      <c r="D48" s="137" t="s">
        <v>111</v>
      </c>
      <c r="E48" s="136" t="s">
        <v>98</v>
      </c>
      <c r="F48" s="138">
        <v>50</v>
      </c>
      <c r="G48" s="139">
        <v>719337</v>
      </c>
      <c r="H48" s="140">
        <v>35966850</v>
      </c>
      <c r="I48" s="150">
        <v>676177</v>
      </c>
      <c r="J48" s="139">
        <v>33808850</v>
      </c>
      <c r="K48" s="142" t="s">
        <v>318</v>
      </c>
      <c r="L48" s="150">
        <v>712144</v>
      </c>
      <c r="M48" s="139">
        <v>35607200</v>
      </c>
      <c r="N48" s="142" t="s">
        <v>318</v>
      </c>
      <c r="O48" s="150"/>
      <c r="P48" s="139">
        <v>0</v>
      </c>
      <c r="Q48" s="142" t="s">
        <v>319</v>
      </c>
      <c r="R48" s="150">
        <v>712140</v>
      </c>
      <c r="S48" s="139">
        <v>35607000</v>
      </c>
      <c r="T48" s="142" t="s">
        <v>318</v>
      </c>
      <c r="U48" s="150">
        <v>719337</v>
      </c>
      <c r="V48" s="139">
        <v>35966850</v>
      </c>
      <c r="W48" s="142" t="s">
        <v>318</v>
      </c>
      <c r="X48" s="150">
        <v>683370</v>
      </c>
      <c r="Y48" s="139">
        <v>34168500</v>
      </c>
      <c r="Z48" s="142" t="s">
        <v>318</v>
      </c>
      <c r="AA48" s="150">
        <v>668048</v>
      </c>
      <c r="AB48" s="139">
        <v>33402400</v>
      </c>
      <c r="AC48" s="142" t="s">
        <v>318</v>
      </c>
      <c r="AD48" s="150"/>
      <c r="AE48" s="139">
        <v>0</v>
      </c>
      <c r="AF48" s="142" t="s">
        <v>319</v>
      </c>
      <c r="AG48" s="150">
        <v>684305</v>
      </c>
      <c r="AH48" s="139">
        <v>34215250</v>
      </c>
      <c r="AI48" s="142" t="s">
        <v>318</v>
      </c>
      <c r="AJ48" s="150">
        <v>719337</v>
      </c>
      <c r="AK48" s="139">
        <v>35966850</v>
      </c>
      <c r="AL48" s="142" t="s">
        <v>318</v>
      </c>
      <c r="AM48" s="150"/>
      <c r="AN48" s="139">
        <v>0</v>
      </c>
      <c r="AO48" s="142" t="s">
        <v>319</v>
      </c>
      <c r="AP48" s="150">
        <v>719337</v>
      </c>
      <c r="AQ48" s="139">
        <v>35966850</v>
      </c>
      <c r="AR48" s="142" t="s">
        <v>318</v>
      </c>
      <c r="AS48" s="150">
        <v>685240</v>
      </c>
      <c r="AT48" s="139">
        <v>34262000</v>
      </c>
      <c r="AU48" s="142" t="s">
        <v>318</v>
      </c>
      <c r="AV48" s="150">
        <v>673033</v>
      </c>
      <c r="AW48" s="139">
        <v>33651650</v>
      </c>
      <c r="AX48" s="142" t="s">
        <v>318</v>
      </c>
      <c r="AY48" s="150"/>
      <c r="AZ48" s="139">
        <v>0</v>
      </c>
      <c r="BA48" s="142" t="s">
        <v>319</v>
      </c>
      <c r="BB48" s="150">
        <v>704950</v>
      </c>
      <c r="BC48" s="139">
        <v>35247500</v>
      </c>
      <c r="BD48" s="142" t="s">
        <v>318</v>
      </c>
    </row>
    <row r="49" spans="2:56" ht="67.5" customHeight="1" x14ac:dyDescent="0.2">
      <c r="B49" s="135">
        <v>26</v>
      </c>
      <c r="C49" s="136" t="s">
        <v>112</v>
      </c>
      <c r="D49" s="137" t="s">
        <v>113</v>
      </c>
      <c r="E49" s="136" t="s">
        <v>98</v>
      </c>
      <c r="F49" s="138">
        <v>30</v>
      </c>
      <c r="G49" s="139">
        <v>751461</v>
      </c>
      <c r="H49" s="140">
        <v>22543830</v>
      </c>
      <c r="I49" s="150">
        <v>706373</v>
      </c>
      <c r="J49" s="139">
        <v>21191190</v>
      </c>
      <c r="K49" s="142" t="s">
        <v>318</v>
      </c>
      <c r="L49" s="150">
        <v>743946</v>
      </c>
      <c r="M49" s="139">
        <v>22318380</v>
      </c>
      <c r="N49" s="142" t="s">
        <v>318</v>
      </c>
      <c r="O49" s="150"/>
      <c r="P49" s="139">
        <v>0</v>
      </c>
      <c r="Q49" s="142" t="s">
        <v>319</v>
      </c>
      <c r="R49" s="150">
        <v>743950</v>
      </c>
      <c r="S49" s="139">
        <v>22318500</v>
      </c>
      <c r="T49" s="142" t="s">
        <v>318</v>
      </c>
      <c r="U49" s="150">
        <v>751461</v>
      </c>
      <c r="V49" s="139">
        <v>22543830</v>
      </c>
      <c r="W49" s="142" t="s">
        <v>318</v>
      </c>
      <c r="X49" s="150">
        <v>713888</v>
      </c>
      <c r="Y49" s="139">
        <v>21416640</v>
      </c>
      <c r="Z49" s="142" t="s">
        <v>318</v>
      </c>
      <c r="AA49" s="150">
        <v>697882</v>
      </c>
      <c r="AB49" s="139">
        <v>20936460</v>
      </c>
      <c r="AC49" s="142" t="s">
        <v>318</v>
      </c>
      <c r="AD49" s="150"/>
      <c r="AE49" s="139">
        <v>0</v>
      </c>
      <c r="AF49" s="142" t="s">
        <v>319</v>
      </c>
      <c r="AG49" s="150">
        <v>714865</v>
      </c>
      <c r="AH49" s="139">
        <v>21445950</v>
      </c>
      <c r="AI49" s="142" t="s">
        <v>318</v>
      </c>
      <c r="AJ49" s="150">
        <v>751461</v>
      </c>
      <c r="AK49" s="139">
        <v>22543830</v>
      </c>
      <c r="AL49" s="142" t="s">
        <v>318</v>
      </c>
      <c r="AM49" s="150"/>
      <c r="AN49" s="139">
        <v>0</v>
      </c>
      <c r="AO49" s="142" t="s">
        <v>319</v>
      </c>
      <c r="AP49" s="150">
        <v>751461</v>
      </c>
      <c r="AQ49" s="139">
        <v>22543830</v>
      </c>
      <c r="AR49" s="142" t="s">
        <v>318</v>
      </c>
      <c r="AS49" s="150">
        <v>715842</v>
      </c>
      <c r="AT49" s="139">
        <v>21475260</v>
      </c>
      <c r="AU49" s="142" t="s">
        <v>318</v>
      </c>
      <c r="AV49" s="150">
        <v>703089</v>
      </c>
      <c r="AW49" s="139">
        <v>21092670</v>
      </c>
      <c r="AX49" s="142" t="s">
        <v>318</v>
      </c>
      <c r="AY49" s="150"/>
      <c r="AZ49" s="139">
        <v>0</v>
      </c>
      <c r="BA49" s="142" t="s">
        <v>319</v>
      </c>
      <c r="BB49" s="150">
        <v>736432</v>
      </c>
      <c r="BC49" s="139">
        <v>22092960</v>
      </c>
      <c r="BD49" s="142" t="s">
        <v>318</v>
      </c>
    </row>
    <row r="50" spans="2:56" ht="67.5" customHeight="1" x14ac:dyDescent="0.2">
      <c r="B50" s="135">
        <v>27</v>
      </c>
      <c r="C50" s="136" t="s">
        <v>114</v>
      </c>
      <c r="D50" s="137" t="s">
        <v>115</v>
      </c>
      <c r="E50" s="136" t="s">
        <v>98</v>
      </c>
      <c r="F50" s="138">
        <v>8</v>
      </c>
      <c r="G50" s="139">
        <v>388065</v>
      </c>
      <c r="H50" s="140">
        <v>3104520</v>
      </c>
      <c r="I50" s="150">
        <v>364781</v>
      </c>
      <c r="J50" s="139">
        <v>2918248</v>
      </c>
      <c r="K50" s="142" t="s">
        <v>318</v>
      </c>
      <c r="L50" s="150">
        <v>384184</v>
      </c>
      <c r="M50" s="139">
        <v>3073472</v>
      </c>
      <c r="N50" s="142" t="s">
        <v>318</v>
      </c>
      <c r="O50" s="150"/>
      <c r="P50" s="139">
        <v>0</v>
      </c>
      <c r="Q50" s="142" t="s">
        <v>319</v>
      </c>
      <c r="R50" s="150">
        <v>384180</v>
      </c>
      <c r="S50" s="139">
        <v>3073440</v>
      </c>
      <c r="T50" s="142" t="s">
        <v>318</v>
      </c>
      <c r="U50" s="150">
        <v>388065</v>
      </c>
      <c r="V50" s="139">
        <v>3104520</v>
      </c>
      <c r="W50" s="142" t="s">
        <v>318</v>
      </c>
      <c r="X50" s="150">
        <v>368662</v>
      </c>
      <c r="Y50" s="139">
        <v>2949296</v>
      </c>
      <c r="Z50" s="142" t="s">
        <v>318</v>
      </c>
      <c r="AA50" s="150">
        <v>360396</v>
      </c>
      <c r="AB50" s="139">
        <v>2883168</v>
      </c>
      <c r="AC50" s="142" t="s">
        <v>318</v>
      </c>
      <c r="AD50" s="150"/>
      <c r="AE50" s="139">
        <v>0</v>
      </c>
      <c r="AF50" s="142" t="s">
        <v>319</v>
      </c>
      <c r="AG50" s="150">
        <v>369166</v>
      </c>
      <c r="AH50" s="139">
        <v>2953328</v>
      </c>
      <c r="AI50" s="142" t="s">
        <v>318</v>
      </c>
      <c r="AJ50" s="150">
        <v>388065</v>
      </c>
      <c r="AK50" s="139">
        <v>3104520</v>
      </c>
      <c r="AL50" s="142" t="s">
        <v>318</v>
      </c>
      <c r="AM50" s="150"/>
      <c r="AN50" s="139">
        <v>0</v>
      </c>
      <c r="AO50" s="142" t="s">
        <v>319</v>
      </c>
      <c r="AP50" s="150">
        <v>388065</v>
      </c>
      <c r="AQ50" s="139">
        <v>3104520</v>
      </c>
      <c r="AR50" s="142" t="s">
        <v>318</v>
      </c>
      <c r="AS50" s="150">
        <v>369671</v>
      </c>
      <c r="AT50" s="139">
        <v>2957368</v>
      </c>
      <c r="AU50" s="142" t="s">
        <v>318</v>
      </c>
      <c r="AV50" s="150">
        <v>363085</v>
      </c>
      <c r="AW50" s="139">
        <v>2904680</v>
      </c>
      <c r="AX50" s="142" t="s">
        <v>318</v>
      </c>
      <c r="AY50" s="150"/>
      <c r="AZ50" s="139">
        <v>0</v>
      </c>
      <c r="BA50" s="142" t="s">
        <v>319</v>
      </c>
      <c r="BB50" s="150">
        <v>380304</v>
      </c>
      <c r="BC50" s="139">
        <v>3042432</v>
      </c>
      <c r="BD50" s="142" t="s">
        <v>318</v>
      </c>
    </row>
    <row r="51" spans="2:56" ht="67.5" customHeight="1" x14ac:dyDescent="0.2">
      <c r="B51" s="135">
        <v>28</v>
      </c>
      <c r="C51" s="136" t="s">
        <v>116</v>
      </c>
      <c r="D51" s="137" t="s">
        <v>117</v>
      </c>
      <c r="E51" s="136" t="s">
        <v>98</v>
      </c>
      <c r="F51" s="138">
        <v>8</v>
      </c>
      <c r="G51" s="139">
        <v>421433</v>
      </c>
      <c r="H51" s="140">
        <v>3371464</v>
      </c>
      <c r="I51" s="150">
        <v>396147</v>
      </c>
      <c r="J51" s="139">
        <v>3169176</v>
      </c>
      <c r="K51" s="142" t="s">
        <v>318</v>
      </c>
      <c r="L51" s="150">
        <v>417219</v>
      </c>
      <c r="M51" s="139">
        <v>3337752</v>
      </c>
      <c r="N51" s="142" t="s">
        <v>318</v>
      </c>
      <c r="O51" s="150"/>
      <c r="P51" s="139">
        <v>0</v>
      </c>
      <c r="Q51" s="142" t="s">
        <v>319</v>
      </c>
      <c r="R51" s="150">
        <v>417220</v>
      </c>
      <c r="S51" s="139">
        <v>3337760</v>
      </c>
      <c r="T51" s="142" t="s">
        <v>318</v>
      </c>
      <c r="U51" s="150">
        <v>421433</v>
      </c>
      <c r="V51" s="139">
        <v>3371464</v>
      </c>
      <c r="W51" s="142" t="s">
        <v>318</v>
      </c>
      <c r="X51" s="150">
        <v>400361</v>
      </c>
      <c r="Y51" s="139">
        <v>3202888</v>
      </c>
      <c r="Z51" s="142" t="s">
        <v>318</v>
      </c>
      <c r="AA51" s="150">
        <v>391385</v>
      </c>
      <c r="AB51" s="139">
        <v>3131080</v>
      </c>
      <c r="AC51" s="142" t="s">
        <v>318</v>
      </c>
      <c r="AD51" s="150"/>
      <c r="AE51" s="139">
        <v>0</v>
      </c>
      <c r="AF51" s="142" t="s">
        <v>319</v>
      </c>
      <c r="AG51" s="150">
        <v>400909</v>
      </c>
      <c r="AH51" s="139">
        <v>3207272</v>
      </c>
      <c r="AI51" s="142" t="s">
        <v>318</v>
      </c>
      <c r="AJ51" s="150">
        <v>421433</v>
      </c>
      <c r="AK51" s="139">
        <v>3371464</v>
      </c>
      <c r="AL51" s="142" t="s">
        <v>318</v>
      </c>
      <c r="AM51" s="150"/>
      <c r="AN51" s="139">
        <v>0</v>
      </c>
      <c r="AO51" s="142" t="s">
        <v>319</v>
      </c>
      <c r="AP51" s="150">
        <v>421433</v>
      </c>
      <c r="AQ51" s="139">
        <v>3371464</v>
      </c>
      <c r="AR51" s="142" t="s">
        <v>318</v>
      </c>
      <c r="AS51" s="150">
        <v>401457</v>
      </c>
      <c r="AT51" s="139">
        <v>3211656</v>
      </c>
      <c r="AU51" s="142" t="s">
        <v>318</v>
      </c>
      <c r="AV51" s="150">
        <v>394305</v>
      </c>
      <c r="AW51" s="139">
        <v>3154440</v>
      </c>
      <c r="AX51" s="142" t="s">
        <v>318</v>
      </c>
      <c r="AY51" s="150"/>
      <c r="AZ51" s="139">
        <v>0</v>
      </c>
      <c r="BA51" s="142" t="s">
        <v>319</v>
      </c>
      <c r="BB51" s="150">
        <v>413004</v>
      </c>
      <c r="BC51" s="139">
        <v>3304032</v>
      </c>
      <c r="BD51" s="142" t="s">
        <v>318</v>
      </c>
    </row>
    <row r="52" spans="2:56" ht="63.75" x14ac:dyDescent="0.2">
      <c r="B52" s="135">
        <v>29</v>
      </c>
      <c r="C52" s="136" t="s">
        <v>118</v>
      </c>
      <c r="D52" s="137" t="s">
        <v>119</v>
      </c>
      <c r="E52" s="136" t="s">
        <v>98</v>
      </c>
      <c r="F52" s="138">
        <v>6</v>
      </c>
      <c r="G52" s="139">
        <v>442762</v>
      </c>
      <c r="H52" s="140">
        <v>2656572</v>
      </c>
      <c r="I52" s="150">
        <v>416196</v>
      </c>
      <c r="J52" s="139">
        <v>2497176</v>
      </c>
      <c r="K52" s="142" t="s">
        <v>318</v>
      </c>
      <c r="L52" s="150">
        <v>438334</v>
      </c>
      <c r="M52" s="139">
        <v>2630004</v>
      </c>
      <c r="N52" s="142" t="s">
        <v>318</v>
      </c>
      <c r="O52" s="150"/>
      <c r="P52" s="139">
        <v>0</v>
      </c>
      <c r="Q52" s="142" t="s">
        <v>319</v>
      </c>
      <c r="R52" s="150">
        <v>438330</v>
      </c>
      <c r="S52" s="139">
        <v>2629980</v>
      </c>
      <c r="T52" s="142" t="s">
        <v>318</v>
      </c>
      <c r="U52" s="150">
        <v>442762</v>
      </c>
      <c r="V52" s="139">
        <v>2656572</v>
      </c>
      <c r="W52" s="142" t="s">
        <v>318</v>
      </c>
      <c r="X52" s="150">
        <v>420624</v>
      </c>
      <c r="Y52" s="139">
        <v>2523744</v>
      </c>
      <c r="Z52" s="142" t="s">
        <v>318</v>
      </c>
      <c r="AA52" s="150">
        <v>411193</v>
      </c>
      <c r="AB52" s="139">
        <v>2467158</v>
      </c>
      <c r="AC52" s="142" t="s">
        <v>318</v>
      </c>
      <c r="AD52" s="150"/>
      <c r="AE52" s="139">
        <v>0</v>
      </c>
      <c r="AF52" s="142" t="s">
        <v>319</v>
      </c>
      <c r="AG52" s="150">
        <v>421199</v>
      </c>
      <c r="AH52" s="139">
        <v>2527194</v>
      </c>
      <c r="AI52" s="142" t="s">
        <v>318</v>
      </c>
      <c r="AJ52" s="150">
        <v>442762</v>
      </c>
      <c r="AK52" s="139">
        <v>2656572</v>
      </c>
      <c r="AL52" s="142" t="s">
        <v>318</v>
      </c>
      <c r="AM52" s="150"/>
      <c r="AN52" s="139">
        <v>0</v>
      </c>
      <c r="AO52" s="142" t="s">
        <v>319</v>
      </c>
      <c r="AP52" s="150">
        <v>442762</v>
      </c>
      <c r="AQ52" s="139">
        <v>2656572</v>
      </c>
      <c r="AR52" s="142" t="s">
        <v>318</v>
      </c>
      <c r="AS52" s="150">
        <v>421775</v>
      </c>
      <c r="AT52" s="139">
        <v>2530650</v>
      </c>
      <c r="AU52" s="142" t="s">
        <v>318</v>
      </c>
      <c r="AV52" s="150">
        <v>414261</v>
      </c>
      <c r="AW52" s="139">
        <v>2485566</v>
      </c>
      <c r="AX52" s="142" t="s">
        <v>318</v>
      </c>
      <c r="AY52" s="150"/>
      <c r="AZ52" s="139">
        <v>0</v>
      </c>
      <c r="BA52" s="142" t="s">
        <v>319</v>
      </c>
      <c r="BB52" s="150">
        <v>433907</v>
      </c>
      <c r="BC52" s="139">
        <v>2603442</v>
      </c>
      <c r="BD52" s="142" t="s">
        <v>318</v>
      </c>
    </row>
    <row r="53" spans="2:56" ht="63.75" x14ac:dyDescent="0.2">
      <c r="B53" s="135">
        <v>30</v>
      </c>
      <c r="C53" s="136" t="s">
        <v>120</v>
      </c>
      <c r="D53" s="137" t="s">
        <v>121</v>
      </c>
      <c r="E53" s="136" t="s">
        <v>67</v>
      </c>
      <c r="F53" s="138">
        <v>2066.1999999999998</v>
      </c>
      <c r="G53" s="139">
        <v>15149</v>
      </c>
      <c r="H53" s="140">
        <v>31300864</v>
      </c>
      <c r="I53" s="150">
        <v>14240</v>
      </c>
      <c r="J53" s="139">
        <v>29422688</v>
      </c>
      <c r="K53" s="142" t="s">
        <v>318</v>
      </c>
      <c r="L53" s="150">
        <v>14998</v>
      </c>
      <c r="M53" s="139">
        <v>30988868</v>
      </c>
      <c r="N53" s="142" t="s">
        <v>318</v>
      </c>
      <c r="O53" s="150"/>
      <c r="P53" s="139">
        <v>0</v>
      </c>
      <c r="Q53" s="142" t="s">
        <v>319</v>
      </c>
      <c r="R53" s="150">
        <v>15000</v>
      </c>
      <c r="S53" s="139">
        <v>30993000</v>
      </c>
      <c r="T53" s="142" t="s">
        <v>318</v>
      </c>
      <c r="U53" s="150">
        <v>15149</v>
      </c>
      <c r="V53" s="139">
        <v>31300864</v>
      </c>
      <c r="W53" s="142" t="s">
        <v>318</v>
      </c>
      <c r="X53" s="150">
        <v>14392</v>
      </c>
      <c r="Y53" s="139">
        <v>29736750</v>
      </c>
      <c r="Z53" s="142" t="s">
        <v>318</v>
      </c>
      <c r="AA53" s="150">
        <v>14069</v>
      </c>
      <c r="AB53" s="139">
        <v>29069368</v>
      </c>
      <c r="AC53" s="142" t="s">
        <v>318</v>
      </c>
      <c r="AD53" s="150"/>
      <c r="AE53" s="139">
        <v>0</v>
      </c>
      <c r="AF53" s="142" t="s">
        <v>319</v>
      </c>
      <c r="AG53" s="150">
        <v>14411</v>
      </c>
      <c r="AH53" s="139">
        <v>29776008</v>
      </c>
      <c r="AI53" s="142" t="s">
        <v>318</v>
      </c>
      <c r="AJ53" s="150">
        <v>15149</v>
      </c>
      <c r="AK53" s="139">
        <v>31300864</v>
      </c>
      <c r="AL53" s="142" t="s">
        <v>318</v>
      </c>
      <c r="AM53" s="150"/>
      <c r="AN53" s="139">
        <v>0</v>
      </c>
      <c r="AO53" s="142" t="s">
        <v>319</v>
      </c>
      <c r="AP53" s="150">
        <v>15149</v>
      </c>
      <c r="AQ53" s="139">
        <v>31300864</v>
      </c>
      <c r="AR53" s="142" t="s">
        <v>318</v>
      </c>
      <c r="AS53" s="150">
        <v>14431</v>
      </c>
      <c r="AT53" s="139">
        <v>29817332</v>
      </c>
      <c r="AU53" s="142" t="s">
        <v>318</v>
      </c>
      <c r="AV53" s="150">
        <v>14174</v>
      </c>
      <c r="AW53" s="139">
        <v>29286319</v>
      </c>
      <c r="AX53" s="142" t="s">
        <v>318</v>
      </c>
      <c r="AY53" s="150"/>
      <c r="AZ53" s="139">
        <v>0</v>
      </c>
      <c r="BA53" s="142" t="s">
        <v>319</v>
      </c>
      <c r="BB53" s="150">
        <v>14846</v>
      </c>
      <c r="BC53" s="139">
        <v>30674805</v>
      </c>
      <c r="BD53" s="142" t="s">
        <v>318</v>
      </c>
    </row>
    <row r="54" spans="2:56" ht="38.25" x14ac:dyDescent="0.2">
      <c r="B54" s="135">
        <v>31</v>
      </c>
      <c r="C54" s="136" t="s">
        <v>122</v>
      </c>
      <c r="D54" s="137" t="s">
        <v>123</v>
      </c>
      <c r="E54" s="136" t="s">
        <v>67</v>
      </c>
      <c r="F54" s="138">
        <v>482.05</v>
      </c>
      <c r="G54" s="139">
        <v>91740</v>
      </c>
      <c r="H54" s="140">
        <v>44223267</v>
      </c>
      <c r="I54" s="150">
        <v>86236</v>
      </c>
      <c r="J54" s="139">
        <v>41570064</v>
      </c>
      <c r="K54" s="142" t="s">
        <v>318</v>
      </c>
      <c r="L54" s="150">
        <v>90823</v>
      </c>
      <c r="M54" s="139">
        <v>43781227</v>
      </c>
      <c r="N54" s="142" t="s">
        <v>318</v>
      </c>
      <c r="O54" s="150"/>
      <c r="P54" s="139">
        <v>0</v>
      </c>
      <c r="Q54" s="142" t="s">
        <v>319</v>
      </c>
      <c r="R54" s="150">
        <v>90820</v>
      </c>
      <c r="S54" s="139">
        <v>43779781</v>
      </c>
      <c r="T54" s="142" t="s">
        <v>318</v>
      </c>
      <c r="U54" s="150">
        <v>91740</v>
      </c>
      <c r="V54" s="139">
        <v>44223267</v>
      </c>
      <c r="W54" s="142" t="s">
        <v>318</v>
      </c>
      <c r="X54" s="150">
        <v>87153</v>
      </c>
      <c r="Y54" s="139">
        <v>42012104</v>
      </c>
      <c r="Z54" s="142" t="s">
        <v>318</v>
      </c>
      <c r="AA54" s="150">
        <v>85199</v>
      </c>
      <c r="AB54" s="139">
        <v>41070178</v>
      </c>
      <c r="AC54" s="142" t="s">
        <v>318</v>
      </c>
      <c r="AD54" s="150"/>
      <c r="AE54" s="139">
        <v>0</v>
      </c>
      <c r="AF54" s="142" t="s">
        <v>319</v>
      </c>
      <c r="AG54" s="150">
        <v>87272</v>
      </c>
      <c r="AH54" s="139">
        <v>42069468</v>
      </c>
      <c r="AI54" s="142" t="s">
        <v>318</v>
      </c>
      <c r="AJ54" s="150">
        <v>91740</v>
      </c>
      <c r="AK54" s="139">
        <v>44223267</v>
      </c>
      <c r="AL54" s="142" t="s">
        <v>318</v>
      </c>
      <c r="AM54" s="150"/>
      <c r="AN54" s="139">
        <v>0</v>
      </c>
      <c r="AO54" s="142" t="s">
        <v>319</v>
      </c>
      <c r="AP54" s="150">
        <v>88000</v>
      </c>
      <c r="AQ54" s="139">
        <v>42420400</v>
      </c>
      <c r="AR54" s="142" t="s">
        <v>318</v>
      </c>
      <c r="AS54" s="150">
        <v>87392</v>
      </c>
      <c r="AT54" s="139">
        <v>42127314</v>
      </c>
      <c r="AU54" s="142" t="s">
        <v>318</v>
      </c>
      <c r="AV54" s="150">
        <v>85835</v>
      </c>
      <c r="AW54" s="139">
        <v>41376762</v>
      </c>
      <c r="AX54" s="142" t="s">
        <v>318</v>
      </c>
      <c r="AY54" s="150"/>
      <c r="AZ54" s="139">
        <v>0</v>
      </c>
      <c r="BA54" s="142" t="s">
        <v>319</v>
      </c>
      <c r="BB54" s="150">
        <v>89905</v>
      </c>
      <c r="BC54" s="139">
        <v>43338705</v>
      </c>
      <c r="BD54" s="142" t="s">
        <v>318</v>
      </c>
    </row>
    <row r="55" spans="2:56" ht="25.5" x14ac:dyDescent="0.2">
      <c r="B55" s="135">
        <v>32</v>
      </c>
      <c r="C55" s="136" t="s">
        <v>124</v>
      </c>
      <c r="D55" s="137" t="s">
        <v>125</v>
      </c>
      <c r="E55" s="136" t="s">
        <v>67</v>
      </c>
      <c r="F55" s="138">
        <v>1086.17</v>
      </c>
      <c r="G55" s="139">
        <v>851674</v>
      </c>
      <c r="H55" s="140">
        <v>925062749</v>
      </c>
      <c r="I55" s="150">
        <v>817607</v>
      </c>
      <c r="J55" s="139">
        <v>888060195</v>
      </c>
      <c r="K55" s="142" t="s">
        <v>318</v>
      </c>
      <c r="L55" s="150">
        <v>843157</v>
      </c>
      <c r="M55" s="139">
        <v>915811839</v>
      </c>
      <c r="N55" s="142" t="s">
        <v>318</v>
      </c>
      <c r="O55" s="150"/>
      <c r="P55" s="139">
        <v>0</v>
      </c>
      <c r="Q55" s="142" t="s">
        <v>319</v>
      </c>
      <c r="R55" s="150">
        <v>817610</v>
      </c>
      <c r="S55" s="139">
        <v>888063454</v>
      </c>
      <c r="T55" s="142" t="s">
        <v>318</v>
      </c>
      <c r="U55" s="150">
        <v>851674</v>
      </c>
      <c r="V55" s="139">
        <v>925062749</v>
      </c>
      <c r="W55" s="142" t="s">
        <v>318</v>
      </c>
      <c r="X55" s="150">
        <v>809090</v>
      </c>
      <c r="Y55" s="139">
        <v>878809285</v>
      </c>
      <c r="Z55" s="142" t="s">
        <v>318</v>
      </c>
      <c r="AA55" s="150">
        <v>790950</v>
      </c>
      <c r="AB55" s="139">
        <v>859106162</v>
      </c>
      <c r="AC55" s="142" t="s">
        <v>318</v>
      </c>
      <c r="AD55" s="150"/>
      <c r="AE55" s="139">
        <v>0</v>
      </c>
      <c r="AF55" s="142" t="s">
        <v>319</v>
      </c>
      <c r="AG55" s="150">
        <v>810000</v>
      </c>
      <c r="AH55" s="139">
        <v>879797700</v>
      </c>
      <c r="AI55" s="142" t="s">
        <v>318</v>
      </c>
      <c r="AJ55" s="150">
        <v>811674</v>
      </c>
      <c r="AK55" s="139">
        <v>881615949</v>
      </c>
      <c r="AL55" s="142" t="s">
        <v>318</v>
      </c>
      <c r="AM55" s="150"/>
      <c r="AN55" s="139">
        <v>0</v>
      </c>
      <c r="AO55" s="142" t="s">
        <v>319</v>
      </c>
      <c r="AP55" s="150">
        <v>811000</v>
      </c>
      <c r="AQ55" s="139">
        <v>880883870</v>
      </c>
      <c r="AR55" s="142" t="s">
        <v>318</v>
      </c>
      <c r="AS55" s="150">
        <v>811305</v>
      </c>
      <c r="AT55" s="139">
        <v>881215152</v>
      </c>
      <c r="AU55" s="142" t="s">
        <v>318</v>
      </c>
      <c r="AV55" s="150">
        <v>796852</v>
      </c>
      <c r="AW55" s="139">
        <v>865516737</v>
      </c>
      <c r="AX55" s="142" t="s">
        <v>318</v>
      </c>
      <c r="AY55" s="150"/>
      <c r="AZ55" s="139">
        <v>0</v>
      </c>
      <c r="BA55" s="142" t="s">
        <v>319</v>
      </c>
      <c r="BB55" s="150">
        <v>840000</v>
      </c>
      <c r="BC55" s="139">
        <v>912382800</v>
      </c>
      <c r="BD55" s="142" t="s">
        <v>318</v>
      </c>
    </row>
    <row r="56" spans="2:56" ht="63.75" x14ac:dyDescent="0.2">
      <c r="B56" s="135">
        <v>33</v>
      </c>
      <c r="C56" s="136" t="s">
        <v>126</v>
      </c>
      <c r="D56" s="137" t="s">
        <v>127</v>
      </c>
      <c r="E56" s="136" t="s">
        <v>67</v>
      </c>
      <c r="F56" s="138">
        <v>166.25</v>
      </c>
      <c r="G56" s="139">
        <v>1024021</v>
      </c>
      <c r="H56" s="140">
        <v>170243491</v>
      </c>
      <c r="I56" s="150">
        <v>962580</v>
      </c>
      <c r="J56" s="139">
        <v>160028925</v>
      </c>
      <c r="K56" s="142" t="s">
        <v>318</v>
      </c>
      <c r="L56" s="150">
        <v>1013781</v>
      </c>
      <c r="M56" s="139">
        <v>168541091</v>
      </c>
      <c r="N56" s="142" t="s">
        <v>318</v>
      </c>
      <c r="O56" s="150"/>
      <c r="P56" s="139">
        <v>0</v>
      </c>
      <c r="Q56" s="142" t="s">
        <v>319</v>
      </c>
      <c r="R56" s="150">
        <v>1013780</v>
      </c>
      <c r="S56" s="139">
        <v>168540925</v>
      </c>
      <c r="T56" s="142" t="s">
        <v>318</v>
      </c>
      <c r="U56" s="150">
        <v>1024021</v>
      </c>
      <c r="V56" s="139">
        <v>170243491</v>
      </c>
      <c r="W56" s="142" t="s">
        <v>318</v>
      </c>
      <c r="X56" s="150">
        <v>972820</v>
      </c>
      <c r="Y56" s="139">
        <v>161731325</v>
      </c>
      <c r="Z56" s="142" t="s">
        <v>318</v>
      </c>
      <c r="AA56" s="150">
        <v>951008</v>
      </c>
      <c r="AB56" s="139">
        <v>158105080</v>
      </c>
      <c r="AC56" s="142" t="s">
        <v>318</v>
      </c>
      <c r="AD56" s="150"/>
      <c r="AE56" s="139">
        <v>0</v>
      </c>
      <c r="AF56" s="142" t="s">
        <v>319</v>
      </c>
      <c r="AG56" s="150">
        <v>974151</v>
      </c>
      <c r="AH56" s="139">
        <v>161952604</v>
      </c>
      <c r="AI56" s="142" t="s">
        <v>318</v>
      </c>
      <c r="AJ56" s="150">
        <v>1024021</v>
      </c>
      <c r="AK56" s="139">
        <v>170243491</v>
      </c>
      <c r="AL56" s="142" t="s">
        <v>318</v>
      </c>
      <c r="AM56" s="150"/>
      <c r="AN56" s="139">
        <v>0</v>
      </c>
      <c r="AO56" s="142" t="s">
        <v>319</v>
      </c>
      <c r="AP56" s="150">
        <v>1000000</v>
      </c>
      <c r="AQ56" s="139">
        <v>166250000</v>
      </c>
      <c r="AR56" s="142" t="s">
        <v>318</v>
      </c>
      <c r="AS56" s="150">
        <v>975482</v>
      </c>
      <c r="AT56" s="139">
        <v>162173883</v>
      </c>
      <c r="AU56" s="142" t="s">
        <v>318</v>
      </c>
      <c r="AV56" s="150">
        <v>958105</v>
      </c>
      <c r="AW56" s="139">
        <v>159284956</v>
      </c>
      <c r="AX56" s="142" t="s">
        <v>318</v>
      </c>
      <c r="AY56" s="150"/>
      <c r="AZ56" s="139">
        <v>0</v>
      </c>
      <c r="BA56" s="142" t="s">
        <v>319</v>
      </c>
      <c r="BB56" s="150">
        <v>1003541</v>
      </c>
      <c r="BC56" s="139">
        <v>166838691</v>
      </c>
      <c r="BD56" s="142" t="s">
        <v>318</v>
      </c>
    </row>
    <row r="57" spans="2:56" ht="38.25" x14ac:dyDescent="0.2">
      <c r="B57" s="135">
        <v>34</v>
      </c>
      <c r="C57" s="136" t="s">
        <v>128</v>
      </c>
      <c r="D57" s="137" t="s">
        <v>129</v>
      </c>
      <c r="E57" s="136" t="s">
        <v>64</v>
      </c>
      <c r="F57" s="138">
        <v>3096.82</v>
      </c>
      <c r="G57" s="139">
        <v>10492</v>
      </c>
      <c r="H57" s="140">
        <v>32491835</v>
      </c>
      <c r="I57" s="150">
        <v>9862</v>
      </c>
      <c r="J57" s="139">
        <v>30540839</v>
      </c>
      <c r="K57" s="142" t="s">
        <v>318</v>
      </c>
      <c r="L57" s="150">
        <v>10387</v>
      </c>
      <c r="M57" s="139">
        <v>32166669</v>
      </c>
      <c r="N57" s="142" t="s">
        <v>318</v>
      </c>
      <c r="O57" s="150"/>
      <c r="P57" s="139">
        <v>0</v>
      </c>
      <c r="Q57" s="142" t="s">
        <v>319</v>
      </c>
      <c r="R57" s="150">
        <v>10390</v>
      </c>
      <c r="S57" s="139">
        <v>32175960</v>
      </c>
      <c r="T57" s="142" t="s">
        <v>318</v>
      </c>
      <c r="U57" s="150">
        <v>10492</v>
      </c>
      <c r="V57" s="139">
        <v>32491835</v>
      </c>
      <c r="W57" s="142" t="s">
        <v>318</v>
      </c>
      <c r="X57" s="150">
        <v>9967</v>
      </c>
      <c r="Y57" s="139">
        <v>30866005</v>
      </c>
      <c r="Z57" s="142" t="s">
        <v>318</v>
      </c>
      <c r="AA57" s="150">
        <v>9744</v>
      </c>
      <c r="AB57" s="139">
        <v>30175414</v>
      </c>
      <c r="AC57" s="142" t="s">
        <v>318</v>
      </c>
      <c r="AD57" s="150"/>
      <c r="AE57" s="139">
        <v>0</v>
      </c>
      <c r="AF57" s="142" t="s">
        <v>319</v>
      </c>
      <c r="AG57" s="150">
        <v>9981</v>
      </c>
      <c r="AH57" s="139">
        <v>30909360</v>
      </c>
      <c r="AI57" s="142" t="s">
        <v>318</v>
      </c>
      <c r="AJ57" s="150">
        <v>10492</v>
      </c>
      <c r="AK57" s="139">
        <v>32491835</v>
      </c>
      <c r="AL57" s="142" t="s">
        <v>318</v>
      </c>
      <c r="AM57" s="150"/>
      <c r="AN57" s="139">
        <v>0</v>
      </c>
      <c r="AO57" s="142" t="s">
        <v>319</v>
      </c>
      <c r="AP57" s="150">
        <v>10492</v>
      </c>
      <c r="AQ57" s="139">
        <v>32491835</v>
      </c>
      <c r="AR57" s="142" t="s">
        <v>318</v>
      </c>
      <c r="AS57" s="150">
        <v>9995</v>
      </c>
      <c r="AT57" s="139">
        <v>30952716</v>
      </c>
      <c r="AU57" s="142" t="s">
        <v>318</v>
      </c>
      <c r="AV57" s="150">
        <v>9817</v>
      </c>
      <c r="AW57" s="139">
        <v>30401482</v>
      </c>
      <c r="AX57" s="142" t="s">
        <v>318</v>
      </c>
      <c r="AY57" s="150"/>
      <c r="AZ57" s="139">
        <v>0</v>
      </c>
      <c r="BA57" s="142" t="s">
        <v>319</v>
      </c>
      <c r="BB57" s="150">
        <v>10282</v>
      </c>
      <c r="BC57" s="139">
        <v>31841503</v>
      </c>
      <c r="BD57" s="142" t="s">
        <v>318</v>
      </c>
    </row>
    <row r="58" spans="2:56" ht="30.6" customHeight="1" x14ac:dyDescent="0.2">
      <c r="B58" s="135">
        <v>35</v>
      </c>
      <c r="C58" s="136" t="s">
        <v>130</v>
      </c>
      <c r="D58" s="137" t="s">
        <v>131</v>
      </c>
      <c r="E58" s="136" t="s">
        <v>98</v>
      </c>
      <c r="F58" s="138">
        <v>706.94999999999993</v>
      </c>
      <c r="G58" s="139">
        <v>29889</v>
      </c>
      <c r="H58" s="140">
        <v>21130029</v>
      </c>
      <c r="I58" s="150">
        <v>28096</v>
      </c>
      <c r="J58" s="139">
        <v>19862467</v>
      </c>
      <c r="K58" s="142" t="s">
        <v>318</v>
      </c>
      <c r="L58" s="150">
        <v>29590</v>
      </c>
      <c r="M58" s="139">
        <v>20918651</v>
      </c>
      <c r="N58" s="142" t="s">
        <v>318</v>
      </c>
      <c r="O58" s="150"/>
      <c r="P58" s="139">
        <v>0</v>
      </c>
      <c r="Q58" s="142" t="s">
        <v>319</v>
      </c>
      <c r="R58" s="150">
        <v>29590</v>
      </c>
      <c r="S58" s="139">
        <v>20918651</v>
      </c>
      <c r="T58" s="142" t="s">
        <v>318</v>
      </c>
      <c r="U58" s="150">
        <v>29889</v>
      </c>
      <c r="V58" s="139">
        <v>21130029</v>
      </c>
      <c r="W58" s="142" t="s">
        <v>318</v>
      </c>
      <c r="X58" s="150">
        <v>28395</v>
      </c>
      <c r="Y58" s="139">
        <v>20073845</v>
      </c>
      <c r="Z58" s="142" t="s">
        <v>318</v>
      </c>
      <c r="AA58" s="150">
        <v>27758</v>
      </c>
      <c r="AB58" s="139">
        <v>19623518</v>
      </c>
      <c r="AC58" s="142" t="s">
        <v>318</v>
      </c>
      <c r="AD58" s="150"/>
      <c r="AE58" s="139">
        <v>0</v>
      </c>
      <c r="AF58" s="142" t="s">
        <v>319</v>
      </c>
      <c r="AG58" s="150">
        <v>28433</v>
      </c>
      <c r="AH58" s="139">
        <v>20100709</v>
      </c>
      <c r="AI58" s="142" t="s">
        <v>318</v>
      </c>
      <c r="AJ58" s="150">
        <v>29889</v>
      </c>
      <c r="AK58" s="139">
        <v>21130029</v>
      </c>
      <c r="AL58" s="142" t="s">
        <v>318</v>
      </c>
      <c r="AM58" s="150"/>
      <c r="AN58" s="139">
        <v>0</v>
      </c>
      <c r="AO58" s="142" t="s">
        <v>319</v>
      </c>
      <c r="AP58" s="150">
        <v>29889</v>
      </c>
      <c r="AQ58" s="139">
        <v>21130029</v>
      </c>
      <c r="AR58" s="142" t="s">
        <v>318</v>
      </c>
      <c r="AS58" s="150">
        <v>28472</v>
      </c>
      <c r="AT58" s="139">
        <v>20128280</v>
      </c>
      <c r="AU58" s="142" t="s">
        <v>318</v>
      </c>
      <c r="AV58" s="150">
        <v>27965</v>
      </c>
      <c r="AW58" s="139">
        <v>19769857</v>
      </c>
      <c r="AX58" s="142" t="s">
        <v>318</v>
      </c>
      <c r="AY58" s="150"/>
      <c r="AZ58" s="139">
        <v>0</v>
      </c>
      <c r="BA58" s="142" t="s">
        <v>319</v>
      </c>
      <c r="BB58" s="150">
        <v>29291</v>
      </c>
      <c r="BC58" s="139">
        <v>20707272</v>
      </c>
      <c r="BD58" s="142" t="s">
        <v>318</v>
      </c>
    </row>
    <row r="59" spans="2:56" ht="51" x14ac:dyDescent="0.2">
      <c r="B59" s="135">
        <v>36</v>
      </c>
      <c r="C59" s="136" t="s">
        <v>132</v>
      </c>
      <c r="D59" s="137" t="s">
        <v>133</v>
      </c>
      <c r="E59" s="136" t="s">
        <v>98</v>
      </c>
      <c r="F59" s="138">
        <v>292.92</v>
      </c>
      <c r="G59" s="139">
        <v>23532</v>
      </c>
      <c r="H59" s="140">
        <v>6892993</v>
      </c>
      <c r="I59" s="150">
        <v>22120</v>
      </c>
      <c r="J59" s="139">
        <v>6479390</v>
      </c>
      <c r="K59" s="142" t="s">
        <v>318</v>
      </c>
      <c r="L59" s="150">
        <v>23297</v>
      </c>
      <c r="M59" s="139">
        <v>6824157</v>
      </c>
      <c r="N59" s="142" t="s">
        <v>318</v>
      </c>
      <c r="O59" s="150"/>
      <c r="P59" s="139">
        <v>0</v>
      </c>
      <c r="Q59" s="142" t="s">
        <v>319</v>
      </c>
      <c r="R59" s="150">
        <v>23300</v>
      </c>
      <c r="S59" s="139">
        <v>6825036</v>
      </c>
      <c r="T59" s="142" t="s">
        <v>318</v>
      </c>
      <c r="U59" s="150">
        <v>23532</v>
      </c>
      <c r="V59" s="139">
        <v>6892993</v>
      </c>
      <c r="W59" s="142" t="s">
        <v>318</v>
      </c>
      <c r="X59" s="150">
        <v>22355</v>
      </c>
      <c r="Y59" s="139">
        <v>6548227</v>
      </c>
      <c r="Z59" s="142" t="s">
        <v>318</v>
      </c>
      <c r="AA59" s="150">
        <v>21854</v>
      </c>
      <c r="AB59" s="139">
        <v>6401474</v>
      </c>
      <c r="AC59" s="142" t="s">
        <v>318</v>
      </c>
      <c r="AD59" s="150"/>
      <c r="AE59" s="139">
        <v>0</v>
      </c>
      <c r="AF59" s="142" t="s">
        <v>319</v>
      </c>
      <c r="AG59" s="150">
        <v>22386</v>
      </c>
      <c r="AH59" s="139">
        <v>6557307</v>
      </c>
      <c r="AI59" s="142" t="s">
        <v>318</v>
      </c>
      <c r="AJ59" s="150">
        <v>23532</v>
      </c>
      <c r="AK59" s="139">
        <v>6892993</v>
      </c>
      <c r="AL59" s="142" t="s">
        <v>318</v>
      </c>
      <c r="AM59" s="150"/>
      <c r="AN59" s="139">
        <v>0</v>
      </c>
      <c r="AO59" s="142" t="s">
        <v>319</v>
      </c>
      <c r="AP59" s="150">
        <v>23532</v>
      </c>
      <c r="AQ59" s="139">
        <v>6892993</v>
      </c>
      <c r="AR59" s="142" t="s">
        <v>318</v>
      </c>
      <c r="AS59" s="150">
        <v>22417</v>
      </c>
      <c r="AT59" s="139">
        <v>6566388</v>
      </c>
      <c r="AU59" s="142" t="s">
        <v>318</v>
      </c>
      <c r="AV59" s="150">
        <v>22017</v>
      </c>
      <c r="AW59" s="139">
        <v>6449220</v>
      </c>
      <c r="AX59" s="142" t="s">
        <v>318</v>
      </c>
      <c r="AY59" s="150"/>
      <c r="AZ59" s="139">
        <v>0</v>
      </c>
      <c r="BA59" s="142" t="s">
        <v>319</v>
      </c>
      <c r="BB59" s="150">
        <v>23061</v>
      </c>
      <c r="BC59" s="139">
        <v>6755028</v>
      </c>
      <c r="BD59" s="142" t="s">
        <v>318</v>
      </c>
    </row>
    <row r="60" spans="2:56" ht="25.5" x14ac:dyDescent="0.2">
      <c r="B60" s="135">
        <v>37</v>
      </c>
      <c r="C60" s="136" t="s">
        <v>134</v>
      </c>
      <c r="D60" s="137" t="s">
        <v>135</v>
      </c>
      <c r="E60" s="136" t="s">
        <v>87</v>
      </c>
      <c r="F60" s="138">
        <v>88591.39</v>
      </c>
      <c r="G60" s="139">
        <v>7617</v>
      </c>
      <c r="H60" s="140">
        <v>674800618</v>
      </c>
      <c r="I60" s="150">
        <v>7312</v>
      </c>
      <c r="J60" s="139">
        <v>647780244</v>
      </c>
      <c r="K60" s="142" t="s">
        <v>318</v>
      </c>
      <c r="L60" s="150">
        <v>7010</v>
      </c>
      <c r="M60" s="139">
        <v>621025644</v>
      </c>
      <c r="N60" s="142" t="s">
        <v>318</v>
      </c>
      <c r="O60" s="150"/>
      <c r="P60" s="139">
        <v>0</v>
      </c>
      <c r="Q60" s="142" t="s">
        <v>319</v>
      </c>
      <c r="R60" s="150">
        <v>7160</v>
      </c>
      <c r="S60" s="139">
        <v>634314352</v>
      </c>
      <c r="T60" s="142" t="s">
        <v>318</v>
      </c>
      <c r="U60" s="150">
        <v>7617</v>
      </c>
      <c r="V60" s="139">
        <v>674800618</v>
      </c>
      <c r="W60" s="142" t="s">
        <v>318</v>
      </c>
      <c r="X60" s="150">
        <v>7236</v>
      </c>
      <c r="Y60" s="139">
        <v>641047298</v>
      </c>
      <c r="Z60" s="142" t="s">
        <v>318</v>
      </c>
      <c r="AA60" s="150">
        <v>7074</v>
      </c>
      <c r="AB60" s="139">
        <v>626695493</v>
      </c>
      <c r="AC60" s="142" t="s">
        <v>318</v>
      </c>
      <c r="AD60" s="150"/>
      <c r="AE60" s="139">
        <v>0</v>
      </c>
      <c r="AF60" s="142" t="s">
        <v>319</v>
      </c>
      <c r="AG60" s="150">
        <v>7617</v>
      </c>
      <c r="AH60" s="139">
        <v>674800618</v>
      </c>
      <c r="AI60" s="142" t="s">
        <v>318</v>
      </c>
      <c r="AJ60" s="150">
        <v>7320</v>
      </c>
      <c r="AK60" s="139">
        <v>648488975</v>
      </c>
      <c r="AL60" s="142" t="s">
        <v>318</v>
      </c>
      <c r="AM60" s="150"/>
      <c r="AN60" s="139">
        <v>0</v>
      </c>
      <c r="AO60" s="142" t="s">
        <v>319</v>
      </c>
      <c r="AP60" s="150">
        <v>6890</v>
      </c>
      <c r="AQ60" s="139">
        <v>610394677</v>
      </c>
      <c r="AR60" s="142" t="s">
        <v>318</v>
      </c>
      <c r="AS60" s="150">
        <v>7256</v>
      </c>
      <c r="AT60" s="139">
        <v>642819126</v>
      </c>
      <c r="AU60" s="142" t="s">
        <v>318</v>
      </c>
      <c r="AV60" s="150">
        <v>7127</v>
      </c>
      <c r="AW60" s="139">
        <v>631390837</v>
      </c>
      <c r="AX60" s="142" t="s">
        <v>318</v>
      </c>
      <c r="AY60" s="150"/>
      <c r="AZ60" s="139">
        <v>0</v>
      </c>
      <c r="BA60" s="142" t="s">
        <v>319</v>
      </c>
      <c r="BB60" s="150">
        <v>7465</v>
      </c>
      <c r="BC60" s="139">
        <v>661334726</v>
      </c>
      <c r="BD60" s="142" t="s">
        <v>318</v>
      </c>
    </row>
    <row r="61" spans="2:56" ht="51" x14ac:dyDescent="0.2">
      <c r="B61" s="135">
        <v>38</v>
      </c>
      <c r="C61" s="136" t="s">
        <v>74</v>
      </c>
      <c r="D61" s="137" t="s">
        <v>75</v>
      </c>
      <c r="E61" s="136" t="s">
        <v>76</v>
      </c>
      <c r="F61" s="138">
        <v>43320.25</v>
      </c>
      <c r="G61" s="139">
        <v>1524</v>
      </c>
      <c r="H61" s="140">
        <v>66020061</v>
      </c>
      <c r="I61" s="150">
        <v>1433</v>
      </c>
      <c r="J61" s="139">
        <v>62077918</v>
      </c>
      <c r="K61" s="142" t="s">
        <v>318</v>
      </c>
      <c r="L61" s="150">
        <v>1395</v>
      </c>
      <c r="M61" s="139">
        <v>60431749</v>
      </c>
      <c r="N61" s="142" t="s">
        <v>318</v>
      </c>
      <c r="O61" s="150"/>
      <c r="P61" s="139">
        <v>0</v>
      </c>
      <c r="Q61" s="142" t="s">
        <v>319</v>
      </c>
      <c r="R61" s="150">
        <v>1430</v>
      </c>
      <c r="S61" s="139">
        <v>61947958</v>
      </c>
      <c r="T61" s="142" t="s">
        <v>318</v>
      </c>
      <c r="U61" s="150">
        <v>1524</v>
      </c>
      <c r="V61" s="139">
        <v>66020061</v>
      </c>
      <c r="W61" s="142" t="s">
        <v>318</v>
      </c>
      <c r="X61" s="150">
        <v>1448</v>
      </c>
      <c r="Y61" s="139">
        <v>62727722</v>
      </c>
      <c r="Z61" s="142" t="s">
        <v>318</v>
      </c>
      <c r="AA61" s="150">
        <v>1415</v>
      </c>
      <c r="AB61" s="139">
        <v>61298154</v>
      </c>
      <c r="AC61" s="142" t="s">
        <v>318</v>
      </c>
      <c r="AD61" s="150"/>
      <c r="AE61" s="139">
        <v>0</v>
      </c>
      <c r="AF61" s="142" t="s">
        <v>319</v>
      </c>
      <c r="AG61" s="150">
        <v>1450</v>
      </c>
      <c r="AH61" s="139">
        <v>62814363</v>
      </c>
      <c r="AI61" s="142" t="s">
        <v>318</v>
      </c>
      <c r="AJ61" s="150">
        <v>1524</v>
      </c>
      <c r="AK61" s="139">
        <v>66020061</v>
      </c>
      <c r="AL61" s="142" t="s">
        <v>318</v>
      </c>
      <c r="AM61" s="150"/>
      <c r="AN61" s="139">
        <v>0</v>
      </c>
      <c r="AO61" s="142" t="s">
        <v>319</v>
      </c>
      <c r="AP61" s="150">
        <v>1428</v>
      </c>
      <c r="AQ61" s="139">
        <v>61861317</v>
      </c>
      <c r="AR61" s="142" t="s">
        <v>318</v>
      </c>
      <c r="AS61" s="150">
        <v>1452</v>
      </c>
      <c r="AT61" s="139">
        <v>62901003</v>
      </c>
      <c r="AU61" s="142" t="s">
        <v>318</v>
      </c>
      <c r="AV61" s="150">
        <v>1426</v>
      </c>
      <c r="AW61" s="139">
        <v>61774677</v>
      </c>
      <c r="AX61" s="142" t="s">
        <v>318</v>
      </c>
      <c r="AY61" s="150"/>
      <c r="AZ61" s="139">
        <v>0</v>
      </c>
      <c r="BA61" s="142" t="s">
        <v>319</v>
      </c>
      <c r="BB61" s="150">
        <v>1400</v>
      </c>
      <c r="BC61" s="139">
        <v>60648350</v>
      </c>
      <c r="BD61" s="142" t="s">
        <v>318</v>
      </c>
    </row>
    <row r="62" spans="2:56" ht="64.5" thickBot="1" x14ac:dyDescent="0.25">
      <c r="B62" s="135">
        <v>39</v>
      </c>
      <c r="C62" s="136" t="s">
        <v>77</v>
      </c>
      <c r="D62" s="137" t="s">
        <v>78</v>
      </c>
      <c r="E62" s="136" t="s">
        <v>76</v>
      </c>
      <c r="F62" s="138">
        <v>25145.100000000002</v>
      </c>
      <c r="G62" s="139">
        <v>1524</v>
      </c>
      <c r="H62" s="140">
        <v>38321132</v>
      </c>
      <c r="I62" s="150">
        <v>1433</v>
      </c>
      <c r="J62" s="139">
        <v>36032928</v>
      </c>
      <c r="K62" s="142" t="s">
        <v>318</v>
      </c>
      <c r="L62" s="150">
        <v>1395</v>
      </c>
      <c r="M62" s="139">
        <v>35077415</v>
      </c>
      <c r="N62" s="142" t="s">
        <v>318</v>
      </c>
      <c r="O62" s="150"/>
      <c r="P62" s="139">
        <v>0</v>
      </c>
      <c r="Q62" s="142" t="s">
        <v>319</v>
      </c>
      <c r="R62" s="150">
        <v>1430</v>
      </c>
      <c r="S62" s="139">
        <v>35957493</v>
      </c>
      <c r="T62" s="142" t="s">
        <v>318</v>
      </c>
      <c r="U62" s="150">
        <v>1524</v>
      </c>
      <c r="V62" s="139">
        <v>38321132</v>
      </c>
      <c r="W62" s="142" t="s">
        <v>318</v>
      </c>
      <c r="X62" s="150">
        <v>1448</v>
      </c>
      <c r="Y62" s="139">
        <v>36410105</v>
      </c>
      <c r="Z62" s="142" t="s">
        <v>318</v>
      </c>
      <c r="AA62" s="150">
        <v>1415</v>
      </c>
      <c r="AB62" s="139">
        <v>35580317</v>
      </c>
      <c r="AC62" s="142" t="s">
        <v>318</v>
      </c>
      <c r="AD62" s="150"/>
      <c r="AE62" s="139">
        <v>0</v>
      </c>
      <c r="AF62" s="142" t="s">
        <v>319</v>
      </c>
      <c r="AG62" s="150">
        <v>1450</v>
      </c>
      <c r="AH62" s="139">
        <v>36460395</v>
      </c>
      <c r="AI62" s="142" t="s">
        <v>318</v>
      </c>
      <c r="AJ62" s="150">
        <v>1524</v>
      </c>
      <c r="AK62" s="139">
        <v>38321132</v>
      </c>
      <c r="AL62" s="142" t="s">
        <v>318</v>
      </c>
      <c r="AM62" s="150"/>
      <c r="AN62" s="139">
        <v>0</v>
      </c>
      <c r="AO62" s="142" t="s">
        <v>319</v>
      </c>
      <c r="AP62" s="150">
        <v>1428</v>
      </c>
      <c r="AQ62" s="139">
        <v>35907203</v>
      </c>
      <c r="AR62" s="142" t="s">
        <v>318</v>
      </c>
      <c r="AS62" s="150">
        <v>1452</v>
      </c>
      <c r="AT62" s="139">
        <v>36510685</v>
      </c>
      <c r="AU62" s="142" t="s">
        <v>318</v>
      </c>
      <c r="AV62" s="150">
        <v>1426</v>
      </c>
      <c r="AW62" s="139">
        <v>35856913</v>
      </c>
      <c r="AX62" s="142" t="s">
        <v>318</v>
      </c>
      <c r="AY62" s="150"/>
      <c r="AZ62" s="139">
        <v>0</v>
      </c>
      <c r="BA62" s="142" t="s">
        <v>319</v>
      </c>
      <c r="BB62" s="150">
        <v>1494</v>
      </c>
      <c r="BC62" s="139">
        <v>37566779</v>
      </c>
      <c r="BD62" s="142" t="s">
        <v>318</v>
      </c>
    </row>
    <row r="63" spans="2:56" ht="22.5" customHeight="1" thickBot="1" x14ac:dyDescent="0.25">
      <c r="B63" s="151" t="s">
        <v>136</v>
      </c>
      <c r="C63" s="152"/>
      <c r="D63" s="152"/>
      <c r="E63" s="152"/>
      <c r="F63" s="153"/>
      <c r="G63" s="152"/>
      <c r="H63" s="154">
        <v>2116378487</v>
      </c>
      <c r="I63" s="155"/>
      <c r="J63" s="156">
        <v>2021392762</v>
      </c>
      <c r="K63" s="157"/>
      <c r="L63" s="155"/>
      <c r="M63" s="156">
        <v>2040400124</v>
      </c>
      <c r="N63" s="157"/>
      <c r="O63" s="155"/>
      <c r="P63" s="156">
        <v>0</v>
      </c>
      <c r="Q63" s="157"/>
      <c r="R63" s="155"/>
      <c r="S63" s="156">
        <v>2028351811</v>
      </c>
      <c r="T63" s="157"/>
      <c r="U63" s="155"/>
      <c r="V63" s="156">
        <v>2116378487</v>
      </c>
      <c r="W63" s="157"/>
      <c r="X63" s="155"/>
      <c r="Y63" s="156">
        <v>2010558404</v>
      </c>
      <c r="Z63" s="157"/>
      <c r="AA63" s="155"/>
      <c r="AB63" s="156">
        <v>1965465392</v>
      </c>
      <c r="AC63" s="157"/>
      <c r="AD63" s="155"/>
      <c r="AE63" s="156">
        <v>0</v>
      </c>
      <c r="AF63" s="157"/>
      <c r="AG63" s="155"/>
      <c r="AH63" s="156">
        <v>2045972486</v>
      </c>
      <c r="AI63" s="157"/>
      <c r="AJ63" s="155"/>
      <c r="AK63" s="156">
        <v>2046620044</v>
      </c>
      <c r="AL63" s="157"/>
      <c r="AM63" s="155"/>
      <c r="AN63" s="156">
        <v>0</v>
      </c>
      <c r="AO63" s="157"/>
      <c r="AP63" s="155"/>
      <c r="AQ63" s="156">
        <v>1995424636</v>
      </c>
      <c r="AR63" s="157"/>
      <c r="AS63" s="155"/>
      <c r="AT63" s="156">
        <v>2016084063</v>
      </c>
      <c r="AU63" s="157"/>
      <c r="AV63" s="155"/>
      <c r="AW63" s="156">
        <v>1980183272</v>
      </c>
      <c r="AX63" s="157"/>
      <c r="AY63" s="155"/>
      <c r="AZ63" s="156">
        <v>0</v>
      </c>
      <c r="BA63" s="157"/>
      <c r="BB63" s="155"/>
      <c r="BC63" s="156">
        <v>2069307498</v>
      </c>
      <c r="BD63" s="157"/>
    </row>
    <row r="64" spans="2:56" ht="22.5" customHeight="1" x14ac:dyDescent="0.2">
      <c r="B64" s="158" t="s">
        <v>137</v>
      </c>
      <c r="C64" s="159"/>
      <c r="D64" s="159"/>
      <c r="E64" s="159"/>
      <c r="F64" s="160"/>
      <c r="G64" s="159"/>
      <c r="H64" s="161"/>
      <c r="I64" s="165"/>
      <c r="J64" s="166"/>
      <c r="K64" s="164"/>
      <c r="L64" s="165"/>
      <c r="M64" s="166"/>
      <c r="N64" s="164"/>
      <c r="O64" s="165"/>
      <c r="P64" s="166"/>
      <c r="Q64" s="164"/>
      <c r="R64" s="165"/>
      <c r="S64" s="166"/>
      <c r="T64" s="164"/>
      <c r="U64" s="165"/>
      <c r="V64" s="166"/>
      <c r="W64" s="164"/>
      <c r="X64" s="165"/>
      <c r="Y64" s="166"/>
      <c r="Z64" s="164"/>
      <c r="AA64" s="165"/>
      <c r="AB64" s="166"/>
      <c r="AC64" s="164"/>
      <c r="AD64" s="165"/>
      <c r="AE64" s="166"/>
      <c r="AF64" s="164"/>
      <c r="AG64" s="165"/>
      <c r="AH64" s="166"/>
      <c r="AI64" s="164"/>
      <c r="AJ64" s="165"/>
      <c r="AK64" s="166"/>
      <c r="AL64" s="164"/>
      <c r="AM64" s="165"/>
      <c r="AN64" s="166"/>
      <c r="AO64" s="164"/>
      <c r="AP64" s="165"/>
      <c r="AQ64" s="166"/>
      <c r="AR64" s="164"/>
      <c r="AS64" s="165"/>
      <c r="AT64" s="166"/>
      <c r="AU64" s="164"/>
      <c r="AV64" s="165"/>
      <c r="AW64" s="166"/>
      <c r="AX64" s="164"/>
      <c r="AY64" s="165"/>
      <c r="AZ64" s="166"/>
      <c r="BA64" s="164"/>
      <c r="BB64" s="165"/>
      <c r="BC64" s="166"/>
      <c r="BD64" s="164"/>
    </row>
    <row r="65" spans="2:56" ht="25.5" x14ac:dyDescent="0.2">
      <c r="B65" s="135">
        <v>40</v>
      </c>
      <c r="C65" s="136" t="s">
        <v>138</v>
      </c>
      <c r="D65" s="137" t="s">
        <v>139</v>
      </c>
      <c r="E65" s="136" t="s">
        <v>140</v>
      </c>
      <c r="F65" s="138">
        <v>60</v>
      </c>
      <c r="G65" s="139">
        <v>617780</v>
      </c>
      <c r="H65" s="140">
        <v>37066800</v>
      </c>
      <c r="I65" s="150">
        <v>580713</v>
      </c>
      <c r="J65" s="139">
        <v>34842780</v>
      </c>
      <c r="K65" s="142" t="s">
        <v>318</v>
      </c>
      <c r="L65" s="150">
        <v>611602</v>
      </c>
      <c r="M65" s="139">
        <v>36696120</v>
      </c>
      <c r="N65" s="142" t="s">
        <v>318</v>
      </c>
      <c r="O65" s="150"/>
      <c r="P65" s="139">
        <v>0</v>
      </c>
      <c r="Q65" s="142" t="s">
        <v>319</v>
      </c>
      <c r="R65" s="150">
        <v>611600</v>
      </c>
      <c r="S65" s="139">
        <v>36696000</v>
      </c>
      <c r="T65" s="142" t="s">
        <v>318</v>
      </c>
      <c r="U65" s="150">
        <v>617780</v>
      </c>
      <c r="V65" s="139">
        <v>37066800</v>
      </c>
      <c r="W65" s="142" t="s">
        <v>318</v>
      </c>
      <c r="X65" s="150">
        <v>586891</v>
      </c>
      <c r="Y65" s="139">
        <v>35213460</v>
      </c>
      <c r="Z65" s="142" t="s">
        <v>318</v>
      </c>
      <c r="AA65" s="150">
        <v>573732</v>
      </c>
      <c r="AB65" s="139">
        <v>34423920</v>
      </c>
      <c r="AC65" s="142" t="s">
        <v>318</v>
      </c>
      <c r="AD65" s="150"/>
      <c r="AE65" s="139">
        <v>0</v>
      </c>
      <c r="AF65" s="142" t="s">
        <v>319</v>
      </c>
      <c r="AG65" s="150">
        <v>587694</v>
      </c>
      <c r="AH65" s="139">
        <v>35261640</v>
      </c>
      <c r="AI65" s="142" t="s">
        <v>318</v>
      </c>
      <c r="AJ65" s="150">
        <v>617780</v>
      </c>
      <c r="AK65" s="139">
        <v>37066800</v>
      </c>
      <c r="AL65" s="142" t="s">
        <v>318</v>
      </c>
      <c r="AM65" s="150"/>
      <c r="AN65" s="139">
        <v>0</v>
      </c>
      <c r="AO65" s="142" t="s">
        <v>319</v>
      </c>
      <c r="AP65" s="150">
        <v>617780</v>
      </c>
      <c r="AQ65" s="139">
        <v>37066800</v>
      </c>
      <c r="AR65" s="142" t="s">
        <v>318</v>
      </c>
      <c r="AS65" s="150">
        <v>588497</v>
      </c>
      <c r="AT65" s="139">
        <v>35309820</v>
      </c>
      <c r="AU65" s="142" t="s">
        <v>318</v>
      </c>
      <c r="AV65" s="150">
        <v>578014</v>
      </c>
      <c r="AW65" s="139">
        <v>34680840</v>
      </c>
      <c r="AX65" s="142" t="s">
        <v>318</v>
      </c>
      <c r="AY65" s="150"/>
      <c r="AZ65" s="139">
        <v>0</v>
      </c>
      <c r="BA65" s="142" t="s">
        <v>319</v>
      </c>
      <c r="BB65" s="150">
        <v>605424</v>
      </c>
      <c r="BC65" s="139">
        <v>36325440</v>
      </c>
      <c r="BD65" s="142" t="s">
        <v>318</v>
      </c>
    </row>
    <row r="66" spans="2:56" ht="38.25" x14ac:dyDescent="0.2">
      <c r="B66" s="135">
        <v>41</v>
      </c>
      <c r="C66" s="136" t="s">
        <v>65</v>
      </c>
      <c r="D66" s="137" t="s">
        <v>66</v>
      </c>
      <c r="E66" s="136" t="s">
        <v>67</v>
      </c>
      <c r="F66" s="138">
        <v>2939.1</v>
      </c>
      <c r="G66" s="139">
        <v>15211</v>
      </c>
      <c r="H66" s="140">
        <v>44706650</v>
      </c>
      <c r="I66" s="150">
        <v>14298</v>
      </c>
      <c r="J66" s="139">
        <v>42023252</v>
      </c>
      <c r="K66" s="142" t="s">
        <v>318</v>
      </c>
      <c r="L66" s="150">
        <v>15059</v>
      </c>
      <c r="M66" s="139">
        <v>44259907</v>
      </c>
      <c r="N66" s="142" t="s">
        <v>318</v>
      </c>
      <c r="O66" s="150"/>
      <c r="P66" s="139">
        <v>0</v>
      </c>
      <c r="Q66" s="142" t="s">
        <v>319</v>
      </c>
      <c r="R66" s="150">
        <v>15060</v>
      </c>
      <c r="S66" s="139">
        <v>44262846</v>
      </c>
      <c r="T66" s="142" t="s">
        <v>318</v>
      </c>
      <c r="U66" s="150">
        <v>15211</v>
      </c>
      <c r="V66" s="139">
        <v>44706650</v>
      </c>
      <c r="W66" s="142" t="s">
        <v>318</v>
      </c>
      <c r="X66" s="150">
        <v>14450</v>
      </c>
      <c r="Y66" s="139">
        <v>42469995</v>
      </c>
      <c r="Z66" s="142" t="s">
        <v>318</v>
      </c>
      <c r="AA66" s="150">
        <v>14126</v>
      </c>
      <c r="AB66" s="139">
        <v>41517727</v>
      </c>
      <c r="AC66" s="142" t="s">
        <v>318</v>
      </c>
      <c r="AD66" s="150"/>
      <c r="AE66" s="139">
        <v>0</v>
      </c>
      <c r="AF66" s="142" t="s">
        <v>319</v>
      </c>
      <c r="AG66" s="150">
        <v>14470</v>
      </c>
      <c r="AH66" s="139">
        <v>42528777</v>
      </c>
      <c r="AI66" s="142" t="s">
        <v>318</v>
      </c>
      <c r="AJ66" s="150">
        <v>15211</v>
      </c>
      <c r="AK66" s="139">
        <v>44706650</v>
      </c>
      <c r="AL66" s="142" t="s">
        <v>318</v>
      </c>
      <c r="AM66" s="150"/>
      <c r="AN66" s="139">
        <v>0</v>
      </c>
      <c r="AO66" s="142" t="s">
        <v>319</v>
      </c>
      <c r="AP66" s="150">
        <v>15211</v>
      </c>
      <c r="AQ66" s="139">
        <v>44706650</v>
      </c>
      <c r="AR66" s="142" t="s">
        <v>318</v>
      </c>
      <c r="AS66" s="150">
        <v>14490</v>
      </c>
      <c r="AT66" s="139">
        <v>42587559</v>
      </c>
      <c r="AU66" s="142" t="s">
        <v>318</v>
      </c>
      <c r="AV66" s="150">
        <v>14232</v>
      </c>
      <c r="AW66" s="139">
        <v>41829271</v>
      </c>
      <c r="AX66" s="142" t="s">
        <v>318</v>
      </c>
      <c r="AY66" s="150"/>
      <c r="AZ66" s="139">
        <v>0</v>
      </c>
      <c r="BA66" s="142" t="s">
        <v>319</v>
      </c>
      <c r="BB66" s="150">
        <v>12300</v>
      </c>
      <c r="BC66" s="139">
        <v>36150930</v>
      </c>
      <c r="BD66" s="142" t="s">
        <v>318</v>
      </c>
    </row>
    <row r="67" spans="2:56" ht="63.75" x14ac:dyDescent="0.2">
      <c r="B67" s="135">
        <v>42</v>
      </c>
      <c r="C67" s="136" t="s">
        <v>120</v>
      </c>
      <c r="D67" s="137" t="s">
        <v>121</v>
      </c>
      <c r="E67" s="136" t="s">
        <v>67</v>
      </c>
      <c r="F67" s="138">
        <v>133</v>
      </c>
      <c r="G67" s="139">
        <v>15149</v>
      </c>
      <c r="H67" s="140">
        <v>2014817</v>
      </c>
      <c r="I67" s="150">
        <v>14240</v>
      </c>
      <c r="J67" s="139">
        <v>1893920</v>
      </c>
      <c r="K67" s="142" t="s">
        <v>318</v>
      </c>
      <c r="L67" s="150">
        <v>14998</v>
      </c>
      <c r="M67" s="139">
        <v>1994734</v>
      </c>
      <c r="N67" s="142" t="s">
        <v>318</v>
      </c>
      <c r="O67" s="150"/>
      <c r="P67" s="139">
        <v>0</v>
      </c>
      <c r="Q67" s="142" t="s">
        <v>319</v>
      </c>
      <c r="R67" s="150">
        <v>15000</v>
      </c>
      <c r="S67" s="139">
        <v>1995000</v>
      </c>
      <c r="T67" s="142" t="s">
        <v>318</v>
      </c>
      <c r="U67" s="150">
        <v>15149</v>
      </c>
      <c r="V67" s="139">
        <v>2014817</v>
      </c>
      <c r="W67" s="142" t="s">
        <v>318</v>
      </c>
      <c r="X67" s="150">
        <v>14392</v>
      </c>
      <c r="Y67" s="139">
        <v>1914136</v>
      </c>
      <c r="Z67" s="142" t="s">
        <v>318</v>
      </c>
      <c r="AA67" s="150">
        <v>14069</v>
      </c>
      <c r="AB67" s="139">
        <v>1871177</v>
      </c>
      <c r="AC67" s="142" t="s">
        <v>318</v>
      </c>
      <c r="AD67" s="150"/>
      <c r="AE67" s="139">
        <v>0</v>
      </c>
      <c r="AF67" s="142" t="s">
        <v>319</v>
      </c>
      <c r="AG67" s="150">
        <v>14411</v>
      </c>
      <c r="AH67" s="139">
        <v>1916663</v>
      </c>
      <c r="AI67" s="142" t="s">
        <v>318</v>
      </c>
      <c r="AJ67" s="150">
        <v>15149</v>
      </c>
      <c r="AK67" s="139">
        <v>2014817</v>
      </c>
      <c r="AL67" s="142" t="s">
        <v>318</v>
      </c>
      <c r="AM67" s="150"/>
      <c r="AN67" s="139">
        <v>0</v>
      </c>
      <c r="AO67" s="142" t="s">
        <v>319</v>
      </c>
      <c r="AP67" s="150">
        <v>15149</v>
      </c>
      <c r="AQ67" s="139">
        <v>2014817</v>
      </c>
      <c r="AR67" s="142" t="s">
        <v>318</v>
      </c>
      <c r="AS67" s="150">
        <v>14431</v>
      </c>
      <c r="AT67" s="139">
        <v>1919323</v>
      </c>
      <c r="AU67" s="142" t="s">
        <v>318</v>
      </c>
      <c r="AV67" s="150">
        <v>14174</v>
      </c>
      <c r="AW67" s="139">
        <v>1885142</v>
      </c>
      <c r="AX67" s="142" t="s">
        <v>318</v>
      </c>
      <c r="AY67" s="150"/>
      <c r="AZ67" s="139">
        <v>0</v>
      </c>
      <c r="BA67" s="142" t="s">
        <v>319</v>
      </c>
      <c r="BB67" s="150">
        <v>14846</v>
      </c>
      <c r="BC67" s="139">
        <v>1974518</v>
      </c>
      <c r="BD67" s="142" t="s">
        <v>318</v>
      </c>
    </row>
    <row r="68" spans="2:56" ht="38.25" x14ac:dyDescent="0.2">
      <c r="B68" s="135">
        <v>43</v>
      </c>
      <c r="C68" s="136" t="s">
        <v>122</v>
      </c>
      <c r="D68" s="137" t="s">
        <v>123</v>
      </c>
      <c r="E68" s="136" t="s">
        <v>67</v>
      </c>
      <c r="F68" s="138">
        <v>2536.7999999999997</v>
      </c>
      <c r="G68" s="139">
        <v>91740</v>
      </c>
      <c r="H68" s="140">
        <v>232726032</v>
      </c>
      <c r="I68" s="150">
        <v>86236</v>
      </c>
      <c r="J68" s="139">
        <v>218763485</v>
      </c>
      <c r="K68" s="142" t="s">
        <v>318</v>
      </c>
      <c r="L68" s="150">
        <v>90823</v>
      </c>
      <c r="M68" s="139">
        <v>230399786</v>
      </c>
      <c r="N68" s="142" t="s">
        <v>318</v>
      </c>
      <c r="O68" s="150"/>
      <c r="P68" s="139">
        <v>0</v>
      </c>
      <c r="Q68" s="142" t="s">
        <v>319</v>
      </c>
      <c r="R68" s="150">
        <v>90820</v>
      </c>
      <c r="S68" s="139">
        <v>230392176</v>
      </c>
      <c r="T68" s="142" t="s">
        <v>318</v>
      </c>
      <c r="U68" s="150">
        <v>91740</v>
      </c>
      <c r="V68" s="139">
        <v>232726032</v>
      </c>
      <c r="W68" s="142" t="s">
        <v>318</v>
      </c>
      <c r="X68" s="150">
        <v>87153</v>
      </c>
      <c r="Y68" s="139">
        <v>221089730</v>
      </c>
      <c r="Z68" s="142" t="s">
        <v>318</v>
      </c>
      <c r="AA68" s="150">
        <v>85199</v>
      </c>
      <c r="AB68" s="139">
        <v>216132823</v>
      </c>
      <c r="AC68" s="142" t="s">
        <v>318</v>
      </c>
      <c r="AD68" s="150"/>
      <c r="AE68" s="139">
        <v>0</v>
      </c>
      <c r="AF68" s="142" t="s">
        <v>319</v>
      </c>
      <c r="AG68" s="150">
        <v>87272</v>
      </c>
      <c r="AH68" s="139">
        <v>221391610</v>
      </c>
      <c r="AI68" s="142" t="s">
        <v>318</v>
      </c>
      <c r="AJ68" s="150">
        <v>91740</v>
      </c>
      <c r="AK68" s="139">
        <v>232726032</v>
      </c>
      <c r="AL68" s="142" t="s">
        <v>318</v>
      </c>
      <c r="AM68" s="150"/>
      <c r="AN68" s="139">
        <v>0</v>
      </c>
      <c r="AO68" s="142" t="s">
        <v>319</v>
      </c>
      <c r="AP68" s="150">
        <v>88000</v>
      </c>
      <c r="AQ68" s="139">
        <v>223238400</v>
      </c>
      <c r="AR68" s="142" t="s">
        <v>318</v>
      </c>
      <c r="AS68" s="150">
        <v>87392</v>
      </c>
      <c r="AT68" s="139">
        <v>221696026</v>
      </c>
      <c r="AU68" s="142" t="s">
        <v>318</v>
      </c>
      <c r="AV68" s="150">
        <v>85835</v>
      </c>
      <c r="AW68" s="139">
        <v>217746228</v>
      </c>
      <c r="AX68" s="142" t="s">
        <v>318</v>
      </c>
      <c r="AY68" s="150"/>
      <c r="AZ68" s="139">
        <v>0</v>
      </c>
      <c r="BA68" s="142" t="s">
        <v>319</v>
      </c>
      <c r="BB68" s="150">
        <v>89905</v>
      </c>
      <c r="BC68" s="139">
        <v>228071004</v>
      </c>
      <c r="BD68" s="142" t="s">
        <v>318</v>
      </c>
    </row>
    <row r="69" spans="2:56" ht="25.5" x14ac:dyDescent="0.2">
      <c r="B69" s="135">
        <v>44</v>
      </c>
      <c r="C69" s="136" t="s">
        <v>124</v>
      </c>
      <c r="D69" s="137" t="s">
        <v>125</v>
      </c>
      <c r="E69" s="136" t="s">
        <v>67</v>
      </c>
      <c r="F69" s="138">
        <v>7502.6</v>
      </c>
      <c r="G69" s="139">
        <v>851674</v>
      </c>
      <c r="H69" s="140">
        <v>6389769352</v>
      </c>
      <c r="I69" s="150">
        <v>817607</v>
      </c>
      <c r="J69" s="139">
        <v>6134178278</v>
      </c>
      <c r="K69" s="142" t="s">
        <v>318</v>
      </c>
      <c r="L69" s="150">
        <v>820000</v>
      </c>
      <c r="M69" s="139">
        <v>6152132000</v>
      </c>
      <c r="N69" s="142" t="s">
        <v>318</v>
      </c>
      <c r="O69" s="150"/>
      <c r="P69" s="139">
        <v>0</v>
      </c>
      <c r="Q69" s="142" t="s">
        <v>319</v>
      </c>
      <c r="R69" s="150">
        <v>817610</v>
      </c>
      <c r="S69" s="139">
        <v>6134200786</v>
      </c>
      <c r="T69" s="142" t="s">
        <v>318</v>
      </c>
      <c r="U69" s="150">
        <v>851674</v>
      </c>
      <c r="V69" s="139">
        <v>6389769352</v>
      </c>
      <c r="W69" s="142" t="s">
        <v>318</v>
      </c>
      <c r="X69" s="150">
        <v>809090</v>
      </c>
      <c r="Y69" s="139">
        <v>6070278634</v>
      </c>
      <c r="Z69" s="142" t="s">
        <v>318</v>
      </c>
      <c r="AA69" s="150">
        <v>790950</v>
      </c>
      <c r="AB69" s="139">
        <v>5934181470</v>
      </c>
      <c r="AC69" s="142" t="s">
        <v>318</v>
      </c>
      <c r="AD69" s="150"/>
      <c r="AE69" s="139">
        <v>0</v>
      </c>
      <c r="AF69" s="142" t="s">
        <v>319</v>
      </c>
      <c r="AG69" s="150">
        <v>810000</v>
      </c>
      <c r="AH69" s="139">
        <v>6077106000</v>
      </c>
      <c r="AI69" s="142" t="s">
        <v>318</v>
      </c>
      <c r="AJ69" s="150">
        <v>811674</v>
      </c>
      <c r="AK69" s="139">
        <v>6089665352</v>
      </c>
      <c r="AL69" s="142" t="s">
        <v>318</v>
      </c>
      <c r="AM69" s="150"/>
      <c r="AN69" s="139">
        <v>0</v>
      </c>
      <c r="AO69" s="142" t="s">
        <v>319</v>
      </c>
      <c r="AP69" s="150">
        <v>811000</v>
      </c>
      <c r="AQ69" s="139">
        <v>6084608600</v>
      </c>
      <c r="AR69" s="142" t="s">
        <v>318</v>
      </c>
      <c r="AS69" s="150">
        <v>811305</v>
      </c>
      <c r="AT69" s="139">
        <v>6086896893</v>
      </c>
      <c r="AU69" s="142" t="s">
        <v>318</v>
      </c>
      <c r="AV69" s="150">
        <v>796852</v>
      </c>
      <c r="AW69" s="139">
        <v>5978461815</v>
      </c>
      <c r="AX69" s="142" t="s">
        <v>318</v>
      </c>
      <c r="AY69" s="150"/>
      <c r="AZ69" s="139">
        <v>0</v>
      </c>
      <c r="BA69" s="142" t="s">
        <v>319</v>
      </c>
      <c r="BB69" s="150">
        <v>840000</v>
      </c>
      <c r="BC69" s="139">
        <v>6302184000</v>
      </c>
      <c r="BD69" s="142" t="s">
        <v>318</v>
      </c>
    </row>
    <row r="70" spans="2:56" ht="38.25" x14ac:dyDescent="0.2">
      <c r="B70" s="135">
        <v>45</v>
      </c>
      <c r="C70" s="136" t="s">
        <v>128</v>
      </c>
      <c r="D70" s="137" t="s">
        <v>129</v>
      </c>
      <c r="E70" s="136" t="s">
        <v>64</v>
      </c>
      <c r="F70" s="138">
        <v>3317.08</v>
      </c>
      <c r="G70" s="139">
        <v>10492</v>
      </c>
      <c r="H70" s="140">
        <v>34802803</v>
      </c>
      <c r="I70" s="150">
        <v>9862</v>
      </c>
      <c r="J70" s="139">
        <v>32713043</v>
      </c>
      <c r="K70" s="142" t="s">
        <v>318</v>
      </c>
      <c r="L70" s="150">
        <v>10387</v>
      </c>
      <c r="M70" s="139">
        <v>34454510</v>
      </c>
      <c r="N70" s="142" t="s">
        <v>318</v>
      </c>
      <c r="O70" s="150"/>
      <c r="P70" s="139">
        <v>0</v>
      </c>
      <c r="Q70" s="142" t="s">
        <v>319</v>
      </c>
      <c r="R70" s="150">
        <v>10390</v>
      </c>
      <c r="S70" s="139">
        <v>34464461</v>
      </c>
      <c r="T70" s="142" t="s">
        <v>318</v>
      </c>
      <c r="U70" s="150">
        <v>10492</v>
      </c>
      <c r="V70" s="139">
        <v>34802803</v>
      </c>
      <c r="W70" s="142" t="s">
        <v>318</v>
      </c>
      <c r="X70" s="150">
        <v>9967</v>
      </c>
      <c r="Y70" s="139">
        <v>33061336</v>
      </c>
      <c r="Z70" s="142" t="s">
        <v>318</v>
      </c>
      <c r="AA70" s="150">
        <v>9744</v>
      </c>
      <c r="AB70" s="139">
        <v>32321628</v>
      </c>
      <c r="AC70" s="142" t="s">
        <v>318</v>
      </c>
      <c r="AD70" s="150"/>
      <c r="AE70" s="139">
        <v>0</v>
      </c>
      <c r="AF70" s="142" t="s">
        <v>319</v>
      </c>
      <c r="AG70" s="150">
        <v>9981</v>
      </c>
      <c r="AH70" s="139">
        <v>33107775</v>
      </c>
      <c r="AI70" s="142" t="s">
        <v>318</v>
      </c>
      <c r="AJ70" s="150">
        <v>10492</v>
      </c>
      <c r="AK70" s="139">
        <v>34802803</v>
      </c>
      <c r="AL70" s="142" t="s">
        <v>318</v>
      </c>
      <c r="AM70" s="150"/>
      <c r="AN70" s="139">
        <v>0</v>
      </c>
      <c r="AO70" s="142" t="s">
        <v>319</v>
      </c>
      <c r="AP70" s="150">
        <v>10492</v>
      </c>
      <c r="AQ70" s="139">
        <v>34802803</v>
      </c>
      <c r="AR70" s="142" t="s">
        <v>318</v>
      </c>
      <c r="AS70" s="150">
        <v>9995</v>
      </c>
      <c r="AT70" s="139">
        <v>33154215</v>
      </c>
      <c r="AU70" s="142" t="s">
        <v>318</v>
      </c>
      <c r="AV70" s="150">
        <v>9817</v>
      </c>
      <c r="AW70" s="139">
        <v>32563774</v>
      </c>
      <c r="AX70" s="142" t="s">
        <v>318</v>
      </c>
      <c r="AY70" s="150"/>
      <c r="AZ70" s="139">
        <v>0</v>
      </c>
      <c r="BA70" s="142" t="s">
        <v>319</v>
      </c>
      <c r="BB70" s="150">
        <v>10282</v>
      </c>
      <c r="BC70" s="139">
        <v>34106217</v>
      </c>
      <c r="BD70" s="142" t="s">
        <v>318</v>
      </c>
    </row>
    <row r="71" spans="2:56" ht="25.5" x14ac:dyDescent="0.2">
      <c r="B71" s="135">
        <v>46</v>
      </c>
      <c r="C71" s="136" t="s">
        <v>141</v>
      </c>
      <c r="D71" s="137" t="s">
        <v>142</v>
      </c>
      <c r="E71" s="136" t="s">
        <v>98</v>
      </c>
      <c r="F71" s="138">
        <v>12535</v>
      </c>
      <c r="G71" s="139">
        <v>43203</v>
      </c>
      <c r="H71" s="140">
        <v>541549605</v>
      </c>
      <c r="I71" s="150">
        <v>41475</v>
      </c>
      <c r="J71" s="139">
        <v>519889125</v>
      </c>
      <c r="K71" s="142" t="s">
        <v>318</v>
      </c>
      <c r="L71" s="150">
        <v>42771</v>
      </c>
      <c r="M71" s="139">
        <v>536134485</v>
      </c>
      <c r="N71" s="142" t="s">
        <v>318</v>
      </c>
      <c r="O71" s="150"/>
      <c r="P71" s="139">
        <v>0</v>
      </c>
      <c r="Q71" s="142" t="s">
        <v>319</v>
      </c>
      <c r="R71" s="150">
        <v>40610</v>
      </c>
      <c r="S71" s="139">
        <v>509046350</v>
      </c>
      <c r="T71" s="142" t="s">
        <v>318</v>
      </c>
      <c r="U71" s="150">
        <v>43203</v>
      </c>
      <c r="V71" s="139">
        <v>541549605</v>
      </c>
      <c r="W71" s="142" t="s">
        <v>318</v>
      </c>
      <c r="X71" s="150">
        <v>41043</v>
      </c>
      <c r="Y71" s="139">
        <v>514474005</v>
      </c>
      <c r="Z71" s="142" t="s">
        <v>318</v>
      </c>
      <c r="AA71" s="150">
        <v>40123</v>
      </c>
      <c r="AB71" s="139">
        <v>502941805</v>
      </c>
      <c r="AC71" s="142" t="s">
        <v>318</v>
      </c>
      <c r="AD71" s="150"/>
      <c r="AE71" s="139">
        <v>0</v>
      </c>
      <c r="AF71" s="142" t="s">
        <v>319</v>
      </c>
      <c r="AG71" s="150">
        <v>41099</v>
      </c>
      <c r="AH71" s="139">
        <v>515175965</v>
      </c>
      <c r="AI71" s="142" t="s">
        <v>318</v>
      </c>
      <c r="AJ71" s="150">
        <v>43203</v>
      </c>
      <c r="AK71" s="139">
        <v>541549605</v>
      </c>
      <c r="AL71" s="142" t="s">
        <v>318</v>
      </c>
      <c r="AM71" s="150"/>
      <c r="AN71" s="139">
        <v>0</v>
      </c>
      <c r="AO71" s="142" t="s">
        <v>319</v>
      </c>
      <c r="AP71" s="150">
        <v>41000</v>
      </c>
      <c r="AQ71" s="139">
        <v>513935000</v>
      </c>
      <c r="AR71" s="142" t="s">
        <v>318</v>
      </c>
      <c r="AS71" s="150">
        <v>41155</v>
      </c>
      <c r="AT71" s="139">
        <v>515877925</v>
      </c>
      <c r="AU71" s="142" t="s">
        <v>318</v>
      </c>
      <c r="AV71" s="150">
        <v>40422</v>
      </c>
      <c r="AW71" s="139">
        <v>506689770</v>
      </c>
      <c r="AX71" s="142" t="s">
        <v>318</v>
      </c>
      <c r="AY71" s="150"/>
      <c r="AZ71" s="139">
        <v>0</v>
      </c>
      <c r="BA71" s="142" t="s">
        <v>319</v>
      </c>
      <c r="BB71" s="150">
        <v>42339</v>
      </c>
      <c r="BC71" s="139">
        <v>530719365</v>
      </c>
      <c r="BD71" s="142" t="s">
        <v>318</v>
      </c>
    </row>
    <row r="72" spans="2:56" ht="25.5" x14ac:dyDescent="0.2">
      <c r="B72" s="135">
        <v>47</v>
      </c>
      <c r="C72" s="136" t="s">
        <v>130</v>
      </c>
      <c r="D72" s="137" t="s">
        <v>131</v>
      </c>
      <c r="E72" s="136" t="s">
        <v>98</v>
      </c>
      <c r="F72" s="138">
        <v>13678.9</v>
      </c>
      <c r="G72" s="139">
        <v>29889</v>
      </c>
      <c r="H72" s="140">
        <v>408848642</v>
      </c>
      <c r="I72" s="150">
        <v>28096</v>
      </c>
      <c r="J72" s="139">
        <v>384322374</v>
      </c>
      <c r="K72" s="142" t="s">
        <v>318</v>
      </c>
      <c r="L72" s="150">
        <v>29590</v>
      </c>
      <c r="M72" s="139">
        <v>404758651</v>
      </c>
      <c r="N72" s="142" t="s">
        <v>318</v>
      </c>
      <c r="O72" s="150"/>
      <c r="P72" s="139">
        <v>0</v>
      </c>
      <c r="Q72" s="142" t="s">
        <v>319</v>
      </c>
      <c r="R72" s="150">
        <v>29590</v>
      </c>
      <c r="S72" s="139">
        <v>404758651</v>
      </c>
      <c r="T72" s="142" t="s">
        <v>318</v>
      </c>
      <c r="U72" s="150">
        <v>29889</v>
      </c>
      <c r="V72" s="139">
        <v>408848642</v>
      </c>
      <c r="W72" s="142" t="s">
        <v>318</v>
      </c>
      <c r="X72" s="150">
        <v>28395</v>
      </c>
      <c r="Y72" s="139">
        <v>388412366</v>
      </c>
      <c r="Z72" s="142" t="s">
        <v>318</v>
      </c>
      <c r="AA72" s="150">
        <v>27758</v>
      </c>
      <c r="AB72" s="139">
        <v>379698906</v>
      </c>
      <c r="AC72" s="142" t="s">
        <v>318</v>
      </c>
      <c r="AD72" s="150"/>
      <c r="AE72" s="139">
        <v>0</v>
      </c>
      <c r="AF72" s="142" t="s">
        <v>319</v>
      </c>
      <c r="AG72" s="150">
        <v>28433</v>
      </c>
      <c r="AH72" s="139">
        <v>388932164</v>
      </c>
      <c r="AI72" s="142" t="s">
        <v>318</v>
      </c>
      <c r="AJ72" s="150">
        <v>29889</v>
      </c>
      <c r="AK72" s="139">
        <v>408848642</v>
      </c>
      <c r="AL72" s="142" t="s">
        <v>318</v>
      </c>
      <c r="AM72" s="150"/>
      <c r="AN72" s="139">
        <v>0</v>
      </c>
      <c r="AO72" s="142" t="s">
        <v>319</v>
      </c>
      <c r="AP72" s="150">
        <v>29889</v>
      </c>
      <c r="AQ72" s="139">
        <v>408848642</v>
      </c>
      <c r="AR72" s="142" t="s">
        <v>318</v>
      </c>
      <c r="AS72" s="150">
        <v>28472</v>
      </c>
      <c r="AT72" s="139">
        <v>389465641</v>
      </c>
      <c r="AU72" s="142" t="s">
        <v>318</v>
      </c>
      <c r="AV72" s="150">
        <v>27965</v>
      </c>
      <c r="AW72" s="139">
        <v>382530439</v>
      </c>
      <c r="AX72" s="142" t="s">
        <v>318</v>
      </c>
      <c r="AY72" s="150"/>
      <c r="AZ72" s="139">
        <v>0</v>
      </c>
      <c r="BA72" s="142" t="s">
        <v>319</v>
      </c>
      <c r="BB72" s="150">
        <v>29291</v>
      </c>
      <c r="BC72" s="139">
        <v>400668660</v>
      </c>
      <c r="BD72" s="142" t="s">
        <v>318</v>
      </c>
    </row>
    <row r="73" spans="2:56" ht="38.25" x14ac:dyDescent="0.2">
      <c r="B73" s="135">
        <v>48</v>
      </c>
      <c r="C73" s="136" t="s">
        <v>143</v>
      </c>
      <c r="D73" s="137" t="s">
        <v>144</v>
      </c>
      <c r="E73" s="136" t="s">
        <v>64</v>
      </c>
      <c r="F73" s="138">
        <v>1295.3599999999999</v>
      </c>
      <c r="G73" s="139">
        <v>343808</v>
      </c>
      <c r="H73" s="140">
        <v>445355131</v>
      </c>
      <c r="I73" s="150">
        <v>323180</v>
      </c>
      <c r="J73" s="139">
        <v>418634445</v>
      </c>
      <c r="K73" s="142" t="s">
        <v>318</v>
      </c>
      <c r="L73" s="150">
        <v>340370</v>
      </c>
      <c r="M73" s="139">
        <v>440901683</v>
      </c>
      <c r="N73" s="142" t="s">
        <v>318</v>
      </c>
      <c r="O73" s="150"/>
      <c r="P73" s="139">
        <v>0</v>
      </c>
      <c r="Q73" s="142" t="s">
        <v>319</v>
      </c>
      <c r="R73" s="150">
        <v>340370</v>
      </c>
      <c r="S73" s="139">
        <v>440901683</v>
      </c>
      <c r="T73" s="142" t="s">
        <v>318</v>
      </c>
      <c r="U73" s="150">
        <v>343808</v>
      </c>
      <c r="V73" s="139">
        <v>445355131</v>
      </c>
      <c r="W73" s="142" t="s">
        <v>318</v>
      </c>
      <c r="X73" s="150">
        <v>326618</v>
      </c>
      <c r="Y73" s="139">
        <v>423087892</v>
      </c>
      <c r="Z73" s="142" t="s">
        <v>318</v>
      </c>
      <c r="AA73" s="150">
        <v>319294</v>
      </c>
      <c r="AB73" s="139">
        <v>413600676</v>
      </c>
      <c r="AC73" s="142" t="s">
        <v>318</v>
      </c>
      <c r="AD73" s="150"/>
      <c r="AE73" s="139">
        <v>0</v>
      </c>
      <c r="AF73" s="142" t="s">
        <v>319</v>
      </c>
      <c r="AG73" s="150">
        <v>327065</v>
      </c>
      <c r="AH73" s="139">
        <v>423666918</v>
      </c>
      <c r="AI73" s="142" t="s">
        <v>318</v>
      </c>
      <c r="AJ73" s="150">
        <v>343808</v>
      </c>
      <c r="AK73" s="139">
        <v>445355131</v>
      </c>
      <c r="AL73" s="142" t="s">
        <v>318</v>
      </c>
      <c r="AM73" s="150"/>
      <c r="AN73" s="139">
        <v>0</v>
      </c>
      <c r="AO73" s="142" t="s">
        <v>319</v>
      </c>
      <c r="AP73" s="150">
        <v>343808</v>
      </c>
      <c r="AQ73" s="139">
        <v>445355131</v>
      </c>
      <c r="AR73" s="142" t="s">
        <v>318</v>
      </c>
      <c r="AS73" s="150">
        <v>327512</v>
      </c>
      <c r="AT73" s="139">
        <v>424245944</v>
      </c>
      <c r="AU73" s="142" t="s">
        <v>318</v>
      </c>
      <c r="AV73" s="150">
        <v>321677</v>
      </c>
      <c r="AW73" s="139">
        <v>416687519</v>
      </c>
      <c r="AX73" s="142" t="s">
        <v>318</v>
      </c>
      <c r="AY73" s="150"/>
      <c r="AZ73" s="139">
        <v>0</v>
      </c>
      <c r="BA73" s="142" t="s">
        <v>319</v>
      </c>
      <c r="BB73" s="150">
        <v>336932</v>
      </c>
      <c r="BC73" s="139">
        <v>436448236</v>
      </c>
      <c r="BD73" s="142" t="s">
        <v>318</v>
      </c>
    </row>
    <row r="74" spans="2:56" ht="25.5" x14ac:dyDescent="0.2">
      <c r="B74" s="135">
        <v>49</v>
      </c>
      <c r="C74" s="136" t="s">
        <v>134</v>
      </c>
      <c r="D74" s="137" t="s">
        <v>135</v>
      </c>
      <c r="E74" s="136" t="s">
        <v>87</v>
      </c>
      <c r="F74" s="138">
        <v>483659.7</v>
      </c>
      <c r="G74" s="139">
        <v>7617</v>
      </c>
      <c r="H74" s="140">
        <v>3684035935</v>
      </c>
      <c r="I74" s="150">
        <v>7312</v>
      </c>
      <c r="J74" s="139">
        <v>3536519726</v>
      </c>
      <c r="K74" s="142" t="s">
        <v>318</v>
      </c>
      <c r="L74" s="150">
        <v>7010</v>
      </c>
      <c r="M74" s="139">
        <v>3390454497</v>
      </c>
      <c r="N74" s="142" t="s">
        <v>318</v>
      </c>
      <c r="O74" s="150"/>
      <c r="P74" s="139">
        <v>0</v>
      </c>
      <c r="Q74" s="142" t="s">
        <v>319</v>
      </c>
      <c r="R74" s="150">
        <v>7160</v>
      </c>
      <c r="S74" s="139">
        <v>3463003452</v>
      </c>
      <c r="T74" s="142" t="s">
        <v>318</v>
      </c>
      <c r="U74" s="150">
        <v>7617</v>
      </c>
      <c r="V74" s="139">
        <v>3684035935</v>
      </c>
      <c r="W74" s="142" t="s">
        <v>318</v>
      </c>
      <c r="X74" s="150">
        <v>7236</v>
      </c>
      <c r="Y74" s="139">
        <v>3499761589</v>
      </c>
      <c r="Z74" s="142" t="s">
        <v>318</v>
      </c>
      <c r="AA74" s="150">
        <v>7074</v>
      </c>
      <c r="AB74" s="139">
        <v>3421408718</v>
      </c>
      <c r="AC74" s="142" t="s">
        <v>318</v>
      </c>
      <c r="AD74" s="150"/>
      <c r="AE74" s="139">
        <v>0</v>
      </c>
      <c r="AF74" s="142" t="s">
        <v>319</v>
      </c>
      <c r="AG74" s="150">
        <v>7617</v>
      </c>
      <c r="AH74" s="139">
        <v>3684035935</v>
      </c>
      <c r="AI74" s="142" t="s">
        <v>318</v>
      </c>
      <c r="AJ74" s="150">
        <v>7320</v>
      </c>
      <c r="AK74" s="139">
        <v>3540389004</v>
      </c>
      <c r="AL74" s="142" t="s">
        <v>318</v>
      </c>
      <c r="AM74" s="150"/>
      <c r="AN74" s="139">
        <v>0</v>
      </c>
      <c r="AO74" s="142" t="s">
        <v>319</v>
      </c>
      <c r="AP74" s="150">
        <v>6890</v>
      </c>
      <c r="AQ74" s="139">
        <v>3332415333</v>
      </c>
      <c r="AR74" s="142" t="s">
        <v>318</v>
      </c>
      <c r="AS74" s="150">
        <v>7256</v>
      </c>
      <c r="AT74" s="139">
        <v>3509434783</v>
      </c>
      <c r="AU74" s="142" t="s">
        <v>318</v>
      </c>
      <c r="AV74" s="150">
        <v>7127</v>
      </c>
      <c r="AW74" s="139">
        <v>3447042682</v>
      </c>
      <c r="AX74" s="142" t="s">
        <v>318</v>
      </c>
      <c r="AY74" s="150"/>
      <c r="AZ74" s="139">
        <v>0</v>
      </c>
      <c r="BA74" s="142" t="s">
        <v>319</v>
      </c>
      <c r="BB74" s="150">
        <v>7465</v>
      </c>
      <c r="BC74" s="139">
        <v>3610519661</v>
      </c>
      <c r="BD74" s="142" t="s">
        <v>318</v>
      </c>
    </row>
    <row r="75" spans="2:56" ht="51.75" thickBot="1" x14ac:dyDescent="0.25">
      <c r="B75" s="135">
        <v>50</v>
      </c>
      <c r="C75" s="136" t="s">
        <v>74</v>
      </c>
      <c r="D75" s="137" t="s">
        <v>75</v>
      </c>
      <c r="E75" s="136" t="s">
        <v>76</v>
      </c>
      <c r="F75" s="138">
        <v>43125.599999999999</v>
      </c>
      <c r="G75" s="139">
        <v>1524</v>
      </c>
      <c r="H75" s="140">
        <v>65723414</v>
      </c>
      <c r="I75" s="150">
        <v>1433</v>
      </c>
      <c r="J75" s="139">
        <v>61798985</v>
      </c>
      <c r="K75" s="142" t="s">
        <v>318</v>
      </c>
      <c r="L75" s="150">
        <v>1395</v>
      </c>
      <c r="M75" s="139">
        <v>60160212</v>
      </c>
      <c r="N75" s="142" t="s">
        <v>318</v>
      </c>
      <c r="O75" s="150"/>
      <c r="P75" s="139">
        <v>0</v>
      </c>
      <c r="Q75" s="142" t="s">
        <v>319</v>
      </c>
      <c r="R75" s="150">
        <v>1430</v>
      </c>
      <c r="S75" s="139">
        <v>61669608</v>
      </c>
      <c r="T75" s="142" t="s">
        <v>318</v>
      </c>
      <c r="U75" s="150">
        <v>1524</v>
      </c>
      <c r="V75" s="139">
        <v>65723414</v>
      </c>
      <c r="W75" s="142" t="s">
        <v>318</v>
      </c>
      <c r="X75" s="150">
        <v>1448</v>
      </c>
      <c r="Y75" s="139">
        <v>62445869</v>
      </c>
      <c r="Z75" s="142" t="s">
        <v>318</v>
      </c>
      <c r="AA75" s="150">
        <v>1415</v>
      </c>
      <c r="AB75" s="139">
        <v>61022724</v>
      </c>
      <c r="AC75" s="142" t="s">
        <v>318</v>
      </c>
      <c r="AD75" s="150"/>
      <c r="AE75" s="139">
        <v>0</v>
      </c>
      <c r="AF75" s="142" t="s">
        <v>319</v>
      </c>
      <c r="AG75" s="150">
        <v>1450</v>
      </c>
      <c r="AH75" s="139">
        <v>62532120</v>
      </c>
      <c r="AI75" s="142" t="s">
        <v>318</v>
      </c>
      <c r="AJ75" s="150">
        <v>1524</v>
      </c>
      <c r="AK75" s="139">
        <v>65723414</v>
      </c>
      <c r="AL75" s="142" t="s">
        <v>318</v>
      </c>
      <c r="AM75" s="150"/>
      <c r="AN75" s="139">
        <v>0</v>
      </c>
      <c r="AO75" s="142" t="s">
        <v>319</v>
      </c>
      <c r="AP75" s="150">
        <v>1428</v>
      </c>
      <c r="AQ75" s="139">
        <v>61583357</v>
      </c>
      <c r="AR75" s="142" t="s">
        <v>318</v>
      </c>
      <c r="AS75" s="150">
        <v>1452</v>
      </c>
      <c r="AT75" s="139">
        <v>62618371</v>
      </c>
      <c r="AU75" s="142" t="s">
        <v>318</v>
      </c>
      <c r="AV75" s="150">
        <v>1426</v>
      </c>
      <c r="AW75" s="139">
        <v>61497106</v>
      </c>
      <c r="AX75" s="142" t="s">
        <v>318</v>
      </c>
      <c r="AY75" s="150"/>
      <c r="AZ75" s="139">
        <v>0</v>
      </c>
      <c r="BA75" s="142" t="s">
        <v>319</v>
      </c>
      <c r="BB75" s="150">
        <v>1400</v>
      </c>
      <c r="BC75" s="139">
        <v>60375840</v>
      </c>
      <c r="BD75" s="142" t="s">
        <v>318</v>
      </c>
    </row>
    <row r="76" spans="2:56" ht="22.5" customHeight="1" thickBot="1" x14ac:dyDescent="0.25">
      <c r="B76" s="128" t="s">
        <v>145</v>
      </c>
      <c r="C76" s="129"/>
      <c r="D76" s="129"/>
      <c r="E76" s="129"/>
      <c r="F76" s="143"/>
      <c r="G76" s="129"/>
      <c r="H76" s="131">
        <v>11886599181</v>
      </c>
      <c r="I76" s="144"/>
      <c r="J76" s="145">
        <v>11385579413</v>
      </c>
      <c r="K76" s="146"/>
      <c r="L76" s="144"/>
      <c r="M76" s="145">
        <v>11332346585</v>
      </c>
      <c r="N76" s="146"/>
      <c r="O76" s="144"/>
      <c r="P76" s="145">
        <v>0</v>
      </c>
      <c r="Q76" s="146"/>
      <c r="R76" s="144"/>
      <c r="S76" s="145">
        <v>11361391013</v>
      </c>
      <c r="T76" s="146"/>
      <c r="U76" s="144"/>
      <c r="V76" s="145">
        <v>11886599181</v>
      </c>
      <c r="W76" s="146"/>
      <c r="X76" s="144"/>
      <c r="Y76" s="145">
        <v>11292209012</v>
      </c>
      <c r="Z76" s="146"/>
      <c r="AA76" s="144"/>
      <c r="AB76" s="145">
        <v>11039121574</v>
      </c>
      <c r="AC76" s="146"/>
      <c r="AD76" s="144"/>
      <c r="AE76" s="145">
        <v>0</v>
      </c>
      <c r="AF76" s="146"/>
      <c r="AG76" s="144"/>
      <c r="AH76" s="145">
        <v>11485655567</v>
      </c>
      <c r="AI76" s="146"/>
      <c r="AJ76" s="144"/>
      <c r="AK76" s="145">
        <v>11442848250</v>
      </c>
      <c r="AL76" s="146"/>
      <c r="AM76" s="144"/>
      <c r="AN76" s="145">
        <v>0</v>
      </c>
      <c r="AO76" s="146"/>
      <c r="AP76" s="144"/>
      <c r="AQ76" s="145">
        <v>11188575533</v>
      </c>
      <c r="AR76" s="146"/>
      <c r="AS76" s="144"/>
      <c r="AT76" s="145">
        <v>11323206500</v>
      </c>
      <c r="AU76" s="146"/>
      <c r="AV76" s="144"/>
      <c r="AW76" s="145">
        <v>11121614586</v>
      </c>
      <c r="AX76" s="146"/>
      <c r="AY76" s="144"/>
      <c r="AZ76" s="145">
        <v>0</v>
      </c>
      <c r="BA76" s="146"/>
      <c r="BB76" s="144"/>
      <c r="BC76" s="145">
        <v>11677543871</v>
      </c>
      <c r="BD76" s="146"/>
    </row>
    <row r="77" spans="2:56" ht="22.5" customHeight="1" x14ac:dyDescent="0.2">
      <c r="B77" s="132" t="s">
        <v>146</v>
      </c>
      <c r="C77" s="147"/>
      <c r="D77" s="147"/>
      <c r="E77" s="147"/>
      <c r="F77" s="148"/>
      <c r="G77" s="147"/>
      <c r="H77" s="149"/>
      <c r="I77" s="132"/>
      <c r="J77" s="133"/>
      <c r="K77" s="134"/>
      <c r="L77" s="132"/>
      <c r="M77" s="133"/>
      <c r="N77" s="134"/>
      <c r="O77" s="132"/>
      <c r="P77" s="133"/>
      <c r="Q77" s="134"/>
      <c r="R77" s="132"/>
      <c r="S77" s="133"/>
      <c r="T77" s="134"/>
      <c r="U77" s="132"/>
      <c r="V77" s="133"/>
      <c r="W77" s="134"/>
      <c r="X77" s="132"/>
      <c r="Y77" s="133"/>
      <c r="Z77" s="134"/>
      <c r="AA77" s="132"/>
      <c r="AB77" s="133"/>
      <c r="AC77" s="134"/>
      <c r="AD77" s="132"/>
      <c r="AE77" s="133"/>
      <c r="AF77" s="134"/>
      <c r="AG77" s="132"/>
      <c r="AH77" s="133"/>
      <c r="AI77" s="134"/>
      <c r="AJ77" s="132"/>
      <c r="AK77" s="133"/>
      <c r="AL77" s="134"/>
      <c r="AM77" s="132"/>
      <c r="AN77" s="133"/>
      <c r="AO77" s="134"/>
      <c r="AP77" s="132"/>
      <c r="AQ77" s="133"/>
      <c r="AR77" s="134"/>
      <c r="AS77" s="132"/>
      <c r="AT77" s="133"/>
      <c r="AU77" s="134"/>
      <c r="AV77" s="132"/>
      <c r="AW77" s="133"/>
      <c r="AX77" s="134"/>
      <c r="AY77" s="132"/>
      <c r="AZ77" s="133"/>
      <c r="BA77" s="134"/>
      <c r="BB77" s="132"/>
      <c r="BC77" s="133"/>
      <c r="BD77" s="134"/>
    </row>
    <row r="78" spans="2:56" ht="25.5" x14ac:dyDescent="0.2">
      <c r="B78" s="135">
        <v>51</v>
      </c>
      <c r="C78" s="136" t="s">
        <v>138</v>
      </c>
      <c r="D78" s="137" t="s">
        <v>139</v>
      </c>
      <c r="E78" s="136" t="s">
        <v>140</v>
      </c>
      <c r="F78" s="138">
        <v>120</v>
      </c>
      <c r="G78" s="139">
        <v>617780</v>
      </c>
      <c r="H78" s="140">
        <v>74133600</v>
      </c>
      <c r="I78" s="141">
        <v>580713</v>
      </c>
      <c r="J78" s="139">
        <v>69685560</v>
      </c>
      <c r="K78" s="142" t="s">
        <v>318</v>
      </c>
      <c r="L78" s="141">
        <v>611602</v>
      </c>
      <c r="M78" s="139">
        <v>73392240</v>
      </c>
      <c r="N78" s="142" t="s">
        <v>318</v>
      </c>
      <c r="O78" s="141"/>
      <c r="P78" s="139">
        <v>0</v>
      </c>
      <c r="Q78" s="142" t="s">
        <v>319</v>
      </c>
      <c r="R78" s="141">
        <v>611600</v>
      </c>
      <c r="S78" s="139">
        <v>73392000</v>
      </c>
      <c r="T78" s="142" t="s">
        <v>318</v>
      </c>
      <c r="U78" s="141">
        <v>617780</v>
      </c>
      <c r="V78" s="139">
        <v>74133600</v>
      </c>
      <c r="W78" s="142" t="s">
        <v>318</v>
      </c>
      <c r="X78" s="141">
        <v>586891</v>
      </c>
      <c r="Y78" s="139">
        <v>70426920</v>
      </c>
      <c r="Z78" s="142" t="s">
        <v>318</v>
      </c>
      <c r="AA78" s="141">
        <v>573732</v>
      </c>
      <c r="AB78" s="139">
        <v>68847840</v>
      </c>
      <c r="AC78" s="142" t="s">
        <v>318</v>
      </c>
      <c r="AD78" s="141"/>
      <c r="AE78" s="139">
        <v>0</v>
      </c>
      <c r="AF78" s="142" t="s">
        <v>319</v>
      </c>
      <c r="AG78" s="141">
        <v>587694</v>
      </c>
      <c r="AH78" s="139">
        <v>70523280</v>
      </c>
      <c r="AI78" s="142" t="s">
        <v>318</v>
      </c>
      <c r="AJ78" s="141">
        <v>617780</v>
      </c>
      <c r="AK78" s="139">
        <v>74133600</v>
      </c>
      <c r="AL78" s="142" t="s">
        <v>318</v>
      </c>
      <c r="AM78" s="141"/>
      <c r="AN78" s="139">
        <v>0</v>
      </c>
      <c r="AO78" s="142" t="s">
        <v>319</v>
      </c>
      <c r="AP78" s="141">
        <v>617780</v>
      </c>
      <c r="AQ78" s="139">
        <v>74133600</v>
      </c>
      <c r="AR78" s="142" t="s">
        <v>318</v>
      </c>
      <c r="AS78" s="141">
        <v>588497</v>
      </c>
      <c r="AT78" s="139">
        <v>70619640</v>
      </c>
      <c r="AU78" s="142" t="s">
        <v>318</v>
      </c>
      <c r="AV78" s="141">
        <v>578014</v>
      </c>
      <c r="AW78" s="139">
        <v>69361680</v>
      </c>
      <c r="AX78" s="142" t="s">
        <v>318</v>
      </c>
      <c r="AY78" s="141"/>
      <c r="AZ78" s="139">
        <v>0</v>
      </c>
      <c r="BA78" s="142" t="s">
        <v>319</v>
      </c>
      <c r="BB78" s="141">
        <v>605424</v>
      </c>
      <c r="BC78" s="139">
        <v>72650880</v>
      </c>
      <c r="BD78" s="142" t="s">
        <v>318</v>
      </c>
    </row>
    <row r="79" spans="2:56" ht="38.25" x14ac:dyDescent="0.2">
      <c r="B79" s="135">
        <v>52</v>
      </c>
      <c r="C79" s="136" t="s">
        <v>147</v>
      </c>
      <c r="D79" s="137" t="s">
        <v>148</v>
      </c>
      <c r="E79" s="136" t="s">
        <v>67</v>
      </c>
      <c r="F79" s="138">
        <v>3009</v>
      </c>
      <c r="G79" s="139">
        <v>30453</v>
      </c>
      <c r="H79" s="140">
        <v>91633077</v>
      </c>
      <c r="I79" s="141">
        <v>28626</v>
      </c>
      <c r="J79" s="139">
        <v>86135634</v>
      </c>
      <c r="K79" s="142" t="s">
        <v>318</v>
      </c>
      <c r="L79" s="141">
        <v>30148</v>
      </c>
      <c r="M79" s="139">
        <v>90715332</v>
      </c>
      <c r="N79" s="142" t="s">
        <v>318</v>
      </c>
      <c r="O79" s="141"/>
      <c r="P79" s="139">
        <v>0</v>
      </c>
      <c r="Q79" s="142" t="s">
        <v>319</v>
      </c>
      <c r="R79" s="141">
        <v>30150</v>
      </c>
      <c r="S79" s="139">
        <v>90721350</v>
      </c>
      <c r="T79" s="142" t="s">
        <v>318</v>
      </c>
      <c r="U79" s="141">
        <v>30453</v>
      </c>
      <c r="V79" s="139">
        <v>91633077</v>
      </c>
      <c r="W79" s="142" t="s">
        <v>318</v>
      </c>
      <c r="X79" s="141">
        <v>28930</v>
      </c>
      <c r="Y79" s="139">
        <v>87050370</v>
      </c>
      <c r="Z79" s="142" t="s">
        <v>318</v>
      </c>
      <c r="AA79" s="141">
        <v>28282</v>
      </c>
      <c r="AB79" s="139">
        <v>85100538</v>
      </c>
      <c r="AC79" s="142" t="s">
        <v>318</v>
      </c>
      <c r="AD79" s="141"/>
      <c r="AE79" s="139">
        <v>0</v>
      </c>
      <c r="AF79" s="142" t="s">
        <v>319</v>
      </c>
      <c r="AG79" s="141">
        <v>28970</v>
      </c>
      <c r="AH79" s="139">
        <v>87170730</v>
      </c>
      <c r="AI79" s="142" t="s">
        <v>318</v>
      </c>
      <c r="AJ79" s="141">
        <v>30453</v>
      </c>
      <c r="AK79" s="139">
        <v>91633077</v>
      </c>
      <c r="AL79" s="142" t="s">
        <v>318</v>
      </c>
      <c r="AM79" s="141"/>
      <c r="AN79" s="139">
        <v>0</v>
      </c>
      <c r="AO79" s="142" t="s">
        <v>319</v>
      </c>
      <c r="AP79" s="141">
        <v>30453</v>
      </c>
      <c r="AQ79" s="139">
        <v>91633077</v>
      </c>
      <c r="AR79" s="142" t="s">
        <v>318</v>
      </c>
      <c r="AS79" s="141">
        <v>29010</v>
      </c>
      <c r="AT79" s="139">
        <v>87291090</v>
      </c>
      <c r="AU79" s="142" t="s">
        <v>318</v>
      </c>
      <c r="AV79" s="141">
        <v>28493</v>
      </c>
      <c r="AW79" s="139">
        <v>85735437</v>
      </c>
      <c r="AX79" s="142" t="s">
        <v>318</v>
      </c>
      <c r="AY79" s="141"/>
      <c r="AZ79" s="139">
        <v>0</v>
      </c>
      <c r="BA79" s="142" t="s">
        <v>319</v>
      </c>
      <c r="BB79" s="141">
        <v>29844</v>
      </c>
      <c r="BC79" s="139">
        <v>89800596</v>
      </c>
      <c r="BD79" s="142" t="s">
        <v>318</v>
      </c>
    </row>
    <row r="80" spans="2:56" ht="38.25" x14ac:dyDescent="0.2">
      <c r="B80" s="135">
        <v>53</v>
      </c>
      <c r="C80" s="136" t="s">
        <v>68</v>
      </c>
      <c r="D80" s="137" t="s">
        <v>69</v>
      </c>
      <c r="E80" s="136" t="s">
        <v>67</v>
      </c>
      <c r="F80" s="138">
        <v>401</v>
      </c>
      <c r="G80" s="139">
        <v>276662</v>
      </c>
      <c r="H80" s="140">
        <v>110941462</v>
      </c>
      <c r="I80" s="141">
        <v>260062</v>
      </c>
      <c r="J80" s="139">
        <v>104284862</v>
      </c>
      <c r="K80" s="142" t="s">
        <v>318</v>
      </c>
      <c r="L80" s="141">
        <v>273895</v>
      </c>
      <c r="M80" s="139">
        <v>109831895</v>
      </c>
      <c r="N80" s="142" t="s">
        <v>318</v>
      </c>
      <c r="O80" s="141"/>
      <c r="P80" s="139">
        <v>0</v>
      </c>
      <c r="Q80" s="142" t="s">
        <v>319</v>
      </c>
      <c r="R80" s="141">
        <v>260060</v>
      </c>
      <c r="S80" s="139">
        <v>104284060</v>
      </c>
      <c r="T80" s="142" t="s">
        <v>318</v>
      </c>
      <c r="U80" s="141">
        <v>276662</v>
      </c>
      <c r="V80" s="139">
        <v>110941462</v>
      </c>
      <c r="W80" s="142" t="s">
        <v>318</v>
      </c>
      <c r="X80" s="141">
        <v>262829</v>
      </c>
      <c r="Y80" s="139">
        <v>105394429</v>
      </c>
      <c r="Z80" s="142" t="s">
        <v>318</v>
      </c>
      <c r="AA80" s="141">
        <v>256936</v>
      </c>
      <c r="AB80" s="139">
        <v>103031336</v>
      </c>
      <c r="AC80" s="142" t="s">
        <v>318</v>
      </c>
      <c r="AD80" s="141"/>
      <c r="AE80" s="139">
        <v>0</v>
      </c>
      <c r="AF80" s="142" t="s">
        <v>319</v>
      </c>
      <c r="AG80" s="141">
        <v>263189</v>
      </c>
      <c r="AH80" s="139">
        <v>105538789</v>
      </c>
      <c r="AI80" s="142" t="s">
        <v>318</v>
      </c>
      <c r="AJ80" s="141">
        <v>236662</v>
      </c>
      <c r="AK80" s="139">
        <v>94901462</v>
      </c>
      <c r="AL80" s="142" t="s">
        <v>318</v>
      </c>
      <c r="AM80" s="141"/>
      <c r="AN80" s="139">
        <v>0</v>
      </c>
      <c r="AO80" s="142" t="s">
        <v>319</v>
      </c>
      <c r="AP80" s="141">
        <v>276662</v>
      </c>
      <c r="AQ80" s="139">
        <v>110941462</v>
      </c>
      <c r="AR80" s="142" t="s">
        <v>318</v>
      </c>
      <c r="AS80" s="141">
        <v>263548</v>
      </c>
      <c r="AT80" s="139">
        <v>105682748</v>
      </c>
      <c r="AU80" s="142" t="s">
        <v>318</v>
      </c>
      <c r="AV80" s="141">
        <v>258853</v>
      </c>
      <c r="AW80" s="139">
        <v>103800053</v>
      </c>
      <c r="AX80" s="142" t="s">
        <v>318</v>
      </c>
      <c r="AY80" s="141"/>
      <c r="AZ80" s="139">
        <v>0</v>
      </c>
      <c r="BA80" s="142" t="s">
        <v>319</v>
      </c>
      <c r="BB80" s="141">
        <v>234500</v>
      </c>
      <c r="BC80" s="139">
        <v>94034500</v>
      </c>
      <c r="BD80" s="142" t="s">
        <v>318</v>
      </c>
    </row>
    <row r="81" spans="2:56" ht="51" x14ac:dyDescent="0.2">
      <c r="B81" s="135">
        <v>54</v>
      </c>
      <c r="C81" s="136" t="s">
        <v>70</v>
      </c>
      <c r="D81" s="137" t="s">
        <v>71</v>
      </c>
      <c r="E81" s="136" t="s">
        <v>67</v>
      </c>
      <c r="F81" s="138">
        <v>3815</v>
      </c>
      <c r="G81" s="139">
        <v>41358</v>
      </c>
      <c r="H81" s="140">
        <v>157780770</v>
      </c>
      <c r="I81" s="141">
        <v>38877</v>
      </c>
      <c r="J81" s="139">
        <v>148315755</v>
      </c>
      <c r="K81" s="142" t="s">
        <v>318</v>
      </c>
      <c r="L81" s="141">
        <v>40944</v>
      </c>
      <c r="M81" s="139">
        <v>156201360</v>
      </c>
      <c r="N81" s="142" t="s">
        <v>318</v>
      </c>
      <c r="O81" s="141"/>
      <c r="P81" s="139">
        <v>0</v>
      </c>
      <c r="Q81" s="142" t="s">
        <v>319</v>
      </c>
      <c r="R81" s="141">
        <v>40940</v>
      </c>
      <c r="S81" s="139">
        <v>156186100</v>
      </c>
      <c r="T81" s="142" t="s">
        <v>318</v>
      </c>
      <c r="U81" s="141">
        <v>41358</v>
      </c>
      <c r="V81" s="139">
        <v>157780770</v>
      </c>
      <c r="W81" s="142" t="s">
        <v>318</v>
      </c>
      <c r="X81" s="141">
        <v>39290</v>
      </c>
      <c r="Y81" s="139">
        <v>149891350</v>
      </c>
      <c r="Z81" s="142" t="s">
        <v>318</v>
      </c>
      <c r="AA81" s="141">
        <v>38409</v>
      </c>
      <c r="AB81" s="139">
        <v>146530335</v>
      </c>
      <c r="AC81" s="142" t="s">
        <v>318</v>
      </c>
      <c r="AD81" s="141"/>
      <c r="AE81" s="139">
        <v>0</v>
      </c>
      <c r="AF81" s="142" t="s">
        <v>319</v>
      </c>
      <c r="AG81" s="141">
        <v>39344</v>
      </c>
      <c r="AH81" s="139">
        <v>150097360</v>
      </c>
      <c r="AI81" s="142" t="s">
        <v>318</v>
      </c>
      <c r="AJ81" s="141">
        <v>41358</v>
      </c>
      <c r="AK81" s="139">
        <v>157780770</v>
      </c>
      <c r="AL81" s="142" t="s">
        <v>318</v>
      </c>
      <c r="AM81" s="141"/>
      <c r="AN81" s="139">
        <v>0</v>
      </c>
      <c r="AO81" s="142" t="s">
        <v>319</v>
      </c>
      <c r="AP81" s="141">
        <v>39000</v>
      </c>
      <c r="AQ81" s="139">
        <v>148785000</v>
      </c>
      <c r="AR81" s="142" t="s">
        <v>318</v>
      </c>
      <c r="AS81" s="141">
        <v>39398</v>
      </c>
      <c r="AT81" s="139">
        <v>150303370</v>
      </c>
      <c r="AU81" s="142" t="s">
        <v>318</v>
      </c>
      <c r="AV81" s="141">
        <v>38696</v>
      </c>
      <c r="AW81" s="139">
        <v>147625240</v>
      </c>
      <c r="AX81" s="142" t="s">
        <v>318</v>
      </c>
      <c r="AY81" s="141"/>
      <c r="AZ81" s="139">
        <v>0</v>
      </c>
      <c r="BA81" s="142" t="s">
        <v>319</v>
      </c>
      <c r="BB81" s="141">
        <v>40531</v>
      </c>
      <c r="BC81" s="139">
        <v>154625765</v>
      </c>
      <c r="BD81" s="142" t="s">
        <v>318</v>
      </c>
    </row>
    <row r="82" spans="2:56" ht="18.75" customHeight="1" x14ac:dyDescent="0.2">
      <c r="B82" s="135">
        <v>55</v>
      </c>
      <c r="C82" s="136" t="s">
        <v>149</v>
      </c>
      <c r="D82" s="137" t="s">
        <v>150</v>
      </c>
      <c r="E82" s="136" t="s">
        <v>67</v>
      </c>
      <c r="F82" s="138">
        <v>154</v>
      </c>
      <c r="G82" s="139">
        <v>483733</v>
      </c>
      <c r="H82" s="140">
        <v>74494882</v>
      </c>
      <c r="I82" s="141">
        <v>454709</v>
      </c>
      <c r="J82" s="139">
        <v>70025186</v>
      </c>
      <c r="K82" s="142" t="s">
        <v>318</v>
      </c>
      <c r="L82" s="141">
        <v>478896</v>
      </c>
      <c r="M82" s="139">
        <v>73749984</v>
      </c>
      <c r="N82" s="142" t="s">
        <v>318</v>
      </c>
      <c r="O82" s="141"/>
      <c r="P82" s="139">
        <v>0</v>
      </c>
      <c r="Q82" s="142" t="s">
        <v>319</v>
      </c>
      <c r="R82" s="141">
        <v>478900</v>
      </c>
      <c r="S82" s="139">
        <v>73750600</v>
      </c>
      <c r="T82" s="142" t="s">
        <v>318</v>
      </c>
      <c r="U82" s="141">
        <v>483733</v>
      </c>
      <c r="V82" s="139">
        <v>74494882</v>
      </c>
      <c r="W82" s="142" t="s">
        <v>318</v>
      </c>
      <c r="X82" s="141">
        <v>459546</v>
      </c>
      <c r="Y82" s="139">
        <v>70770084</v>
      </c>
      <c r="Z82" s="142" t="s">
        <v>318</v>
      </c>
      <c r="AA82" s="141">
        <v>449243</v>
      </c>
      <c r="AB82" s="139">
        <v>69183422</v>
      </c>
      <c r="AC82" s="142" t="s">
        <v>318</v>
      </c>
      <c r="AD82" s="141"/>
      <c r="AE82" s="139">
        <v>0</v>
      </c>
      <c r="AF82" s="142" t="s">
        <v>319</v>
      </c>
      <c r="AG82" s="141">
        <v>460175</v>
      </c>
      <c r="AH82" s="139">
        <v>70866950</v>
      </c>
      <c r="AI82" s="142" t="s">
        <v>318</v>
      </c>
      <c r="AJ82" s="141">
        <v>483733</v>
      </c>
      <c r="AK82" s="139">
        <v>74494882</v>
      </c>
      <c r="AL82" s="142" t="s">
        <v>318</v>
      </c>
      <c r="AM82" s="141"/>
      <c r="AN82" s="139">
        <v>0</v>
      </c>
      <c r="AO82" s="142" t="s">
        <v>319</v>
      </c>
      <c r="AP82" s="141">
        <v>483733</v>
      </c>
      <c r="AQ82" s="139">
        <v>74494882</v>
      </c>
      <c r="AR82" s="142" t="s">
        <v>318</v>
      </c>
      <c r="AS82" s="141">
        <v>460804</v>
      </c>
      <c r="AT82" s="139">
        <v>70963816</v>
      </c>
      <c r="AU82" s="142" t="s">
        <v>318</v>
      </c>
      <c r="AV82" s="141">
        <v>452595</v>
      </c>
      <c r="AW82" s="139">
        <v>69699630</v>
      </c>
      <c r="AX82" s="142" t="s">
        <v>318</v>
      </c>
      <c r="AY82" s="141"/>
      <c r="AZ82" s="139">
        <v>0</v>
      </c>
      <c r="BA82" s="142" t="s">
        <v>319</v>
      </c>
      <c r="BB82" s="141">
        <v>474058</v>
      </c>
      <c r="BC82" s="139">
        <v>73004932</v>
      </c>
      <c r="BD82" s="142" t="s">
        <v>318</v>
      </c>
    </row>
    <row r="83" spans="2:56" ht="25.5" x14ac:dyDescent="0.2">
      <c r="B83" s="135">
        <v>56</v>
      </c>
      <c r="C83" s="136" t="s">
        <v>124</v>
      </c>
      <c r="D83" s="137" t="s">
        <v>125</v>
      </c>
      <c r="E83" s="136" t="s">
        <v>67</v>
      </c>
      <c r="F83" s="138">
        <v>1322</v>
      </c>
      <c r="G83" s="139">
        <v>851674</v>
      </c>
      <c r="H83" s="140">
        <v>1125913028</v>
      </c>
      <c r="I83" s="141">
        <v>817607</v>
      </c>
      <c r="J83" s="139">
        <v>1080876454</v>
      </c>
      <c r="K83" s="142" t="s">
        <v>318</v>
      </c>
      <c r="L83" s="141">
        <v>843157</v>
      </c>
      <c r="M83" s="139">
        <v>1114653554</v>
      </c>
      <c r="N83" s="142" t="s">
        <v>318</v>
      </c>
      <c r="O83" s="141"/>
      <c r="P83" s="139">
        <v>0</v>
      </c>
      <c r="Q83" s="142" t="s">
        <v>319</v>
      </c>
      <c r="R83" s="141">
        <v>817610</v>
      </c>
      <c r="S83" s="139">
        <v>1080880420</v>
      </c>
      <c r="T83" s="142" t="s">
        <v>318</v>
      </c>
      <c r="U83" s="141">
        <v>851674</v>
      </c>
      <c r="V83" s="139">
        <v>1125913028</v>
      </c>
      <c r="W83" s="142" t="s">
        <v>318</v>
      </c>
      <c r="X83" s="141">
        <v>809090</v>
      </c>
      <c r="Y83" s="139">
        <v>1069616980</v>
      </c>
      <c r="Z83" s="142" t="s">
        <v>318</v>
      </c>
      <c r="AA83" s="141">
        <v>790950</v>
      </c>
      <c r="AB83" s="139">
        <v>1045635900</v>
      </c>
      <c r="AC83" s="142" t="s">
        <v>318</v>
      </c>
      <c r="AD83" s="141"/>
      <c r="AE83" s="139">
        <v>0</v>
      </c>
      <c r="AF83" s="142" t="s">
        <v>319</v>
      </c>
      <c r="AG83" s="141">
        <v>810000</v>
      </c>
      <c r="AH83" s="139">
        <v>1070820000</v>
      </c>
      <c r="AI83" s="142" t="s">
        <v>318</v>
      </c>
      <c r="AJ83" s="141">
        <v>811674</v>
      </c>
      <c r="AK83" s="139">
        <v>1073033028</v>
      </c>
      <c r="AL83" s="142" t="s">
        <v>318</v>
      </c>
      <c r="AM83" s="141"/>
      <c r="AN83" s="139">
        <v>0</v>
      </c>
      <c r="AO83" s="142" t="s">
        <v>319</v>
      </c>
      <c r="AP83" s="141">
        <v>811000</v>
      </c>
      <c r="AQ83" s="139">
        <v>1072142000</v>
      </c>
      <c r="AR83" s="142" t="s">
        <v>318</v>
      </c>
      <c r="AS83" s="141">
        <v>811305</v>
      </c>
      <c r="AT83" s="139">
        <v>1072545210</v>
      </c>
      <c r="AU83" s="142" t="s">
        <v>318</v>
      </c>
      <c r="AV83" s="141">
        <v>796852</v>
      </c>
      <c r="AW83" s="139">
        <v>1053438344</v>
      </c>
      <c r="AX83" s="142" t="s">
        <v>318</v>
      </c>
      <c r="AY83" s="141"/>
      <c r="AZ83" s="139">
        <v>0</v>
      </c>
      <c r="BA83" s="142" t="s">
        <v>319</v>
      </c>
      <c r="BB83" s="141">
        <v>840000</v>
      </c>
      <c r="BC83" s="139">
        <v>1110480000</v>
      </c>
      <c r="BD83" s="142" t="s">
        <v>318</v>
      </c>
    </row>
    <row r="84" spans="2:56" ht="76.5" x14ac:dyDescent="0.2">
      <c r="B84" s="135">
        <v>57</v>
      </c>
      <c r="C84" s="136" t="s">
        <v>151</v>
      </c>
      <c r="D84" s="137" t="s">
        <v>152</v>
      </c>
      <c r="E84" s="136" t="s">
        <v>98</v>
      </c>
      <c r="F84" s="138">
        <v>719</v>
      </c>
      <c r="G84" s="139">
        <v>56153</v>
      </c>
      <c r="H84" s="140">
        <v>40374007</v>
      </c>
      <c r="I84" s="141">
        <v>52784</v>
      </c>
      <c r="J84" s="139">
        <v>37951696</v>
      </c>
      <c r="K84" s="142" t="s">
        <v>318</v>
      </c>
      <c r="L84" s="141">
        <v>55591</v>
      </c>
      <c r="M84" s="139">
        <v>39969929</v>
      </c>
      <c r="N84" s="142" t="s">
        <v>318</v>
      </c>
      <c r="O84" s="141"/>
      <c r="P84" s="139">
        <v>0</v>
      </c>
      <c r="Q84" s="142" t="s">
        <v>319</v>
      </c>
      <c r="R84" s="141">
        <v>55590</v>
      </c>
      <c r="S84" s="139">
        <v>39969210</v>
      </c>
      <c r="T84" s="142" t="s">
        <v>318</v>
      </c>
      <c r="U84" s="141">
        <v>56153</v>
      </c>
      <c r="V84" s="139">
        <v>40374007</v>
      </c>
      <c r="W84" s="142" t="s">
        <v>318</v>
      </c>
      <c r="X84" s="141">
        <v>53345</v>
      </c>
      <c r="Y84" s="139">
        <v>38355055</v>
      </c>
      <c r="Z84" s="142" t="s">
        <v>318</v>
      </c>
      <c r="AA84" s="141">
        <v>52149</v>
      </c>
      <c r="AB84" s="139">
        <v>37495131</v>
      </c>
      <c r="AC84" s="142" t="s">
        <v>318</v>
      </c>
      <c r="AD84" s="141"/>
      <c r="AE84" s="139">
        <v>0</v>
      </c>
      <c r="AF84" s="142" t="s">
        <v>319</v>
      </c>
      <c r="AG84" s="141">
        <v>53418</v>
      </c>
      <c r="AH84" s="139">
        <v>38407542</v>
      </c>
      <c r="AI84" s="142" t="s">
        <v>318</v>
      </c>
      <c r="AJ84" s="141">
        <v>56153</v>
      </c>
      <c r="AK84" s="139">
        <v>40374007</v>
      </c>
      <c r="AL84" s="142" t="s">
        <v>318</v>
      </c>
      <c r="AM84" s="141"/>
      <c r="AN84" s="139">
        <v>0</v>
      </c>
      <c r="AO84" s="142" t="s">
        <v>319</v>
      </c>
      <c r="AP84" s="141">
        <v>56153</v>
      </c>
      <c r="AQ84" s="139">
        <v>40374007</v>
      </c>
      <c r="AR84" s="142" t="s">
        <v>318</v>
      </c>
      <c r="AS84" s="141">
        <v>53491</v>
      </c>
      <c r="AT84" s="139">
        <v>38460029</v>
      </c>
      <c r="AU84" s="142" t="s">
        <v>318</v>
      </c>
      <c r="AV84" s="141">
        <v>52538</v>
      </c>
      <c r="AW84" s="139">
        <v>37774822</v>
      </c>
      <c r="AX84" s="142" t="s">
        <v>318</v>
      </c>
      <c r="AY84" s="141"/>
      <c r="AZ84" s="139">
        <v>0</v>
      </c>
      <c r="BA84" s="142" t="s">
        <v>319</v>
      </c>
      <c r="BB84" s="141">
        <v>55030</v>
      </c>
      <c r="BC84" s="139">
        <v>39566570</v>
      </c>
      <c r="BD84" s="142" t="s">
        <v>318</v>
      </c>
    </row>
    <row r="85" spans="2:56" ht="38.25" x14ac:dyDescent="0.2">
      <c r="B85" s="135">
        <v>58</v>
      </c>
      <c r="C85" s="136" t="s">
        <v>153</v>
      </c>
      <c r="D85" s="137" t="s">
        <v>154</v>
      </c>
      <c r="E85" s="136" t="s">
        <v>67</v>
      </c>
      <c r="F85" s="138">
        <v>252</v>
      </c>
      <c r="G85" s="139">
        <v>87013</v>
      </c>
      <c r="H85" s="140">
        <v>21927276</v>
      </c>
      <c r="I85" s="141">
        <v>81792</v>
      </c>
      <c r="J85" s="139">
        <v>20611584</v>
      </c>
      <c r="K85" s="142" t="s">
        <v>318</v>
      </c>
      <c r="L85" s="141">
        <v>86143</v>
      </c>
      <c r="M85" s="139">
        <v>21708036</v>
      </c>
      <c r="N85" s="142" t="s">
        <v>318</v>
      </c>
      <c r="O85" s="141"/>
      <c r="P85" s="139">
        <v>0</v>
      </c>
      <c r="Q85" s="142" t="s">
        <v>319</v>
      </c>
      <c r="R85" s="141">
        <v>86140</v>
      </c>
      <c r="S85" s="139">
        <v>21707280</v>
      </c>
      <c r="T85" s="142" t="s">
        <v>318</v>
      </c>
      <c r="U85" s="141">
        <v>87013</v>
      </c>
      <c r="V85" s="139">
        <v>21927276</v>
      </c>
      <c r="W85" s="142" t="s">
        <v>318</v>
      </c>
      <c r="X85" s="141">
        <v>82662</v>
      </c>
      <c r="Y85" s="139">
        <v>20830824</v>
      </c>
      <c r="Z85" s="142" t="s">
        <v>318</v>
      </c>
      <c r="AA85" s="141">
        <v>80809</v>
      </c>
      <c r="AB85" s="139">
        <v>20363868</v>
      </c>
      <c r="AC85" s="142" t="s">
        <v>318</v>
      </c>
      <c r="AD85" s="141"/>
      <c r="AE85" s="139">
        <v>0</v>
      </c>
      <c r="AF85" s="142" t="s">
        <v>319</v>
      </c>
      <c r="AG85" s="141">
        <v>82775</v>
      </c>
      <c r="AH85" s="139">
        <v>20859300</v>
      </c>
      <c r="AI85" s="142" t="s">
        <v>318</v>
      </c>
      <c r="AJ85" s="141">
        <v>87013</v>
      </c>
      <c r="AK85" s="139">
        <v>21927276</v>
      </c>
      <c r="AL85" s="142" t="s">
        <v>318</v>
      </c>
      <c r="AM85" s="141"/>
      <c r="AN85" s="139">
        <v>0</v>
      </c>
      <c r="AO85" s="142" t="s">
        <v>319</v>
      </c>
      <c r="AP85" s="141">
        <v>87013</v>
      </c>
      <c r="AQ85" s="139">
        <v>21927276</v>
      </c>
      <c r="AR85" s="142" t="s">
        <v>318</v>
      </c>
      <c r="AS85" s="141">
        <v>82889</v>
      </c>
      <c r="AT85" s="139">
        <v>20888028</v>
      </c>
      <c r="AU85" s="142" t="s">
        <v>318</v>
      </c>
      <c r="AV85" s="141">
        <v>81412</v>
      </c>
      <c r="AW85" s="139">
        <v>20515824</v>
      </c>
      <c r="AX85" s="142" t="s">
        <v>318</v>
      </c>
      <c r="AY85" s="141"/>
      <c r="AZ85" s="139">
        <v>0</v>
      </c>
      <c r="BA85" s="142" t="s">
        <v>319</v>
      </c>
      <c r="BB85" s="141">
        <v>85273</v>
      </c>
      <c r="BC85" s="139">
        <v>21488796</v>
      </c>
      <c r="BD85" s="142" t="s">
        <v>318</v>
      </c>
    </row>
    <row r="86" spans="2:56" ht="25.5" x14ac:dyDescent="0.2">
      <c r="B86" s="135">
        <v>59</v>
      </c>
      <c r="C86" s="136" t="s">
        <v>141</v>
      </c>
      <c r="D86" s="137" t="s">
        <v>142</v>
      </c>
      <c r="E86" s="136" t="s">
        <v>98</v>
      </c>
      <c r="F86" s="138">
        <v>2536</v>
      </c>
      <c r="G86" s="139">
        <v>43203</v>
      </c>
      <c r="H86" s="140">
        <v>109562808</v>
      </c>
      <c r="I86" s="141">
        <v>40611</v>
      </c>
      <c r="J86" s="139">
        <v>102989496</v>
      </c>
      <c r="K86" s="142" t="s">
        <v>318</v>
      </c>
      <c r="L86" s="141">
        <v>42771</v>
      </c>
      <c r="M86" s="139">
        <v>108467256</v>
      </c>
      <c r="N86" s="142" t="s">
        <v>318</v>
      </c>
      <c r="O86" s="141"/>
      <c r="P86" s="139">
        <v>0</v>
      </c>
      <c r="Q86" s="142" t="s">
        <v>319</v>
      </c>
      <c r="R86" s="141">
        <v>42770</v>
      </c>
      <c r="S86" s="139">
        <v>108464720</v>
      </c>
      <c r="T86" s="142" t="s">
        <v>318</v>
      </c>
      <c r="U86" s="141">
        <v>43203</v>
      </c>
      <c r="V86" s="139">
        <v>109562808</v>
      </c>
      <c r="W86" s="142" t="s">
        <v>318</v>
      </c>
      <c r="X86" s="141">
        <v>41043</v>
      </c>
      <c r="Y86" s="139">
        <v>104085048</v>
      </c>
      <c r="Z86" s="142" t="s">
        <v>318</v>
      </c>
      <c r="AA86" s="141">
        <v>40123</v>
      </c>
      <c r="AB86" s="139">
        <v>101751928</v>
      </c>
      <c r="AC86" s="142" t="s">
        <v>318</v>
      </c>
      <c r="AD86" s="141"/>
      <c r="AE86" s="139">
        <v>0</v>
      </c>
      <c r="AF86" s="142" t="s">
        <v>319</v>
      </c>
      <c r="AG86" s="141">
        <v>41099</v>
      </c>
      <c r="AH86" s="139">
        <v>104227064</v>
      </c>
      <c r="AI86" s="142" t="s">
        <v>318</v>
      </c>
      <c r="AJ86" s="141">
        <v>43203</v>
      </c>
      <c r="AK86" s="139">
        <v>109562808</v>
      </c>
      <c r="AL86" s="142" t="s">
        <v>318</v>
      </c>
      <c r="AM86" s="141"/>
      <c r="AN86" s="139">
        <v>0</v>
      </c>
      <c r="AO86" s="142" t="s">
        <v>319</v>
      </c>
      <c r="AP86" s="141">
        <v>41000</v>
      </c>
      <c r="AQ86" s="139">
        <v>103976000</v>
      </c>
      <c r="AR86" s="142" t="s">
        <v>318</v>
      </c>
      <c r="AS86" s="141">
        <v>41155</v>
      </c>
      <c r="AT86" s="139">
        <v>104369080</v>
      </c>
      <c r="AU86" s="142" t="s">
        <v>318</v>
      </c>
      <c r="AV86" s="141">
        <v>40422</v>
      </c>
      <c r="AW86" s="139">
        <v>102510192</v>
      </c>
      <c r="AX86" s="142" t="s">
        <v>318</v>
      </c>
      <c r="AY86" s="141"/>
      <c r="AZ86" s="139">
        <v>0</v>
      </c>
      <c r="BA86" s="142" t="s">
        <v>319</v>
      </c>
      <c r="BB86" s="141">
        <v>42339</v>
      </c>
      <c r="BC86" s="139">
        <v>107371704</v>
      </c>
      <c r="BD86" s="142" t="s">
        <v>318</v>
      </c>
    </row>
    <row r="87" spans="2:56" ht="51" x14ac:dyDescent="0.2">
      <c r="B87" s="135">
        <v>60</v>
      </c>
      <c r="C87" s="136" t="s">
        <v>155</v>
      </c>
      <c r="D87" s="137" t="s">
        <v>156</v>
      </c>
      <c r="E87" s="136" t="s">
        <v>98</v>
      </c>
      <c r="F87" s="138">
        <v>719</v>
      </c>
      <c r="G87" s="139">
        <v>34134</v>
      </c>
      <c r="H87" s="140">
        <v>24542346</v>
      </c>
      <c r="I87" s="141">
        <v>32086</v>
      </c>
      <c r="J87" s="139">
        <v>23069834</v>
      </c>
      <c r="K87" s="142" t="s">
        <v>318</v>
      </c>
      <c r="L87" s="141">
        <v>33793</v>
      </c>
      <c r="M87" s="139">
        <v>24297167</v>
      </c>
      <c r="N87" s="142" t="s">
        <v>318</v>
      </c>
      <c r="O87" s="141"/>
      <c r="P87" s="139">
        <v>0</v>
      </c>
      <c r="Q87" s="142" t="s">
        <v>319</v>
      </c>
      <c r="R87" s="141">
        <v>33790</v>
      </c>
      <c r="S87" s="139">
        <v>24295010</v>
      </c>
      <c r="T87" s="142" t="s">
        <v>318</v>
      </c>
      <c r="U87" s="141">
        <v>34134</v>
      </c>
      <c r="V87" s="139">
        <v>24542346</v>
      </c>
      <c r="W87" s="142" t="s">
        <v>318</v>
      </c>
      <c r="X87" s="141">
        <v>32427</v>
      </c>
      <c r="Y87" s="139">
        <v>23315013</v>
      </c>
      <c r="Z87" s="142" t="s">
        <v>318</v>
      </c>
      <c r="AA87" s="141">
        <v>31700</v>
      </c>
      <c r="AB87" s="139">
        <v>22792300</v>
      </c>
      <c r="AC87" s="142" t="s">
        <v>318</v>
      </c>
      <c r="AD87" s="141"/>
      <c r="AE87" s="139">
        <v>0</v>
      </c>
      <c r="AF87" s="142" t="s">
        <v>319</v>
      </c>
      <c r="AG87" s="141">
        <v>32472</v>
      </c>
      <c r="AH87" s="139">
        <v>23347368</v>
      </c>
      <c r="AI87" s="142" t="s">
        <v>318</v>
      </c>
      <c r="AJ87" s="141">
        <v>34134</v>
      </c>
      <c r="AK87" s="139">
        <v>24542346</v>
      </c>
      <c r="AL87" s="142" t="s">
        <v>318</v>
      </c>
      <c r="AM87" s="141"/>
      <c r="AN87" s="139">
        <v>0</v>
      </c>
      <c r="AO87" s="142" t="s">
        <v>319</v>
      </c>
      <c r="AP87" s="141">
        <v>34134</v>
      </c>
      <c r="AQ87" s="139">
        <v>24542346</v>
      </c>
      <c r="AR87" s="142" t="s">
        <v>318</v>
      </c>
      <c r="AS87" s="141">
        <v>32516</v>
      </c>
      <c r="AT87" s="139">
        <v>23379004</v>
      </c>
      <c r="AU87" s="142" t="s">
        <v>318</v>
      </c>
      <c r="AV87" s="141">
        <v>31937</v>
      </c>
      <c r="AW87" s="139">
        <v>22962703</v>
      </c>
      <c r="AX87" s="142" t="s">
        <v>318</v>
      </c>
      <c r="AY87" s="141"/>
      <c r="AZ87" s="139">
        <v>0</v>
      </c>
      <c r="BA87" s="142" t="s">
        <v>319</v>
      </c>
      <c r="BB87" s="141">
        <v>33451</v>
      </c>
      <c r="BC87" s="139">
        <v>24051269</v>
      </c>
      <c r="BD87" s="142" t="s">
        <v>318</v>
      </c>
    </row>
    <row r="88" spans="2:56" ht="25.5" x14ac:dyDescent="0.2">
      <c r="B88" s="135">
        <v>61</v>
      </c>
      <c r="C88" s="136" t="s">
        <v>134</v>
      </c>
      <c r="D88" s="137" t="s">
        <v>135</v>
      </c>
      <c r="E88" s="136" t="s">
        <v>87</v>
      </c>
      <c r="F88" s="138">
        <v>144687</v>
      </c>
      <c r="G88" s="139">
        <v>7617</v>
      </c>
      <c r="H88" s="140">
        <v>1102080879</v>
      </c>
      <c r="I88" s="141">
        <v>7312</v>
      </c>
      <c r="J88" s="139">
        <v>1057951344</v>
      </c>
      <c r="K88" s="142" t="s">
        <v>318</v>
      </c>
      <c r="L88" s="141">
        <v>7010</v>
      </c>
      <c r="M88" s="139">
        <v>1014255870</v>
      </c>
      <c r="N88" s="142" t="s">
        <v>318</v>
      </c>
      <c r="O88" s="141"/>
      <c r="P88" s="139">
        <v>0</v>
      </c>
      <c r="Q88" s="142" t="s">
        <v>319</v>
      </c>
      <c r="R88" s="141">
        <v>7160</v>
      </c>
      <c r="S88" s="139">
        <v>1035958920</v>
      </c>
      <c r="T88" s="142" t="s">
        <v>318</v>
      </c>
      <c r="U88" s="141">
        <v>7617</v>
      </c>
      <c r="V88" s="139">
        <v>1102080879</v>
      </c>
      <c r="W88" s="142" t="s">
        <v>318</v>
      </c>
      <c r="X88" s="141">
        <v>7236</v>
      </c>
      <c r="Y88" s="139">
        <v>1046955132</v>
      </c>
      <c r="Z88" s="142" t="s">
        <v>318</v>
      </c>
      <c r="AA88" s="141">
        <v>7074</v>
      </c>
      <c r="AB88" s="139">
        <v>1023515838</v>
      </c>
      <c r="AC88" s="142" t="s">
        <v>318</v>
      </c>
      <c r="AD88" s="141"/>
      <c r="AE88" s="139">
        <v>0</v>
      </c>
      <c r="AF88" s="142" t="s">
        <v>319</v>
      </c>
      <c r="AG88" s="141">
        <v>7617</v>
      </c>
      <c r="AH88" s="139">
        <v>1102080879</v>
      </c>
      <c r="AI88" s="142" t="s">
        <v>318</v>
      </c>
      <c r="AJ88" s="141">
        <v>7320</v>
      </c>
      <c r="AK88" s="139">
        <v>1059108840</v>
      </c>
      <c r="AL88" s="142" t="s">
        <v>318</v>
      </c>
      <c r="AM88" s="141"/>
      <c r="AN88" s="139">
        <v>0</v>
      </c>
      <c r="AO88" s="142" t="s">
        <v>319</v>
      </c>
      <c r="AP88" s="141">
        <v>6890</v>
      </c>
      <c r="AQ88" s="139">
        <v>996893430</v>
      </c>
      <c r="AR88" s="142" t="s">
        <v>318</v>
      </c>
      <c r="AS88" s="141">
        <v>7256</v>
      </c>
      <c r="AT88" s="139">
        <v>1049848872</v>
      </c>
      <c r="AU88" s="142" t="s">
        <v>318</v>
      </c>
      <c r="AV88" s="141">
        <v>7127</v>
      </c>
      <c r="AW88" s="139">
        <v>1031184249</v>
      </c>
      <c r="AX88" s="142" t="s">
        <v>318</v>
      </c>
      <c r="AY88" s="141"/>
      <c r="AZ88" s="139">
        <v>0</v>
      </c>
      <c r="BA88" s="142" t="s">
        <v>319</v>
      </c>
      <c r="BB88" s="141">
        <v>7465</v>
      </c>
      <c r="BC88" s="139">
        <v>1080088455</v>
      </c>
      <c r="BD88" s="142" t="s">
        <v>318</v>
      </c>
    </row>
    <row r="89" spans="2:56" ht="51" x14ac:dyDescent="0.2">
      <c r="B89" s="135">
        <v>62</v>
      </c>
      <c r="C89" s="136" t="s">
        <v>74</v>
      </c>
      <c r="D89" s="137" t="s">
        <v>75</v>
      </c>
      <c r="E89" s="136" t="s">
        <v>76</v>
      </c>
      <c r="F89" s="138">
        <v>64855</v>
      </c>
      <c r="G89" s="139">
        <v>1524</v>
      </c>
      <c r="H89" s="140">
        <v>98839020</v>
      </c>
      <c r="I89" s="141">
        <v>1433</v>
      </c>
      <c r="J89" s="139">
        <v>92937215</v>
      </c>
      <c r="K89" s="142" t="s">
        <v>318</v>
      </c>
      <c r="L89" s="141">
        <v>1395</v>
      </c>
      <c r="M89" s="139">
        <v>90472725</v>
      </c>
      <c r="N89" s="142" t="s">
        <v>318</v>
      </c>
      <c r="O89" s="141"/>
      <c r="P89" s="139">
        <v>0</v>
      </c>
      <c r="Q89" s="142" t="s">
        <v>319</v>
      </c>
      <c r="R89" s="141">
        <v>1430</v>
      </c>
      <c r="S89" s="139">
        <v>92742650</v>
      </c>
      <c r="T89" s="142" t="s">
        <v>318</v>
      </c>
      <c r="U89" s="141">
        <v>1524</v>
      </c>
      <c r="V89" s="139">
        <v>98839020</v>
      </c>
      <c r="W89" s="142" t="s">
        <v>318</v>
      </c>
      <c r="X89" s="141">
        <v>1448</v>
      </c>
      <c r="Y89" s="139">
        <v>93910040</v>
      </c>
      <c r="Z89" s="142" t="s">
        <v>318</v>
      </c>
      <c r="AA89" s="141">
        <v>1415</v>
      </c>
      <c r="AB89" s="139">
        <v>91769825</v>
      </c>
      <c r="AC89" s="142" t="s">
        <v>318</v>
      </c>
      <c r="AD89" s="141"/>
      <c r="AE89" s="139">
        <v>0</v>
      </c>
      <c r="AF89" s="142" t="s">
        <v>319</v>
      </c>
      <c r="AG89" s="141">
        <v>1450</v>
      </c>
      <c r="AH89" s="139">
        <v>94039750</v>
      </c>
      <c r="AI89" s="142" t="s">
        <v>318</v>
      </c>
      <c r="AJ89" s="141">
        <v>1450</v>
      </c>
      <c r="AK89" s="139">
        <v>94039750</v>
      </c>
      <c r="AL89" s="142" t="s">
        <v>318</v>
      </c>
      <c r="AM89" s="141"/>
      <c r="AN89" s="139">
        <v>0</v>
      </c>
      <c r="AO89" s="142" t="s">
        <v>319</v>
      </c>
      <c r="AP89" s="141">
        <v>1428</v>
      </c>
      <c r="AQ89" s="139">
        <v>92612940</v>
      </c>
      <c r="AR89" s="142" t="s">
        <v>318</v>
      </c>
      <c r="AS89" s="141">
        <v>1452</v>
      </c>
      <c r="AT89" s="139">
        <v>94169460</v>
      </c>
      <c r="AU89" s="142" t="s">
        <v>318</v>
      </c>
      <c r="AV89" s="141">
        <v>1426</v>
      </c>
      <c r="AW89" s="139">
        <v>92483230</v>
      </c>
      <c r="AX89" s="142" t="s">
        <v>318</v>
      </c>
      <c r="AY89" s="141"/>
      <c r="AZ89" s="139">
        <v>0</v>
      </c>
      <c r="BA89" s="142" t="s">
        <v>319</v>
      </c>
      <c r="BB89" s="141">
        <v>1400</v>
      </c>
      <c r="BC89" s="139">
        <v>90797000</v>
      </c>
      <c r="BD89" s="142" t="s">
        <v>318</v>
      </c>
    </row>
    <row r="90" spans="2:56" ht="64.5" thickBot="1" x14ac:dyDescent="0.25">
      <c r="B90" s="135">
        <v>63</v>
      </c>
      <c r="C90" s="136" t="s">
        <v>77</v>
      </c>
      <c r="D90" s="137" t="s">
        <v>78</v>
      </c>
      <c r="E90" s="136" t="s">
        <v>76</v>
      </c>
      <c r="F90" s="138">
        <v>12900</v>
      </c>
      <c r="G90" s="139">
        <v>1524</v>
      </c>
      <c r="H90" s="140">
        <v>19659600</v>
      </c>
      <c r="I90" s="141">
        <v>1433</v>
      </c>
      <c r="J90" s="139">
        <v>18485700</v>
      </c>
      <c r="K90" s="142" t="s">
        <v>318</v>
      </c>
      <c r="L90" s="141">
        <v>1395</v>
      </c>
      <c r="M90" s="139">
        <v>17995500</v>
      </c>
      <c r="N90" s="142" t="s">
        <v>318</v>
      </c>
      <c r="O90" s="141"/>
      <c r="P90" s="139">
        <v>0</v>
      </c>
      <c r="Q90" s="142" t="s">
        <v>319</v>
      </c>
      <c r="R90" s="141">
        <v>1430</v>
      </c>
      <c r="S90" s="139">
        <v>18447000</v>
      </c>
      <c r="T90" s="142" t="s">
        <v>318</v>
      </c>
      <c r="U90" s="141">
        <v>1524</v>
      </c>
      <c r="V90" s="139">
        <v>19659600</v>
      </c>
      <c r="W90" s="142" t="s">
        <v>318</v>
      </c>
      <c r="X90" s="141">
        <v>1448</v>
      </c>
      <c r="Y90" s="139">
        <v>18679200</v>
      </c>
      <c r="Z90" s="142" t="s">
        <v>318</v>
      </c>
      <c r="AA90" s="141">
        <v>1415</v>
      </c>
      <c r="AB90" s="139">
        <v>18253500</v>
      </c>
      <c r="AC90" s="142" t="s">
        <v>318</v>
      </c>
      <c r="AD90" s="141"/>
      <c r="AE90" s="139">
        <v>0</v>
      </c>
      <c r="AF90" s="142" t="s">
        <v>319</v>
      </c>
      <c r="AG90" s="141">
        <v>1450</v>
      </c>
      <c r="AH90" s="139">
        <v>18705000</v>
      </c>
      <c r="AI90" s="142" t="s">
        <v>318</v>
      </c>
      <c r="AJ90" s="141">
        <v>1450</v>
      </c>
      <c r="AK90" s="139">
        <v>18705000</v>
      </c>
      <c r="AL90" s="142" t="s">
        <v>318</v>
      </c>
      <c r="AM90" s="141"/>
      <c r="AN90" s="139">
        <v>0</v>
      </c>
      <c r="AO90" s="142" t="s">
        <v>319</v>
      </c>
      <c r="AP90" s="141">
        <v>1428</v>
      </c>
      <c r="AQ90" s="139">
        <v>18421200</v>
      </c>
      <c r="AR90" s="142" t="s">
        <v>318</v>
      </c>
      <c r="AS90" s="141">
        <v>1452</v>
      </c>
      <c r="AT90" s="139">
        <v>18730800</v>
      </c>
      <c r="AU90" s="142" t="s">
        <v>318</v>
      </c>
      <c r="AV90" s="141">
        <v>1426</v>
      </c>
      <c r="AW90" s="139">
        <v>18395400</v>
      </c>
      <c r="AX90" s="142" t="s">
        <v>318</v>
      </c>
      <c r="AY90" s="141"/>
      <c r="AZ90" s="139">
        <v>0</v>
      </c>
      <c r="BA90" s="142" t="s">
        <v>319</v>
      </c>
      <c r="BB90" s="141">
        <v>1494</v>
      </c>
      <c r="BC90" s="139">
        <v>19272600</v>
      </c>
      <c r="BD90" s="142" t="s">
        <v>318</v>
      </c>
    </row>
    <row r="91" spans="2:56" ht="22.5" customHeight="1" thickBot="1" x14ac:dyDescent="0.25">
      <c r="B91" s="151" t="s">
        <v>157</v>
      </c>
      <c r="C91" s="152"/>
      <c r="D91" s="152"/>
      <c r="E91" s="152"/>
      <c r="F91" s="153"/>
      <c r="G91" s="152"/>
      <c r="H91" s="154">
        <v>3051882755</v>
      </c>
      <c r="I91" s="155"/>
      <c r="J91" s="156">
        <v>2913320320</v>
      </c>
      <c r="K91" s="157"/>
      <c r="L91" s="155"/>
      <c r="M91" s="156">
        <v>2935710848</v>
      </c>
      <c r="N91" s="157"/>
      <c r="O91" s="155"/>
      <c r="P91" s="156">
        <v>0</v>
      </c>
      <c r="Q91" s="157"/>
      <c r="R91" s="155"/>
      <c r="S91" s="156">
        <v>2920799320</v>
      </c>
      <c r="T91" s="157"/>
      <c r="U91" s="155"/>
      <c r="V91" s="156">
        <v>3051882755</v>
      </c>
      <c r="W91" s="157"/>
      <c r="X91" s="155"/>
      <c r="Y91" s="156">
        <v>2899280445</v>
      </c>
      <c r="Z91" s="157"/>
      <c r="AA91" s="155"/>
      <c r="AB91" s="156">
        <v>2834271761</v>
      </c>
      <c r="AC91" s="157"/>
      <c r="AD91" s="155"/>
      <c r="AE91" s="156">
        <v>0</v>
      </c>
      <c r="AF91" s="157"/>
      <c r="AG91" s="155"/>
      <c r="AH91" s="156">
        <v>2956684012</v>
      </c>
      <c r="AI91" s="157"/>
      <c r="AJ91" s="155"/>
      <c r="AK91" s="156">
        <v>2934236846</v>
      </c>
      <c r="AL91" s="157"/>
      <c r="AM91" s="155"/>
      <c r="AN91" s="156">
        <v>0</v>
      </c>
      <c r="AO91" s="157"/>
      <c r="AP91" s="155"/>
      <c r="AQ91" s="156">
        <v>2870877220</v>
      </c>
      <c r="AR91" s="157"/>
      <c r="AS91" s="155"/>
      <c r="AT91" s="156">
        <v>2907251147</v>
      </c>
      <c r="AU91" s="157"/>
      <c r="AV91" s="155"/>
      <c r="AW91" s="156">
        <v>2855486804</v>
      </c>
      <c r="AX91" s="157"/>
      <c r="AY91" s="155"/>
      <c r="AZ91" s="156">
        <v>0</v>
      </c>
      <c r="BA91" s="157"/>
      <c r="BB91" s="155"/>
      <c r="BC91" s="156">
        <v>2977233067</v>
      </c>
      <c r="BD91" s="157"/>
    </row>
    <row r="92" spans="2:56" ht="22.5" customHeight="1" x14ac:dyDescent="0.2">
      <c r="B92" s="132" t="s">
        <v>158</v>
      </c>
      <c r="C92" s="147"/>
      <c r="D92" s="147"/>
      <c r="E92" s="147"/>
      <c r="F92" s="148"/>
      <c r="G92" s="147"/>
      <c r="H92" s="149"/>
      <c r="I92" s="132"/>
      <c r="J92" s="133"/>
      <c r="K92" s="134"/>
      <c r="L92" s="132"/>
      <c r="M92" s="133"/>
      <c r="N92" s="134"/>
      <c r="O92" s="132"/>
      <c r="P92" s="133"/>
      <c r="Q92" s="134"/>
      <c r="R92" s="132"/>
      <c r="S92" s="133"/>
      <c r="T92" s="134"/>
      <c r="U92" s="132"/>
      <c r="V92" s="133"/>
      <c r="W92" s="134"/>
      <c r="X92" s="132"/>
      <c r="Y92" s="133"/>
      <c r="Z92" s="134"/>
      <c r="AA92" s="132"/>
      <c r="AB92" s="133"/>
      <c r="AC92" s="134"/>
      <c r="AD92" s="132"/>
      <c r="AE92" s="133"/>
      <c r="AF92" s="134"/>
      <c r="AG92" s="132"/>
      <c r="AH92" s="133"/>
      <c r="AI92" s="134"/>
      <c r="AJ92" s="132"/>
      <c r="AK92" s="133"/>
      <c r="AL92" s="134"/>
      <c r="AM92" s="132"/>
      <c r="AN92" s="133"/>
      <c r="AO92" s="134"/>
      <c r="AP92" s="132"/>
      <c r="AQ92" s="133"/>
      <c r="AR92" s="134"/>
      <c r="AS92" s="132"/>
      <c r="AT92" s="133"/>
      <c r="AU92" s="134"/>
      <c r="AV92" s="132"/>
      <c r="AW92" s="133"/>
      <c r="AX92" s="134"/>
      <c r="AY92" s="132"/>
      <c r="AZ92" s="133"/>
      <c r="BA92" s="134"/>
      <c r="BB92" s="132"/>
      <c r="BC92" s="133"/>
      <c r="BD92" s="134"/>
    </row>
    <row r="93" spans="2:56" ht="25.5" x14ac:dyDescent="0.2">
      <c r="B93" s="135">
        <v>64</v>
      </c>
      <c r="C93" s="136" t="s">
        <v>138</v>
      </c>
      <c r="D93" s="137" t="s">
        <v>139</v>
      </c>
      <c r="E93" s="136" t="s">
        <v>140</v>
      </c>
      <c r="F93" s="138">
        <v>30</v>
      </c>
      <c r="G93" s="139">
        <v>617780</v>
      </c>
      <c r="H93" s="140">
        <v>18533400</v>
      </c>
      <c r="I93" s="150">
        <v>580713</v>
      </c>
      <c r="J93" s="139">
        <v>17421390</v>
      </c>
      <c r="K93" s="142" t="s">
        <v>318</v>
      </c>
      <c r="L93" s="150">
        <v>611602</v>
      </c>
      <c r="M93" s="139">
        <v>18348060</v>
      </c>
      <c r="N93" s="142" t="s">
        <v>318</v>
      </c>
      <c r="O93" s="150"/>
      <c r="P93" s="139">
        <v>0</v>
      </c>
      <c r="Q93" s="142" t="s">
        <v>319</v>
      </c>
      <c r="R93" s="150">
        <v>611600</v>
      </c>
      <c r="S93" s="139">
        <v>18348000</v>
      </c>
      <c r="T93" s="142" t="s">
        <v>318</v>
      </c>
      <c r="U93" s="150">
        <v>617780</v>
      </c>
      <c r="V93" s="139">
        <v>18533400</v>
      </c>
      <c r="W93" s="142" t="s">
        <v>318</v>
      </c>
      <c r="X93" s="150">
        <v>586891</v>
      </c>
      <c r="Y93" s="139">
        <v>17606730</v>
      </c>
      <c r="Z93" s="142" t="s">
        <v>318</v>
      </c>
      <c r="AA93" s="150">
        <v>573732</v>
      </c>
      <c r="AB93" s="139">
        <v>17211960</v>
      </c>
      <c r="AC93" s="142" t="s">
        <v>318</v>
      </c>
      <c r="AD93" s="150"/>
      <c r="AE93" s="139">
        <v>0</v>
      </c>
      <c r="AF93" s="142" t="s">
        <v>319</v>
      </c>
      <c r="AG93" s="150">
        <v>587694</v>
      </c>
      <c r="AH93" s="139">
        <v>17630820</v>
      </c>
      <c r="AI93" s="142" t="s">
        <v>318</v>
      </c>
      <c r="AJ93" s="150">
        <v>617780</v>
      </c>
      <c r="AK93" s="139">
        <v>18533400</v>
      </c>
      <c r="AL93" s="142" t="s">
        <v>318</v>
      </c>
      <c r="AM93" s="150"/>
      <c r="AN93" s="139">
        <v>0</v>
      </c>
      <c r="AO93" s="142" t="s">
        <v>319</v>
      </c>
      <c r="AP93" s="150">
        <v>617780</v>
      </c>
      <c r="AQ93" s="139">
        <v>18533400</v>
      </c>
      <c r="AR93" s="142" t="s">
        <v>318</v>
      </c>
      <c r="AS93" s="150">
        <v>588497</v>
      </c>
      <c r="AT93" s="139">
        <v>17654910</v>
      </c>
      <c r="AU93" s="142" t="s">
        <v>318</v>
      </c>
      <c r="AV93" s="150">
        <v>578014</v>
      </c>
      <c r="AW93" s="139">
        <v>17340420</v>
      </c>
      <c r="AX93" s="142" t="s">
        <v>318</v>
      </c>
      <c r="AY93" s="150"/>
      <c r="AZ93" s="139">
        <v>0</v>
      </c>
      <c r="BA93" s="142" t="s">
        <v>319</v>
      </c>
      <c r="BB93" s="150">
        <v>605424</v>
      </c>
      <c r="BC93" s="139">
        <v>18162720</v>
      </c>
      <c r="BD93" s="142" t="s">
        <v>318</v>
      </c>
    </row>
    <row r="94" spans="2:56" ht="38.25" x14ac:dyDescent="0.2">
      <c r="B94" s="135">
        <v>65</v>
      </c>
      <c r="C94" s="136" t="s">
        <v>147</v>
      </c>
      <c r="D94" s="137" t="s">
        <v>148</v>
      </c>
      <c r="E94" s="136" t="s">
        <v>67</v>
      </c>
      <c r="F94" s="138">
        <v>2780</v>
      </c>
      <c r="G94" s="139">
        <v>30453</v>
      </c>
      <c r="H94" s="140">
        <v>84659340</v>
      </c>
      <c r="I94" s="150">
        <v>28626</v>
      </c>
      <c r="J94" s="139">
        <v>79580280</v>
      </c>
      <c r="K94" s="142" t="s">
        <v>318</v>
      </c>
      <c r="L94" s="150">
        <v>30148</v>
      </c>
      <c r="M94" s="139">
        <v>83811440</v>
      </c>
      <c r="N94" s="142" t="s">
        <v>318</v>
      </c>
      <c r="O94" s="150"/>
      <c r="P94" s="139">
        <v>0</v>
      </c>
      <c r="Q94" s="142" t="s">
        <v>319</v>
      </c>
      <c r="R94" s="150">
        <v>30150</v>
      </c>
      <c r="S94" s="139">
        <v>83817000</v>
      </c>
      <c r="T94" s="142" t="s">
        <v>318</v>
      </c>
      <c r="U94" s="150">
        <v>30453</v>
      </c>
      <c r="V94" s="139">
        <v>84659340</v>
      </c>
      <c r="W94" s="142" t="s">
        <v>318</v>
      </c>
      <c r="X94" s="150">
        <v>28930</v>
      </c>
      <c r="Y94" s="139">
        <v>80425400</v>
      </c>
      <c r="Z94" s="142" t="s">
        <v>318</v>
      </c>
      <c r="AA94" s="150">
        <v>28282</v>
      </c>
      <c r="AB94" s="139">
        <v>78623960</v>
      </c>
      <c r="AC94" s="142" t="s">
        <v>318</v>
      </c>
      <c r="AD94" s="150"/>
      <c r="AE94" s="139">
        <v>0</v>
      </c>
      <c r="AF94" s="142" t="s">
        <v>319</v>
      </c>
      <c r="AG94" s="150">
        <v>28970</v>
      </c>
      <c r="AH94" s="139">
        <v>80536600</v>
      </c>
      <c r="AI94" s="142" t="s">
        <v>318</v>
      </c>
      <c r="AJ94" s="150">
        <v>30453</v>
      </c>
      <c r="AK94" s="139">
        <v>84659340</v>
      </c>
      <c r="AL94" s="142" t="s">
        <v>318</v>
      </c>
      <c r="AM94" s="150"/>
      <c r="AN94" s="139">
        <v>0</v>
      </c>
      <c r="AO94" s="142" t="s">
        <v>319</v>
      </c>
      <c r="AP94" s="150">
        <v>30453</v>
      </c>
      <c r="AQ94" s="139">
        <v>84659340</v>
      </c>
      <c r="AR94" s="142" t="s">
        <v>318</v>
      </c>
      <c r="AS94" s="150">
        <v>29010</v>
      </c>
      <c r="AT94" s="139">
        <v>80647800</v>
      </c>
      <c r="AU94" s="142" t="s">
        <v>318</v>
      </c>
      <c r="AV94" s="150">
        <v>28493</v>
      </c>
      <c r="AW94" s="139">
        <v>79210540</v>
      </c>
      <c r="AX94" s="142" t="s">
        <v>318</v>
      </c>
      <c r="AY94" s="150"/>
      <c r="AZ94" s="139">
        <v>0</v>
      </c>
      <c r="BA94" s="142" t="s">
        <v>319</v>
      </c>
      <c r="BB94" s="150">
        <v>29844</v>
      </c>
      <c r="BC94" s="139">
        <v>82966320</v>
      </c>
      <c r="BD94" s="142" t="s">
        <v>318</v>
      </c>
    </row>
    <row r="95" spans="2:56" ht="38.25" x14ac:dyDescent="0.2">
      <c r="B95" s="135">
        <v>66</v>
      </c>
      <c r="C95" s="136" t="s">
        <v>68</v>
      </c>
      <c r="D95" s="137" t="s">
        <v>69</v>
      </c>
      <c r="E95" s="136" t="s">
        <v>67</v>
      </c>
      <c r="F95" s="138">
        <v>371</v>
      </c>
      <c r="G95" s="139">
        <v>276662</v>
      </c>
      <c r="H95" s="140">
        <v>102641602</v>
      </c>
      <c r="I95" s="150">
        <v>260062</v>
      </c>
      <c r="J95" s="139">
        <v>96483002</v>
      </c>
      <c r="K95" s="142" t="s">
        <v>318</v>
      </c>
      <c r="L95" s="150">
        <v>273895</v>
      </c>
      <c r="M95" s="139">
        <v>101615045</v>
      </c>
      <c r="N95" s="142" t="s">
        <v>318</v>
      </c>
      <c r="O95" s="150"/>
      <c r="P95" s="139">
        <v>0</v>
      </c>
      <c r="Q95" s="142" t="s">
        <v>319</v>
      </c>
      <c r="R95" s="150">
        <v>260060</v>
      </c>
      <c r="S95" s="139">
        <v>96482260</v>
      </c>
      <c r="T95" s="142" t="s">
        <v>318</v>
      </c>
      <c r="U95" s="150">
        <v>276662</v>
      </c>
      <c r="V95" s="139">
        <v>102641602</v>
      </c>
      <c r="W95" s="142" t="s">
        <v>318</v>
      </c>
      <c r="X95" s="150">
        <v>262829</v>
      </c>
      <c r="Y95" s="139">
        <v>97509559</v>
      </c>
      <c r="Z95" s="142" t="s">
        <v>318</v>
      </c>
      <c r="AA95" s="150">
        <v>256936</v>
      </c>
      <c r="AB95" s="139">
        <v>95323256</v>
      </c>
      <c r="AC95" s="142" t="s">
        <v>318</v>
      </c>
      <c r="AD95" s="150"/>
      <c r="AE95" s="139">
        <v>0</v>
      </c>
      <c r="AF95" s="142" t="s">
        <v>319</v>
      </c>
      <c r="AG95" s="150">
        <v>263189</v>
      </c>
      <c r="AH95" s="139">
        <v>97643119</v>
      </c>
      <c r="AI95" s="142" t="s">
        <v>318</v>
      </c>
      <c r="AJ95" s="150">
        <v>236662</v>
      </c>
      <c r="AK95" s="139">
        <v>87801602</v>
      </c>
      <c r="AL95" s="142" t="s">
        <v>318</v>
      </c>
      <c r="AM95" s="150"/>
      <c r="AN95" s="139">
        <v>0</v>
      </c>
      <c r="AO95" s="142" t="s">
        <v>319</v>
      </c>
      <c r="AP95" s="150">
        <v>276662</v>
      </c>
      <c r="AQ95" s="139">
        <v>102641602</v>
      </c>
      <c r="AR95" s="142" t="s">
        <v>318</v>
      </c>
      <c r="AS95" s="150">
        <v>263548</v>
      </c>
      <c r="AT95" s="139">
        <v>97776308</v>
      </c>
      <c r="AU95" s="142" t="s">
        <v>318</v>
      </c>
      <c r="AV95" s="150">
        <v>258853</v>
      </c>
      <c r="AW95" s="139">
        <v>96034463</v>
      </c>
      <c r="AX95" s="142" t="s">
        <v>318</v>
      </c>
      <c r="AY95" s="150"/>
      <c r="AZ95" s="139">
        <v>0</v>
      </c>
      <c r="BA95" s="142" t="s">
        <v>319</v>
      </c>
      <c r="BB95" s="150">
        <v>234500</v>
      </c>
      <c r="BC95" s="139">
        <v>86999500</v>
      </c>
      <c r="BD95" s="142" t="s">
        <v>318</v>
      </c>
    </row>
    <row r="96" spans="2:56" ht="25.5" x14ac:dyDescent="0.2">
      <c r="B96" s="135">
        <v>67</v>
      </c>
      <c r="C96" s="136" t="s">
        <v>124</v>
      </c>
      <c r="D96" s="137" t="s">
        <v>125</v>
      </c>
      <c r="E96" s="136" t="s">
        <v>67</v>
      </c>
      <c r="F96" s="138">
        <v>1610</v>
      </c>
      <c r="G96" s="139">
        <v>851674</v>
      </c>
      <c r="H96" s="140">
        <v>1371195140</v>
      </c>
      <c r="I96" s="150">
        <v>817607</v>
      </c>
      <c r="J96" s="139">
        <v>1316347270</v>
      </c>
      <c r="K96" s="142" t="s">
        <v>318</v>
      </c>
      <c r="L96" s="150">
        <v>843157</v>
      </c>
      <c r="M96" s="139">
        <v>1357482770</v>
      </c>
      <c r="N96" s="142" t="s">
        <v>318</v>
      </c>
      <c r="O96" s="150"/>
      <c r="P96" s="139">
        <v>0</v>
      </c>
      <c r="Q96" s="142" t="s">
        <v>319</v>
      </c>
      <c r="R96" s="150">
        <v>817610</v>
      </c>
      <c r="S96" s="139">
        <v>1316352100</v>
      </c>
      <c r="T96" s="142" t="s">
        <v>318</v>
      </c>
      <c r="U96" s="150">
        <v>851674</v>
      </c>
      <c r="V96" s="139">
        <v>1371195140</v>
      </c>
      <c r="W96" s="142" t="s">
        <v>318</v>
      </c>
      <c r="X96" s="150">
        <v>809090</v>
      </c>
      <c r="Y96" s="139">
        <v>1302634900</v>
      </c>
      <c r="Z96" s="142" t="s">
        <v>318</v>
      </c>
      <c r="AA96" s="150">
        <v>790950</v>
      </c>
      <c r="AB96" s="139">
        <v>1273429500</v>
      </c>
      <c r="AC96" s="142" t="s">
        <v>318</v>
      </c>
      <c r="AD96" s="150"/>
      <c r="AE96" s="139">
        <v>0</v>
      </c>
      <c r="AF96" s="142" t="s">
        <v>319</v>
      </c>
      <c r="AG96" s="150">
        <v>810000</v>
      </c>
      <c r="AH96" s="139">
        <v>1304100000</v>
      </c>
      <c r="AI96" s="142" t="s">
        <v>318</v>
      </c>
      <c r="AJ96" s="150">
        <v>811674</v>
      </c>
      <c r="AK96" s="139">
        <v>1306795140</v>
      </c>
      <c r="AL96" s="142" t="s">
        <v>318</v>
      </c>
      <c r="AM96" s="150"/>
      <c r="AN96" s="139">
        <v>0</v>
      </c>
      <c r="AO96" s="142" t="s">
        <v>319</v>
      </c>
      <c r="AP96" s="150">
        <v>811000</v>
      </c>
      <c r="AQ96" s="139">
        <v>1305710000</v>
      </c>
      <c r="AR96" s="142" t="s">
        <v>318</v>
      </c>
      <c r="AS96" s="150">
        <v>811305</v>
      </c>
      <c r="AT96" s="139">
        <v>1306201050</v>
      </c>
      <c r="AU96" s="142" t="s">
        <v>318</v>
      </c>
      <c r="AV96" s="150">
        <v>796852</v>
      </c>
      <c r="AW96" s="139">
        <v>1282931720</v>
      </c>
      <c r="AX96" s="142" t="s">
        <v>318</v>
      </c>
      <c r="AY96" s="150"/>
      <c r="AZ96" s="139">
        <v>0</v>
      </c>
      <c r="BA96" s="142" t="s">
        <v>319</v>
      </c>
      <c r="BB96" s="150">
        <v>840000</v>
      </c>
      <c r="BC96" s="139">
        <v>1352400000</v>
      </c>
      <c r="BD96" s="142" t="s">
        <v>318</v>
      </c>
    </row>
    <row r="97" spans="2:56" ht="25.5" x14ac:dyDescent="0.2">
      <c r="B97" s="135">
        <v>68</v>
      </c>
      <c r="C97" s="136" t="s">
        <v>134</v>
      </c>
      <c r="D97" s="137" t="s">
        <v>135</v>
      </c>
      <c r="E97" s="136" t="s">
        <v>87</v>
      </c>
      <c r="F97" s="138">
        <v>73973</v>
      </c>
      <c r="G97" s="139">
        <v>7617</v>
      </c>
      <c r="H97" s="140">
        <v>563452341</v>
      </c>
      <c r="I97" s="150">
        <v>7312</v>
      </c>
      <c r="J97" s="139">
        <v>540890576</v>
      </c>
      <c r="K97" s="142" t="s">
        <v>318</v>
      </c>
      <c r="L97" s="150">
        <v>7010</v>
      </c>
      <c r="M97" s="139">
        <v>518550730</v>
      </c>
      <c r="N97" s="142" t="s">
        <v>318</v>
      </c>
      <c r="O97" s="150"/>
      <c r="P97" s="139">
        <v>0</v>
      </c>
      <c r="Q97" s="142" t="s">
        <v>319</v>
      </c>
      <c r="R97" s="150">
        <v>7160</v>
      </c>
      <c r="S97" s="139">
        <v>529646680</v>
      </c>
      <c r="T97" s="142" t="s">
        <v>318</v>
      </c>
      <c r="U97" s="150">
        <v>7617</v>
      </c>
      <c r="V97" s="139">
        <v>563452341</v>
      </c>
      <c r="W97" s="142" t="s">
        <v>318</v>
      </c>
      <c r="X97" s="150">
        <v>7236</v>
      </c>
      <c r="Y97" s="139">
        <v>535268628</v>
      </c>
      <c r="Z97" s="142" t="s">
        <v>318</v>
      </c>
      <c r="AA97" s="150">
        <v>7074</v>
      </c>
      <c r="AB97" s="139">
        <v>523285002</v>
      </c>
      <c r="AC97" s="142" t="s">
        <v>318</v>
      </c>
      <c r="AD97" s="150"/>
      <c r="AE97" s="139">
        <v>0</v>
      </c>
      <c r="AF97" s="142" t="s">
        <v>319</v>
      </c>
      <c r="AG97" s="150">
        <v>7617</v>
      </c>
      <c r="AH97" s="139">
        <v>563452341</v>
      </c>
      <c r="AI97" s="142" t="s">
        <v>318</v>
      </c>
      <c r="AJ97" s="150">
        <v>7320</v>
      </c>
      <c r="AK97" s="139">
        <v>541482360</v>
      </c>
      <c r="AL97" s="142" t="s">
        <v>318</v>
      </c>
      <c r="AM97" s="150"/>
      <c r="AN97" s="139">
        <v>0</v>
      </c>
      <c r="AO97" s="142" t="s">
        <v>319</v>
      </c>
      <c r="AP97" s="150">
        <v>6890</v>
      </c>
      <c r="AQ97" s="139">
        <v>509673970</v>
      </c>
      <c r="AR97" s="142" t="s">
        <v>318</v>
      </c>
      <c r="AS97" s="150">
        <v>7256</v>
      </c>
      <c r="AT97" s="139">
        <v>536748088</v>
      </c>
      <c r="AU97" s="142" t="s">
        <v>318</v>
      </c>
      <c r="AV97" s="150">
        <v>7127</v>
      </c>
      <c r="AW97" s="139">
        <v>527205571</v>
      </c>
      <c r="AX97" s="142" t="s">
        <v>318</v>
      </c>
      <c r="AY97" s="150"/>
      <c r="AZ97" s="139">
        <v>0</v>
      </c>
      <c r="BA97" s="142" t="s">
        <v>319</v>
      </c>
      <c r="BB97" s="150">
        <v>7465</v>
      </c>
      <c r="BC97" s="139">
        <v>552208445</v>
      </c>
      <c r="BD97" s="142" t="s">
        <v>318</v>
      </c>
    </row>
    <row r="98" spans="2:56" ht="38.25" x14ac:dyDescent="0.2">
      <c r="B98" s="135">
        <v>69</v>
      </c>
      <c r="C98" s="136" t="s">
        <v>147</v>
      </c>
      <c r="D98" s="137" t="s">
        <v>148</v>
      </c>
      <c r="E98" s="136" t="s">
        <v>67</v>
      </c>
      <c r="F98" s="138">
        <v>1738</v>
      </c>
      <c r="G98" s="139">
        <v>30453</v>
      </c>
      <c r="H98" s="140">
        <v>52927314</v>
      </c>
      <c r="I98" s="150">
        <v>28626</v>
      </c>
      <c r="J98" s="139">
        <v>49751988</v>
      </c>
      <c r="K98" s="142" t="s">
        <v>318</v>
      </c>
      <c r="L98" s="150">
        <v>30148</v>
      </c>
      <c r="M98" s="139">
        <v>52397224</v>
      </c>
      <c r="N98" s="142" t="s">
        <v>318</v>
      </c>
      <c r="O98" s="150"/>
      <c r="P98" s="139">
        <v>0</v>
      </c>
      <c r="Q98" s="142" t="s">
        <v>319</v>
      </c>
      <c r="R98" s="150">
        <v>30150</v>
      </c>
      <c r="S98" s="139">
        <v>52400700</v>
      </c>
      <c r="T98" s="142" t="s">
        <v>318</v>
      </c>
      <c r="U98" s="150">
        <v>30453</v>
      </c>
      <c r="V98" s="139">
        <v>52927314</v>
      </c>
      <c r="W98" s="142" t="s">
        <v>318</v>
      </c>
      <c r="X98" s="150">
        <v>28930</v>
      </c>
      <c r="Y98" s="139">
        <v>50280340</v>
      </c>
      <c r="Z98" s="142" t="s">
        <v>318</v>
      </c>
      <c r="AA98" s="150">
        <v>28282</v>
      </c>
      <c r="AB98" s="139">
        <v>49154116</v>
      </c>
      <c r="AC98" s="142" t="s">
        <v>318</v>
      </c>
      <c r="AD98" s="150"/>
      <c r="AE98" s="139">
        <v>0</v>
      </c>
      <c r="AF98" s="142" t="s">
        <v>319</v>
      </c>
      <c r="AG98" s="150">
        <v>28970</v>
      </c>
      <c r="AH98" s="139">
        <v>50349860</v>
      </c>
      <c r="AI98" s="142" t="s">
        <v>318</v>
      </c>
      <c r="AJ98" s="150">
        <v>30453</v>
      </c>
      <c r="AK98" s="139">
        <v>52927314</v>
      </c>
      <c r="AL98" s="142" t="s">
        <v>318</v>
      </c>
      <c r="AM98" s="150"/>
      <c r="AN98" s="139">
        <v>0</v>
      </c>
      <c r="AO98" s="142" t="s">
        <v>319</v>
      </c>
      <c r="AP98" s="150">
        <v>30453</v>
      </c>
      <c r="AQ98" s="139">
        <v>52927314</v>
      </c>
      <c r="AR98" s="142" t="s">
        <v>318</v>
      </c>
      <c r="AS98" s="150">
        <v>29010</v>
      </c>
      <c r="AT98" s="139">
        <v>50419380</v>
      </c>
      <c r="AU98" s="142" t="s">
        <v>318</v>
      </c>
      <c r="AV98" s="150">
        <v>28493</v>
      </c>
      <c r="AW98" s="139">
        <v>49520834</v>
      </c>
      <c r="AX98" s="142" t="s">
        <v>318</v>
      </c>
      <c r="AY98" s="150"/>
      <c r="AZ98" s="139">
        <v>0</v>
      </c>
      <c r="BA98" s="142" t="s">
        <v>319</v>
      </c>
      <c r="BB98" s="150">
        <v>29844</v>
      </c>
      <c r="BC98" s="139">
        <v>51868872</v>
      </c>
      <c r="BD98" s="142" t="s">
        <v>318</v>
      </c>
    </row>
    <row r="99" spans="2:56" ht="38.25" x14ac:dyDescent="0.2">
      <c r="B99" s="135">
        <v>70</v>
      </c>
      <c r="C99" s="136" t="s">
        <v>68</v>
      </c>
      <c r="D99" s="137" t="s">
        <v>69</v>
      </c>
      <c r="E99" s="136" t="s">
        <v>67</v>
      </c>
      <c r="F99" s="138">
        <v>231</v>
      </c>
      <c r="G99" s="139">
        <v>276662</v>
      </c>
      <c r="H99" s="140">
        <v>63908922</v>
      </c>
      <c r="I99" s="150">
        <v>260062</v>
      </c>
      <c r="J99" s="139">
        <v>60074322</v>
      </c>
      <c r="K99" s="142" t="s">
        <v>318</v>
      </c>
      <c r="L99" s="150">
        <v>273895</v>
      </c>
      <c r="M99" s="139">
        <v>63269745</v>
      </c>
      <c r="N99" s="142" t="s">
        <v>318</v>
      </c>
      <c r="O99" s="150"/>
      <c r="P99" s="139">
        <v>0</v>
      </c>
      <c r="Q99" s="142" t="s">
        <v>319</v>
      </c>
      <c r="R99" s="150">
        <v>260060</v>
      </c>
      <c r="S99" s="139">
        <v>60073860</v>
      </c>
      <c r="T99" s="142" t="s">
        <v>318</v>
      </c>
      <c r="U99" s="150">
        <v>276662</v>
      </c>
      <c r="V99" s="139">
        <v>63908922</v>
      </c>
      <c r="W99" s="142" t="s">
        <v>318</v>
      </c>
      <c r="X99" s="150">
        <v>262829</v>
      </c>
      <c r="Y99" s="139">
        <v>60713499</v>
      </c>
      <c r="Z99" s="142" t="s">
        <v>318</v>
      </c>
      <c r="AA99" s="150">
        <v>256936</v>
      </c>
      <c r="AB99" s="139">
        <v>59352216</v>
      </c>
      <c r="AC99" s="142" t="s">
        <v>318</v>
      </c>
      <c r="AD99" s="150"/>
      <c r="AE99" s="139">
        <v>0</v>
      </c>
      <c r="AF99" s="142" t="s">
        <v>319</v>
      </c>
      <c r="AG99" s="150">
        <v>263189</v>
      </c>
      <c r="AH99" s="139">
        <v>60796659</v>
      </c>
      <c r="AI99" s="142" t="s">
        <v>318</v>
      </c>
      <c r="AJ99" s="150">
        <v>236662</v>
      </c>
      <c r="AK99" s="139">
        <v>54668922</v>
      </c>
      <c r="AL99" s="142" t="s">
        <v>318</v>
      </c>
      <c r="AM99" s="150"/>
      <c r="AN99" s="139">
        <v>0</v>
      </c>
      <c r="AO99" s="142" t="s">
        <v>319</v>
      </c>
      <c r="AP99" s="150">
        <v>276662</v>
      </c>
      <c r="AQ99" s="139">
        <v>63908922</v>
      </c>
      <c r="AR99" s="142" t="s">
        <v>318</v>
      </c>
      <c r="AS99" s="150">
        <v>263548</v>
      </c>
      <c r="AT99" s="139">
        <v>60879588</v>
      </c>
      <c r="AU99" s="142" t="s">
        <v>318</v>
      </c>
      <c r="AV99" s="150">
        <v>258853</v>
      </c>
      <c r="AW99" s="139">
        <v>59795043</v>
      </c>
      <c r="AX99" s="142" t="s">
        <v>318</v>
      </c>
      <c r="AY99" s="150"/>
      <c r="AZ99" s="139">
        <v>0</v>
      </c>
      <c r="BA99" s="142" t="s">
        <v>319</v>
      </c>
      <c r="BB99" s="150">
        <v>234500</v>
      </c>
      <c r="BC99" s="139">
        <v>54169500</v>
      </c>
      <c r="BD99" s="142" t="s">
        <v>318</v>
      </c>
    </row>
    <row r="100" spans="2:56" ht="25.5" x14ac:dyDescent="0.2">
      <c r="B100" s="135">
        <v>71</v>
      </c>
      <c r="C100" s="136" t="s">
        <v>124</v>
      </c>
      <c r="D100" s="137" t="s">
        <v>125</v>
      </c>
      <c r="E100" s="136" t="s">
        <v>67</v>
      </c>
      <c r="F100" s="138">
        <v>908</v>
      </c>
      <c r="G100" s="139">
        <v>851674</v>
      </c>
      <c r="H100" s="140">
        <v>773319992</v>
      </c>
      <c r="I100" s="150">
        <v>817607</v>
      </c>
      <c r="J100" s="139">
        <v>742387156</v>
      </c>
      <c r="K100" s="142" t="s">
        <v>318</v>
      </c>
      <c r="L100" s="150">
        <v>843157</v>
      </c>
      <c r="M100" s="139">
        <v>765586556</v>
      </c>
      <c r="N100" s="142" t="s">
        <v>318</v>
      </c>
      <c r="O100" s="150"/>
      <c r="P100" s="139">
        <v>0</v>
      </c>
      <c r="Q100" s="142" t="s">
        <v>319</v>
      </c>
      <c r="R100" s="150">
        <v>817610</v>
      </c>
      <c r="S100" s="139">
        <v>742389880</v>
      </c>
      <c r="T100" s="142" t="s">
        <v>318</v>
      </c>
      <c r="U100" s="150">
        <v>851674</v>
      </c>
      <c r="V100" s="139">
        <v>773319992</v>
      </c>
      <c r="W100" s="142" t="s">
        <v>318</v>
      </c>
      <c r="X100" s="150">
        <v>809090</v>
      </c>
      <c r="Y100" s="139">
        <v>734653720</v>
      </c>
      <c r="Z100" s="142" t="s">
        <v>318</v>
      </c>
      <c r="AA100" s="150">
        <v>790950</v>
      </c>
      <c r="AB100" s="139">
        <v>718182600</v>
      </c>
      <c r="AC100" s="142" t="s">
        <v>318</v>
      </c>
      <c r="AD100" s="150"/>
      <c r="AE100" s="139">
        <v>0</v>
      </c>
      <c r="AF100" s="142" t="s">
        <v>319</v>
      </c>
      <c r="AG100" s="150">
        <v>810000</v>
      </c>
      <c r="AH100" s="139">
        <v>735480000</v>
      </c>
      <c r="AI100" s="142" t="s">
        <v>318</v>
      </c>
      <c r="AJ100" s="150">
        <v>811674</v>
      </c>
      <c r="AK100" s="139">
        <v>736999992</v>
      </c>
      <c r="AL100" s="142" t="s">
        <v>318</v>
      </c>
      <c r="AM100" s="150"/>
      <c r="AN100" s="139">
        <v>0</v>
      </c>
      <c r="AO100" s="142" t="s">
        <v>319</v>
      </c>
      <c r="AP100" s="150">
        <v>811000</v>
      </c>
      <c r="AQ100" s="139">
        <v>736388000</v>
      </c>
      <c r="AR100" s="142" t="s">
        <v>318</v>
      </c>
      <c r="AS100" s="150">
        <v>811305</v>
      </c>
      <c r="AT100" s="139">
        <v>736664940</v>
      </c>
      <c r="AU100" s="142" t="s">
        <v>318</v>
      </c>
      <c r="AV100" s="150">
        <v>796852</v>
      </c>
      <c r="AW100" s="139">
        <v>723541616</v>
      </c>
      <c r="AX100" s="142" t="s">
        <v>318</v>
      </c>
      <c r="AY100" s="150"/>
      <c r="AZ100" s="139">
        <v>0</v>
      </c>
      <c r="BA100" s="142" t="s">
        <v>319</v>
      </c>
      <c r="BB100" s="150">
        <v>840000</v>
      </c>
      <c r="BC100" s="139">
        <v>762720000</v>
      </c>
      <c r="BD100" s="142" t="s">
        <v>318</v>
      </c>
    </row>
    <row r="101" spans="2:56" ht="25.5" x14ac:dyDescent="0.2">
      <c r="B101" s="135">
        <v>72</v>
      </c>
      <c r="C101" s="136" t="s">
        <v>134</v>
      </c>
      <c r="D101" s="137" t="s">
        <v>135</v>
      </c>
      <c r="E101" s="136" t="s">
        <v>87</v>
      </c>
      <c r="F101" s="138">
        <v>106485</v>
      </c>
      <c r="G101" s="139">
        <v>7617</v>
      </c>
      <c r="H101" s="140">
        <v>811096245</v>
      </c>
      <c r="I101" s="150">
        <v>7312</v>
      </c>
      <c r="J101" s="139">
        <v>778618320</v>
      </c>
      <c r="K101" s="142" t="s">
        <v>318</v>
      </c>
      <c r="L101" s="150">
        <v>7541</v>
      </c>
      <c r="M101" s="139">
        <v>803003385</v>
      </c>
      <c r="N101" s="142" t="s">
        <v>318</v>
      </c>
      <c r="O101" s="150"/>
      <c r="P101" s="139">
        <v>0</v>
      </c>
      <c r="Q101" s="142" t="s">
        <v>319</v>
      </c>
      <c r="R101" s="150">
        <v>7160</v>
      </c>
      <c r="S101" s="139">
        <v>762432600</v>
      </c>
      <c r="T101" s="142" t="s">
        <v>318</v>
      </c>
      <c r="U101" s="150">
        <v>7617</v>
      </c>
      <c r="V101" s="139">
        <v>811096245</v>
      </c>
      <c r="W101" s="142" t="s">
        <v>318</v>
      </c>
      <c r="X101" s="150">
        <v>7236</v>
      </c>
      <c r="Y101" s="139">
        <v>770525460</v>
      </c>
      <c r="Z101" s="142" t="s">
        <v>318</v>
      </c>
      <c r="AA101" s="150">
        <v>7074</v>
      </c>
      <c r="AB101" s="139">
        <v>753274890</v>
      </c>
      <c r="AC101" s="142" t="s">
        <v>318</v>
      </c>
      <c r="AD101" s="150"/>
      <c r="AE101" s="139">
        <v>0</v>
      </c>
      <c r="AF101" s="142" t="s">
        <v>319</v>
      </c>
      <c r="AG101" s="150">
        <v>7617</v>
      </c>
      <c r="AH101" s="139">
        <v>811096245</v>
      </c>
      <c r="AI101" s="142" t="s">
        <v>318</v>
      </c>
      <c r="AJ101" s="150">
        <v>7320</v>
      </c>
      <c r="AK101" s="139">
        <v>779470200</v>
      </c>
      <c r="AL101" s="142" t="s">
        <v>318</v>
      </c>
      <c r="AM101" s="150"/>
      <c r="AN101" s="139">
        <v>0</v>
      </c>
      <c r="AO101" s="142" t="s">
        <v>319</v>
      </c>
      <c r="AP101" s="150">
        <v>6890</v>
      </c>
      <c r="AQ101" s="139">
        <v>733681650</v>
      </c>
      <c r="AR101" s="142" t="s">
        <v>318</v>
      </c>
      <c r="AS101" s="150">
        <v>7256</v>
      </c>
      <c r="AT101" s="139">
        <v>772655160</v>
      </c>
      <c r="AU101" s="142" t="s">
        <v>318</v>
      </c>
      <c r="AV101" s="150">
        <v>7127</v>
      </c>
      <c r="AW101" s="139">
        <v>758918595</v>
      </c>
      <c r="AX101" s="142" t="s">
        <v>318</v>
      </c>
      <c r="AY101" s="150"/>
      <c r="AZ101" s="139">
        <v>0</v>
      </c>
      <c r="BA101" s="142" t="s">
        <v>319</v>
      </c>
      <c r="BB101" s="150">
        <v>7465</v>
      </c>
      <c r="BC101" s="139">
        <v>794910525</v>
      </c>
      <c r="BD101" s="142" t="s">
        <v>318</v>
      </c>
    </row>
    <row r="102" spans="2:56" ht="38.25" x14ac:dyDescent="0.2">
      <c r="B102" s="135">
        <v>73</v>
      </c>
      <c r="C102" s="136" t="s">
        <v>147</v>
      </c>
      <c r="D102" s="137" t="s">
        <v>148</v>
      </c>
      <c r="E102" s="136" t="s">
        <v>67</v>
      </c>
      <c r="F102" s="138">
        <v>7552</v>
      </c>
      <c r="G102" s="139">
        <v>30453</v>
      </c>
      <c r="H102" s="140">
        <v>229981056</v>
      </c>
      <c r="I102" s="150">
        <v>28626</v>
      </c>
      <c r="J102" s="139">
        <v>216183552</v>
      </c>
      <c r="K102" s="142" t="s">
        <v>318</v>
      </c>
      <c r="L102" s="150">
        <v>30148</v>
      </c>
      <c r="M102" s="139">
        <v>227677696</v>
      </c>
      <c r="N102" s="142" t="s">
        <v>318</v>
      </c>
      <c r="O102" s="150"/>
      <c r="P102" s="139">
        <v>0</v>
      </c>
      <c r="Q102" s="142" t="s">
        <v>319</v>
      </c>
      <c r="R102" s="150">
        <v>30150</v>
      </c>
      <c r="S102" s="139">
        <v>227692800</v>
      </c>
      <c r="T102" s="142" t="s">
        <v>318</v>
      </c>
      <c r="U102" s="150">
        <v>30453</v>
      </c>
      <c r="V102" s="139">
        <v>229981056</v>
      </c>
      <c r="W102" s="142" t="s">
        <v>318</v>
      </c>
      <c r="X102" s="150">
        <v>28930</v>
      </c>
      <c r="Y102" s="139">
        <v>218479360</v>
      </c>
      <c r="Z102" s="142" t="s">
        <v>318</v>
      </c>
      <c r="AA102" s="150">
        <v>28282</v>
      </c>
      <c r="AB102" s="139">
        <v>213585664</v>
      </c>
      <c r="AC102" s="142" t="s">
        <v>318</v>
      </c>
      <c r="AD102" s="150"/>
      <c r="AE102" s="139">
        <v>0</v>
      </c>
      <c r="AF102" s="142" t="s">
        <v>319</v>
      </c>
      <c r="AG102" s="150">
        <v>28970</v>
      </c>
      <c r="AH102" s="139">
        <v>218781440</v>
      </c>
      <c r="AI102" s="142" t="s">
        <v>318</v>
      </c>
      <c r="AJ102" s="150">
        <v>30453</v>
      </c>
      <c r="AK102" s="139">
        <v>229981056</v>
      </c>
      <c r="AL102" s="142" t="s">
        <v>318</v>
      </c>
      <c r="AM102" s="150"/>
      <c r="AN102" s="139">
        <v>0</v>
      </c>
      <c r="AO102" s="142" t="s">
        <v>319</v>
      </c>
      <c r="AP102" s="150">
        <v>30453</v>
      </c>
      <c r="AQ102" s="139">
        <v>229981056</v>
      </c>
      <c r="AR102" s="142" t="s">
        <v>318</v>
      </c>
      <c r="AS102" s="150">
        <v>29010</v>
      </c>
      <c r="AT102" s="139">
        <v>219083520</v>
      </c>
      <c r="AU102" s="142" t="s">
        <v>318</v>
      </c>
      <c r="AV102" s="150">
        <v>28493</v>
      </c>
      <c r="AW102" s="139">
        <v>215179136</v>
      </c>
      <c r="AX102" s="142" t="s">
        <v>318</v>
      </c>
      <c r="AY102" s="150"/>
      <c r="AZ102" s="139">
        <v>0</v>
      </c>
      <c r="BA102" s="142" t="s">
        <v>319</v>
      </c>
      <c r="BB102" s="150">
        <v>29844</v>
      </c>
      <c r="BC102" s="139">
        <v>225381888</v>
      </c>
      <c r="BD102" s="142" t="s">
        <v>318</v>
      </c>
    </row>
    <row r="103" spans="2:56" ht="25.5" x14ac:dyDescent="0.2">
      <c r="B103" s="135">
        <v>74</v>
      </c>
      <c r="C103" s="136" t="s">
        <v>159</v>
      </c>
      <c r="D103" s="137" t="s">
        <v>160</v>
      </c>
      <c r="E103" s="136" t="s">
        <v>98</v>
      </c>
      <c r="F103" s="138">
        <v>1756.8</v>
      </c>
      <c r="G103" s="139">
        <v>1369164</v>
      </c>
      <c r="H103" s="140">
        <v>2405347315</v>
      </c>
      <c r="I103" s="150">
        <v>1314397</v>
      </c>
      <c r="J103" s="139">
        <v>2309132650</v>
      </c>
      <c r="K103" s="142" t="s">
        <v>318</v>
      </c>
      <c r="L103" s="150">
        <v>1200000</v>
      </c>
      <c r="M103" s="139">
        <v>2108160000</v>
      </c>
      <c r="N103" s="142" t="s">
        <v>318</v>
      </c>
      <c r="O103" s="150"/>
      <c r="P103" s="139">
        <v>0</v>
      </c>
      <c r="Q103" s="142" t="s">
        <v>319</v>
      </c>
      <c r="R103" s="150">
        <v>1328090</v>
      </c>
      <c r="S103" s="139">
        <v>2333188512</v>
      </c>
      <c r="T103" s="142" t="s">
        <v>318</v>
      </c>
      <c r="U103" s="150">
        <v>1369164</v>
      </c>
      <c r="V103" s="139">
        <v>2405347315</v>
      </c>
      <c r="W103" s="142" t="s">
        <v>318</v>
      </c>
      <c r="X103" s="150">
        <v>1300706</v>
      </c>
      <c r="Y103" s="139">
        <v>2285080301</v>
      </c>
      <c r="Z103" s="142" t="s">
        <v>318</v>
      </c>
      <c r="AA103" s="150">
        <v>1271543</v>
      </c>
      <c r="AB103" s="139">
        <v>2233846742</v>
      </c>
      <c r="AC103" s="142" t="s">
        <v>318</v>
      </c>
      <c r="AD103" s="150"/>
      <c r="AE103" s="139">
        <v>0</v>
      </c>
      <c r="AF103" s="142" t="s">
        <v>319</v>
      </c>
      <c r="AG103" s="150">
        <v>1302486</v>
      </c>
      <c r="AH103" s="139">
        <v>2288207405</v>
      </c>
      <c r="AI103" s="142" t="s">
        <v>318</v>
      </c>
      <c r="AJ103" s="150">
        <v>1369164</v>
      </c>
      <c r="AK103" s="139">
        <v>2405347315</v>
      </c>
      <c r="AL103" s="142" t="s">
        <v>318</v>
      </c>
      <c r="AM103" s="150"/>
      <c r="AN103" s="139">
        <v>0</v>
      </c>
      <c r="AO103" s="142" t="s">
        <v>319</v>
      </c>
      <c r="AP103" s="150">
        <v>1300000</v>
      </c>
      <c r="AQ103" s="139">
        <v>2283840000</v>
      </c>
      <c r="AR103" s="142" t="s">
        <v>318</v>
      </c>
      <c r="AS103" s="150">
        <v>1304266</v>
      </c>
      <c r="AT103" s="139">
        <v>2291334509</v>
      </c>
      <c r="AU103" s="142" t="s">
        <v>318</v>
      </c>
      <c r="AV103" s="150">
        <v>1281031</v>
      </c>
      <c r="AW103" s="139">
        <v>2250515261</v>
      </c>
      <c r="AX103" s="142" t="s">
        <v>318</v>
      </c>
      <c r="AY103" s="150"/>
      <c r="AZ103" s="139">
        <v>0</v>
      </c>
      <c r="BA103" s="142" t="s">
        <v>319</v>
      </c>
      <c r="BB103" s="150">
        <v>1341781</v>
      </c>
      <c r="BC103" s="139">
        <v>2357240861</v>
      </c>
      <c r="BD103" s="142" t="s">
        <v>318</v>
      </c>
    </row>
    <row r="104" spans="2:56" ht="25.5" x14ac:dyDescent="0.2">
      <c r="B104" s="135">
        <v>75</v>
      </c>
      <c r="C104" s="136" t="s">
        <v>161</v>
      </c>
      <c r="D104" s="137" t="s">
        <v>162</v>
      </c>
      <c r="E104" s="136" t="s">
        <v>98</v>
      </c>
      <c r="F104" s="138">
        <v>2339</v>
      </c>
      <c r="G104" s="139">
        <v>57119</v>
      </c>
      <c r="H104" s="140">
        <v>133601341</v>
      </c>
      <c r="I104" s="150">
        <v>53692</v>
      </c>
      <c r="J104" s="139">
        <v>125585588</v>
      </c>
      <c r="K104" s="142" t="s">
        <v>318</v>
      </c>
      <c r="L104" s="150">
        <v>56548</v>
      </c>
      <c r="M104" s="139">
        <v>132265772</v>
      </c>
      <c r="N104" s="142" t="s">
        <v>318</v>
      </c>
      <c r="O104" s="150"/>
      <c r="P104" s="139">
        <v>0</v>
      </c>
      <c r="Q104" s="142" t="s">
        <v>319</v>
      </c>
      <c r="R104" s="150">
        <v>56550</v>
      </c>
      <c r="S104" s="139">
        <v>132270450</v>
      </c>
      <c r="T104" s="142" t="s">
        <v>318</v>
      </c>
      <c r="U104" s="150">
        <v>57119</v>
      </c>
      <c r="V104" s="139">
        <v>133601341</v>
      </c>
      <c r="W104" s="142" t="s">
        <v>318</v>
      </c>
      <c r="X104" s="150">
        <v>54263</v>
      </c>
      <c r="Y104" s="139">
        <v>126921157</v>
      </c>
      <c r="Z104" s="142" t="s">
        <v>318</v>
      </c>
      <c r="AA104" s="150">
        <v>53046</v>
      </c>
      <c r="AB104" s="139">
        <v>124074594</v>
      </c>
      <c r="AC104" s="142" t="s">
        <v>318</v>
      </c>
      <c r="AD104" s="150"/>
      <c r="AE104" s="139">
        <v>0</v>
      </c>
      <c r="AF104" s="142" t="s">
        <v>319</v>
      </c>
      <c r="AG104" s="150">
        <v>54337</v>
      </c>
      <c r="AH104" s="139">
        <v>127094243</v>
      </c>
      <c r="AI104" s="142" t="s">
        <v>318</v>
      </c>
      <c r="AJ104" s="150">
        <v>57119</v>
      </c>
      <c r="AK104" s="139">
        <v>133601341</v>
      </c>
      <c r="AL104" s="142" t="s">
        <v>318</v>
      </c>
      <c r="AM104" s="150"/>
      <c r="AN104" s="139">
        <v>0</v>
      </c>
      <c r="AO104" s="142" t="s">
        <v>319</v>
      </c>
      <c r="AP104" s="150">
        <v>57119</v>
      </c>
      <c r="AQ104" s="139">
        <v>133601341</v>
      </c>
      <c r="AR104" s="142" t="s">
        <v>318</v>
      </c>
      <c r="AS104" s="150">
        <v>54412</v>
      </c>
      <c r="AT104" s="139">
        <v>127269668</v>
      </c>
      <c r="AU104" s="142" t="s">
        <v>318</v>
      </c>
      <c r="AV104" s="150">
        <v>53442</v>
      </c>
      <c r="AW104" s="139">
        <v>125000838</v>
      </c>
      <c r="AX104" s="142" t="s">
        <v>318</v>
      </c>
      <c r="AY104" s="150"/>
      <c r="AZ104" s="139">
        <v>0</v>
      </c>
      <c r="BA104" s="142" t="s">
        <v>319</v>
      </c>
      <c r="BB104" s="150">
        <v>55977</v>
      </c>
      <c r="BC104" s="139">
        <v>130930203</v>
      </c>
      <c r="BD104" s="142" t="s">
        <v>318</v>
      </c>
    </row>
    <row r="105" spans="2:56" ht="64.5" thickBot="1" x14ac:dyDescent="0.25">
      <c r="B105" s="135">
        <v>76</v>
      </c>
      <c r="C105" s="136" t="s">
        <v>77</v>
      </c>
      <c r="D105" s="137" t="s">
        <v>78</v>
      </c>
      <c r="E105" s="136" t="s">
        <v>76</v>
      </c>
      <c r="F105" s="138">
        <v>19370</v>
      </c>
      <c r="G105" s="139">
        <v>1524</v>
      </c>
      <c r="H105" s="140">
        <v>29519880</v>
      </c>
      <c r="I105" s="150">
        <v>1433</v>
      </c>
      <c r="J105" s="139">
        <v>27757210</v>
      </c>
      <c r="K105" s="142" t="s">
        <v>318</v>
      </c>
      <c r="L105" s="150">
        <v>1395</v>
      </c>
      <c r="M105" s="139">
        <v>27021150</v>
      </c>
      <c r="N105" s="142" t="s">
        <v>318</v>
      </c>
      <c r="O105" s="150"/>
      <c r="P105" s="139">
        <v>0</v>
      </c>
      <c r="Q105" s="142" t="s">
        <v>319</v>
      </c>
      <c r="R105" s="150">
        <v>1430</v>
      </c>
      <c r="S105" s="139">
        <v>27699100</v>
      </c>
      <c r="T105" s="142" t="s">
        <v>318</v>
      </c>
      <c r="U105" s="150">
        <v>1524</v>
      </c>
      <c r="V105" s="139">
        <v>29519880</v>
      </c>
      <c r="W105" s="142" t="s">
        <v>318</v>
      </c>
      <c r="X105" s="150">
        <v>1448</v>
      </c>
      <c r="Y105" s="139">
        <v>28047760</v>
      </c>
      <c r="Z105" s="142" t="s">
        <v>318</v>
      </c>
      <c r="AA105" s="150">
        <v>1415</v>
      </c>
      <c r="AB105" s="139">
        <v>27408550</v>
      </c>
      <c r="AC105" s="142" t="s">
        <v>318</v>
      </c>
      <c r="AD105" s="150"/>
      <c r="AE105" s="139">
        <v>0</v>
      </c>
      <c r="AF105" s="142" t="s">
        <v>319</v>
      </c>
      <c r="AG105" s="150">
        <v>1450</v>
      </c>
      <c r="AH105" s="139">
        <v>28086500</v>
      </c>
      <c r="AI105" s="142" t="s">
        <v>318</v>
      </c>
      <c r="AJ105" s="150">
        <v>1524</v>
      </c>
      <c r="AK105" s="139">
        <v>29519880</v>
      </c>
      <c r="AL105" s="142" t="s">
        <v>318</v>
      </c>
      <c r="AM105" s="150"/>
      <c r="AN105" s="139">
        <v>0</v>
      </c>
      <c r="AO105" s="142" t="s">
        <v>319</v>
      </c>
      <c r="AP105" s="150">
        <v>1428</v>
      </c>
      <c r="AQ105" s="139">
        <v>27660360</v>
      </c>
      <c r="AR105" s="142" t="s">
        <v>318</v>
      </c>
      <c r="AS105" s="150">
        <v>1452</v>
      </c>
      <c r="AT105" s="139">
        <v>28125240</v>
      </c>
      <c r="AU105" s="142" t="s">
        <v>318</v>
      </c>
      <c r="AV105" s="150">
        <v>1426</v>
      </c>
      <c r="AW105" s="139">
        <v>27621620</v>
      </c>
      <c r="AX105" s="142" t="s">
        <v>318</v>
      </c>
      <c r="AY105" s="150"/>
      <c r="AZ105" s="139">
        <v>0</v>
      </c>
      <c r="BA105" s="142" t="s">
        <v>319</v>
      </c>
      <c r="BB105" s="150">
        <v>1494</v>
      </c>
      <c r="BC105" s="139">
        <v>28938780</v>
      </c>
      <c r="BD105" s="142" t="s">
        <v>318</v>
      </c>
    </row>
    <row r="106" spans="2:56" ht="22.5" customHeight="1" thickBot="1" x14ac:dyDescent="0.25">
      <c r="B106" s="132" t="s">
        <v>163</v>
      </c>
      <c r="C106" s="129"/>
      <c r="D106" s="129"/>
      <c r="E106" s="129"/>
      <c r="F106" s="143"/>
      <c r="G106" s="129"/>
      <c r="H106" s="131">
        <v>6640183888</v>
      </c>
      <c r="I106" s="167"/>
      <c r="J106" s="168">
        <v>6360213304</v>
      </c>
      <c r="K106" s="169"/>
      <c r="L106" s="167"/>
      <c r="M106" s="168">
        <v>6259189573</v>
      </c>
      <c r="N106" s="169"/>
      <c r="O106" s="167"/>
      <c r="P106" s="168">
        <v>0</v>
      </c>
      <c r="Q106" s="169"/>
      <c r="R106" s="167"/>
      <c r="S106" s="168">
        <v>6382793942</v>
      </c>
      <c r="T106" s="169"/>
      <c r="U106" s="167"/>
      <c r="V106" s="168">
        <v>6640183888</v>
      </c>
      <c r="W106" s="169"/>
      <c r="X106" s="167"/>
      <c r="Y106" s="168">
        <v>6308146814</v>
      </c>
      <c r="Z106" s="169"/>
      <c r="AA106" s="167"/>
      <c r="AB106" s="168">
        <v>6166753050</v>
      </c>
      <c r="AC106" s="169"/>
      <c r="AD106" s="167"/>
      <c r="AE106" s="168">
        <v>0</v>
      </c>
      <c r="AF106" s="169"/>
      <c r="AG106" s="167"/>
      <c r="AH106" s="168">
        <v>6383255232</v>
      </c>
      <c r="AI106" s="169"/>
      <c r="AJ106" s="167"/>
      <c r="AK106" s="168">
        <v>6461787862</v>
      </c>
      <c r="AL106" s="169"/>
      <c r="AM106" s="167"/>
      <c r="AN106" s="168">
        <v>0</v>
      </c>
      <c r="AO106" s="169"/>
      <c r="AP106" s="167"/>
      <c r="AQ106" s="168">
        <v>6283206955</v>
      </c>
      <c r="AR106" s="169"/>
      <c r="AS106" s="167"/>
      <c r="AT106" s="168">
        <v>6325460161</v>
      </c>
      <c r="AU106" s="169"/>
      <c r="AV106" s="167"/>
      <c r="AW106" s="168">
        <v>6212815657</v>
      </c>
      <c r="AX106" s="169"/>
      <c r="AY106" s="167"/>
      <c r="AZ106" s="168">
        <v>0</v>
      </c>
      <c r="BA106" s="169"/>
      <c r="BB106" s="167"/>
      <c r="BC106" s="168">
        <v>6498897614</v>
      </c>
      <c r="BD106" s="169"/>
    </row>
    <row r="107" spans="2:56" ht="20.45" customHeight="1" x14ac:dyDescent="0.2">
      <c r="B107" s="128" t="s">
        <v>164</v>
      </c>
      <c r="C107" s="129"/>
      <c r="D107" s="129"/>
      <c r="E107" s="129"/>
      <c r="F107" s="143"/>
      <c r="G107" s="129"/>
      <c r="H107" s="131"/>
      <c r="I107" s="132"/>
      <c r="J107" s="133"/>
      <c r="K107" s="134"/>
      <c r="L107" s="132"/>
      <c r="M107" s="133"/>
      <c r="N107" s="134"/>
      <c r="O107" s="132"/>
      <c r="P107" s="133"/>
      <c r="Q107" s="134"/>
      <c r="R107" s="132"/>
      <c r="S107" s="133"/>
      <c r="T107" s="134"/>
      <c r="U107" s="132"/>
      <c r="V107" s="133"/>
      <c r="W107" s="134"/>
      <c r="X107" s="132"/>
      <c r="Y107" s="133"/>
      <c r="Z107" s="134"/>
      <c r="AA107" s="132"/>
      <c r="AB107" s="133"/>
      <c r="AC107" s="134"/>
      <c r="AD107" s="132"/>
      <c r="AE107" s="133"/>
      <c r="AF107" s="134"/>
      <c r="AG107" s="132"/>
      <c r="AH107" s="133"/>
      <c r="AI107" s="134"/>
      <c r="AJ107" s="132"/>
      <c r="AK107" s="133"/>
      <c r="AL107" s="134"/>
      <c r="AM107" s="132"/>
      <c r="AN107" s="133"/>
      <c r="AO107" s="134"/>
      <c r="AP107" s="132"/>
      <c r="AQ107" s="133"/>
      <c r="AR107" s="134"/>
      <c r="AS107" s="132"/>
      <c r="AT107" s="133"/>
      <c r="AU107" s="134"/>
      <c r="AV107" s="132"/>
      <c r="AW107" s="133"/>
      <c r="AX107" s="134"/>
      <c r="AY107" s="132"/>
      <c r="AZ107" s="133"/>
      <c r="BA107" s="134"/>
      <c r="BB107" s="132"/>
      <c r="BC107" s="133"/>
      <c r="BD107" s="134"/>
    </row>
    <row r="108" spans="2:56" ht="25.5" x14ac:dyDescent="0.2">
      <c r="B108" s="135">
        <v>77</v>
      </c>
      <c r="C108" s="136" t="s">
        <v>138</v>
      </c>
      <c r="D108" s="137" t="s">
        <v>139</v>
      </c>
      <c r="E108" s="136" t="s">
        <v>140</v>
      </c>
      <c r="F108" s="138">
        <v>5</v>
      </c>
      <c r="G108" s="139">
        <v>617780</v>
      </c>
      <c r="H108" s="140">
        <v>3088900</v>
      </c>
      <c r="I108" s="141">
        <v>580713</v>
      </c>
      <c r="J108" s="139">
        <v>2903565</v>
      </c>
      <c r="K108" s="142" t="s">
        <v>318</v>
      </c>
      <c r="L108" s="141">
        <v>611602</v>
      </c>
      <c r="M108" s="139">
        <v>3058010</v>
      </c>
      <c r="N108" s="142" t="s">
        <v>318</v>
      </c>
      <c r="O108" s="141"/>
      <c r="P108" s="139">
        <v>0</v>
      </c>
      <c r="Q108" s="142" t="s">
        <v>319</v>
      </c>
      <c r="R108" s="141">
        <v>611600</v>
      </c>
      <c r="S108" s="139">
        <v>3058000</v>
      </c>
      <c r="T108" s="142" t="s">
        <v>318</v>
      </c>
      <c r="U108" s="141">
        <v>617780</v>
      </c>
      <c r="V108" s="139">
        <v>3088900</v>
      </c>
      <c r="W108" s="142" t="s">
        <v>318</v>
      </c>
      <c r="X108" s="141">
        <v>586891</v>
      </c>
      <c r="Y108" s="139">
        <v>2934455</v>
      </c>
      <c r="Z108" s="142" t="s">
        <v>318</v>
      </c>
      <c r="AA108" s="141">
        <v>573732</v>
      </c>
      <c r="AB108" s="139">
        <v>2868660</v>
      </c>
      <c r="AC108" s="142" t="s">
        <v>318</v>
      </c>
      <c r="AD108" s="141"/>
      <c r="AE108" s="139">
        <v>0</v>
      </c>
      <c r="AF108" s="142" t="s">
        <v>319</v>
      </c>
      <c r="AG108" s="141">
        <v>587694</v>
      </c>
      <c r="AH108" s="139">
        <v>2938470</v>
      </c>
      <c r="AI108" s="142" t="s">
        <v>318</v>
      </c>
      <c r="AJ108" s="141">
        <v>617780</v>
      </c>
      <c r="AK108" s="139">
        <v>3088900</v>
      </c>
      <c r="AL108" s="142" t="s">
        <v>318</v>
      </c>
      <c r="AM108" s="141"/>
      <c r="AN108" s="139">
        <v>0</v>
      </c>
      <c r="AO108" s="142" t="s">
        <v>319</v>
      </c>
      <c r="AP108" s="141">
        <v>617780</v>
      </c>
      <c r="AQ108" s="139">
        <v>3088900</v>
      </c>
      <c r="AR108" s="142" t="s">
        <v>318</v>
      </c>
      <c r="AS108" s="141">
        <v>588497</v>
      </c>
      <c r="AT108" s="139">
        <v>2942485</v>
      </c>
      <c r="AU108" s="142" t="s">
        <v>318</v>
      </c>
      <c r="AV108" s="141">
        <v>578014</v>
      </c>
      <c r="AW108" s="139">
        <v>2890070</v>
      </c>
      <c r="AX108" s="142" t="s">
        <v>318</v>
      </c>
      <c r="AY108" s="141"/>
      <c r="AZ108" s="139">
        <v>0</v>
      </c>
      <c r="BA108" s="142" t="s">
        <v>319</v>
      </c>
      <c r="BB108" s="141">
        <v>605424</v>
      </c>
      <c r="BC108" s="139">
        <v>3027120</v>
      </c>
      <c r="BD108" s="142" t="s">
        <v>318</v>
      </c>
    </row>
    <row r="109" spans="2:56" ht="38.25" x14ac:dyDescent="0.2">
      <c r="B109" s="135">
        <v>78</v>
      </c>
      <c r="C109" s="136" t="s">
        <v>65</v>
      </c>
      <c r="D109" s="137" t="s">
        <v>66</v>
      </c>
      <c r="E109" s="136" t="s">
        <v>67</v>
      </c>
      <c r="F109" s="138">
        <v>8.6999999999999993</v>
      </c>
      <c r="G109" s="139">
        <v>15211</v>
      </c>
      <c r="H109" s="140">
        <v>132336</v>
      </c>
      <c r="I109" s="141">
        <v>14298</v>
      </c>
      <c r="J109" s="139">
        <v>124393</v>
      </c>
      <c r="K109" s="142" t="s">
        <v>318</v>
      </c>
      <c r="L109" s="141">
        <v>15059</v>
      </c>
      <c r="M109" s="139">
        <v>131013</v>
      </c>
      <c r="N109" s="142" t="s">
        <v>318</v>
      </c>
      <c r="O109" s="141"/>
      <c r="P109" s="139">
        <v>0</v>
      </c>
      <c r="Q109" s="142" t="s">
        <v>319</v>
      </c>
      <c r="R109" s="141">
        <v>15060</v>
      </c>
      <c r="S109" s="139">
        <v>131022</v>
      </c>
      <c r="T109" s="142" t="s">
        <v>318</v>
      </c>
      <c r="U109" s="141">
        <v>15211</v>
      </c>
      <c r="V109" s="139">
        <v>132336</v>
      </c>
      <c r="W109" s="142" t="s">
        <v>318</v>
      </c>
      <c r="X109" s="141">
        <v>14450</v>
      </c>
      <c r="Y109" s="139">
        <v>125715</v>
      </c>
      <c r="Z109" s="142" t="s">
        <v>318</v>
      </c>
      <c r="AA109" s="141">
        <v>14126</v>
      </c>
      <c r="AB109" s="139">
        <v>122896</v>
      </c>
      <c r="AC109" s="142" t="s">
        <v>318</v>
      </c>
      <c r="AD109" s="141"/>
      <c r="AE109" s="139">
        <v>0</v>
      </c>
      <c r="AF109" s="142" t="s">
        <v>319</v>
      </c>
      <c r="AG109" s="141">
        <v>14470</v>
      </c>
      <c r="AH109" s="139">
        <v>125889</v>
      </c>
      <c r="AI109" s="142" t="s">
        <v>318</v>
      </c>
      <c r="AJ109" s="141">
        <v>15211</v>
      </c>
      <c r="AK109" s="139">
        <v>132336</v>
      </c>
      <c r="AL109" s="142" t="s">
        <v>318</v>
      </c>
      <c r="AM109" s="141"/>
      <c r="AN109" s="139">
        <v>0</v>
      </c>
      <c r="AO109" s="142" t="s">
        <v>319</v>
      </c>
      <c r="AP109" s="141">
        <v>15211</v>
      </c>
      <c r="AQ109" s="139">
        <v>132336</v>
      </c>
      <c r="AR109" s="142" t="s">
        <v>318</v>
      </c>
      <c r="AS109" s="141">
        <v>14490</v>
      </c>
      <c r="AT109" s="139">
        <v>126063</v>
      </c>
      <c r="AU109" s="142" t="s">
        <v>318</v>
      </c>
      <c r="AV109" s="141">
        <v>14232</v>
      </c>
      <c r="AW109" s="139">
        <v>123818</v>
      </c>
      <c r="AX109" s="142" t="s">
        <v>318</v>
      </c>
      <c r="AY109" s="141"/>
      <c r="AZ109" s="139">
        <v>0</v>
      </c>
      <c r="BA109" s="142" t="s">
        <v>319</v>
      </c>
      <c r="BB109" s="141">
        <v>12300</v>
      </c>
      <c r="BC109" s="139">
        <v>107010</v>
      </c>
      <c r="BD109" s="142" t="s">
        <v>318</v>
      </c>
    </row>
    <row r="110" spans="2:56" ht="66" customHeight="1" x14ac:dyDescent="0.2">
      <c r="B110" s="135">
        <v>79</v>
      </c>
      <c r="C110" s="136" t="s">
        <v>114</v>
      </c>
      <c r="D110" s="137" t="s">
        <v>115</v>
      </c>
      <c r="E110" s="136" t="s">
        <v>98</v>
      </c>
      <c r="F110" s="138">
        <v>6</v>
      </c>
      <c r="G110" s="139">
        <v>388065</v>
      </c>
      <c r="H110" s="140">
        <v>2328390</v>
      </c>
      <c r="I110" s="141">
        <v>364781</v>
      </c>
      <c r="J110" s="139">
        <v>2188686</v>
      </c>
      <c r="K110" s="142" t="s">
        <v>318</v>
      </c>
      <c r="L110" s="141">
        <v>384184</v>
      </c>
      <c r="M110" s="139">
        <v>2305104</v>
      </c>
      <c r="N110" s="142" t="s">
        <v>318</v>
      </c>
      <c r="O110" s="141"/>
      <c r="P110" s="139">
        <v>0</v>
      </c>
      <c r="Q110" s="142" t="s">
        <v>319</v>
      </c>
      <c r="R110" s="141">
        <v>384180</v>
      </c>
      <c r="S110" s="139">
        <v>2305080</v>
      </c>
      <c r="T110" s="142" t="s">
        <v>318</v>
      </c>
      <c r="U110" s="141">
        <v>388065</v>
      </c>
      <c r="V110" s="139">
        <v>2328390</v>
      </c>
      <c r="W110" s="142" t="s">
        <v>318</v>
      </c>
      <c r="X110" s="141">
        <v>368662</v>
      </c>
      <c r="Y110" s="139">
        <v>2211972</v>
      </c>
      <c r="Z110" s="142" t="s">
        <v>318</v>
      </c>
      <c r="AA110" s="141">
        <v>360396</v>
      </c>
      <c r="AB110" s="139">
        <v>2162376</v>
      </c>
      <c r="AC110" s="142" t="s">
        <v>318</v>
      </c>
      <c r="AD110" s="141"/>
      <c r="AE110" s="139">
        <v>0</v>
      </c>
      <c r="AF110" s="142" t="s">
        <v>319</v>
      </c>
      <c r="AG110" s="141">
        <v>369166</v>
      </c>
      <c r="AH110" s="139">
        <v>2214996</v>
      </c>
      <c r="AI110" s="142" t="s">
        <v>318</v>
      </c>
      <c r="AJ110" s="141">
        <v>388065</v>
      </c>
      <c r="AK110" s="139">
        <v>2328390</v>
      </c>
      <c r="AL110" s="142" t="s">
        <v>318</v>
      </c>
      <c r="AM110" s="141"/>
      <c r="AN110" s="139">
        <v>0</v>
      </c>
      <c r="AO110" s="142" t="s">
        <v>319</v>
      </c>
      <c r="AP110" s="141">
        <v>388065</v>
      </c>
      <c r="AQ110" s="139">
        <v>2328390</v>
      </c>
      <c r="AR110" s="142" t="s">
        <v>318</v>
      </c>
      <c r="AS110" s="141">
        <v>369671</v>
      </c>
      <c r="AT110" s="139">
        <v>2218026</v>
      </c>
      <c r="AU110" s="142" t="s">
        <v>318</v>
      </c>
      <c r="AV110" s="141">
        <v>363085</v>
      </c>
      <c r="AW110" s="139">
        <v>2178510</v>
      </c>
      <c r="AX110" s="142" t="s">
        <v>318</v>
      </c>
      <c r="AY110" s="141"/>
      <c r="AZ110" s="139">
        <v>0</v>
      </c>
      <c r="BA110" s="142" t="s">
        <v>319</v>
      </c>
      <c r="BB110" s="141">
        <v>380304</v>
      </c>
      <c r="BC110" s="139">
        <v>2281824</v>
      </c>
      <c r="BD110" s="142" t="s">
        <v>318</v>
      </c>
    </row>
    <row r="111" spans="2:56" ht="68.25" customHeight="1" x14ac:dyDescent="0.2">
      <c r="B111" s="135">
        <v>80</v>
      </c>
      <c r="C111" s="136" t="s">
        <v>116</v>
      </c>
      <c r="D111" s="137" t="s">
        <v>117</v>
      </c>
      <c r="E111" s="136" t="s">
        <v>98</v>
      </c>
      <c r="F111" s="138">
        <v>6</v>
      </c>
      <c r="G111" s="139">
        <v>421433</v>
      </c>
      <c r="H111" s="140">
        <v>2528598</v>
      </c>
      <c r="I111" s="141">
        <v>396147</v>
      </c>
      <c r="J111" s="139">
        <v>2376882</v>
      </c>
      <c r="K111" s="142" t="s">
        <v>318</v>
      </c>
      <c r="L111" s="141">
        <v>417219</v>
      </c>
      <c r="M111" s="139">
        <v>2503314</v>
      </c>
      <c r="N111" s="142" t="s">
        <v>318</v>
      </c>
      <c r="O111" s="141"/>
      <c r="P111" s="139">
        <v>0</v>
      </c>
      <c r="Q111" s="142" t="s">
        <v>319</v>
      </c>
      <c r="R111" s="141">
        <v>417220</v>
      </c>
      <c r="S111" s="139">
        <v>2503320</v>
      </c>
      <c r="T111" s="142" t="s">
        <v>318</v>
      </c>
      <c r="U111" s="141">
        <v>421433</v>
      </c>
      <c r="V111" s="139">
        <v>2528598</v>
      </c>
      <c r="W111" s="142" t="s">
        <v>318</v>
      </c>
      <c r="X111" s="141">
        <v>400361</v>
      </c>
      <c r="Y111" s="139">
        <v>2402166</v>
      </c>
      <c r="Z111" s="142" t="s">
        <v>318</v>
      </c>
      <c r="AA111" s="141">
        <v>391385</v>
      </c>
      <c r="AB111" s="139">
        <v>2348310</v>
      </c>
      <c r="AC111" s="142" t="s">
        <v>318</v>
      </c>
      <c r="AD111" s="141"/>
      <c r="AE111" s="139">
        <v>0</v>
      </c>
      <c r="AF111" s="142" t="s">
        <v>319</v>
      </c>
      <c r="AG111" s="141">
        <v>400909</v>
      </c>
      <c r="AH111" s="139">
        <v>2405454</v>
      </c>
      <c r="AI111" s="142" t="s">
        <v>318</v>
      </c>
      <c r="AJ111" s="141">
        <v>421433</v>
      </c>
      <c r="AK111" s="139">
        <v>2528598</v>
      </c>
      <c r="AL111" s="142" t="s">
        <v>318</v>
      </c>
      <c r="AM111" s="141"/>
      <c r="AN111" s="139">
        <v>0</v>
      </c>
      <c r="AO111" s="142" t="s">
        <v>319</v>
      </c>
      <c r="AP111" s="141">
        <v>421433</v>
      </c>
      <c r="AQ111" s="139">
        <v>2528598</v>
      </c>
      <c r="AR111" s="142" t="s">
        <v>318</v>
      </c>
      <c r="AS111" s="141">
        <v>401457</v>
      </c>
      <c r="AT111" s="139">
        <v>2408742</v>
      </c>
      <c r="AU111" s="142" t="s">
        <v>318</v>
      </c>
      <c r="AV111" s="141">
        <v>394305</v>
      </c>
      <c r="AW111" s="139">
        <v>2365830</v>
      </c>
      <c r="AX111" s="142" t="s">
        <v>318</v>
      </c>
      <c r="AY111" s="141"/>
      <c r="AZ111" s="139">
        <v>0</v>
      </c>
      <c r="BA111" s="142" t="s">
        <v>319</v>
      </c>
      <c r="BB111" s="141">
        <v>413004</v>
      </c>
      <c r="BC111" s="139">
        <v>2478024</v>
      </c>
      <c r="BD111" s="142" t="s">
        <v>318</v>
      </c>
    </row>
    <row r="112" spans="2:56" ht="63.75" x14ac:dyDescent="0.2">
      <c r="B112" s="135">
        <v>81</v>
      </c>
      <c r="C112" s="136" t="s">
        <v>118</v>
      </c>
      <c r="D112" s="137" t="s">
        <v>119</v>
      </c>
      <c r="E112" s="136" t="s">
        <v>98</v>
      </c>
      <c r="F112" s="138">
        <v>6</v>
      </c>
      <c r="G112" s="139">
        <v>442762</v>
      </c>
      <c r="H112" s="140">
        <v>2656572</v>
      </c>
      <c r="I112" s="141">
        <v>416196</v>
      </c>
      <c r="J112" s="139">
        <v>2497176</v>
      </c>
      <c r="K112" s="142" t="s">
        <v>318</v>
      </c>
      <c r="L112" s="141">
        <v>438334</v>
      </c>
      <c r="M112" s="139">
        <v>2630004</v>
      </c>
      <c r="N112" s="142" t="s">
        <v>318</v>
      </c>
      <c r="O112" s="141"/>
      <c r="P112" s="139">
        <v>0</v>
      </c>
      <c r="Q112" s="142" t="s">
        <v>319</v>
      </c>
      <c r="R112" s="141">
        <v>438330</v>
      </c>
      <c r="S112" s="139">
        <v>2629980</v>
      </c>
      <c r="T112" s="142" t="s">
        <v>318</v>
      </c>
      <c r="U112" s="141">
        <v>442762</v>
      </c>
      <c r="V112" s="139">
        <v>2656572</v>
      </c>
      <c r="W112" s="142" t="s">
        <v>318</v>
      </c>
      <c r="X112" s="141">
        <v>420624</v>
      </c>
      <c r="Y112" s="139">
        <v>2523744</v>
      </c>
      <c r="Z112" s="142" t="s">
        <v>318</v>
      </c>
      <c r="AA112" s="141">
        <v>411193</v>
      </c>
      <c r="AB112" s="139">
        <v>2467158</v>
      </c>
      <c r="AC112" s="142" t="s">
        <v>318</v>
      </c>
      <c r="AD112" s="141"/>
      <c r="AE112" s="139">
        <v>0</v>
      </c>
      <c r="AF112" s="142" t="s">
        <v>319</v>
      </c>
      <c r="AG112" s="141">
        <v>421199</v>
      </c>
      <c r="AH112" s="139">
        <v>2527194</v>
      </c>
      <c r="AI112" s="142" t="s">
        <v>318</v>
      </c>
      <c r="AJ112" s="141">
        <v>442762</v>
      </c>
      <c r="AK112" s="139">
        <v>2656572</v>
      </c>
      <c r="AL112" s="142" t="s">
        <v>318</v>
      </c>
      <c r="AM112" s="141"/>
      <c r="AN112" s="139">
        <v>0</v>
      </c>
      <c r="AO112" s="142" t="s">
        <v>319</v>
      </c>
      <c r="AP112" s="141">
        <v>442762</v>
      </c>
      <c r="AQ112" s="139">
        <v>2656572</v>
      </c>
      <c r="AR112" s="142" t="s">
        <v>318</v>
      </c>
      <c r="AS112" s="141">
        <v>421775</v>
      </c>
      <c r="AT112" s="139">
        <v>2530650</v>
      </c>
      <c r="AU112" s="142" t="s">
        <v>318</v>
      </c>
      <c r="AV112" s="141">
        <v>414261</v>
      </c>
      <c r="AW112" s="139">
        <v>2485566</v>
      </c>
      <c r="AX112" s="142" t="s">
        <v>318</v>
      </c>
      <c r="AY112" s="141"/>
      <c r="AZ112" s="139">
        <v>0</v>
      </c>
      <c r="BA112" s="142" t="s">
        <v>319</v>
      </c>
      <c r="BB112" s="141">
        <v>433907</v>
      </c>
      <c r="BC112" s="139">
        <v>2603442</v>
      </c>
      <c r="BD112" s="142" t="s">
        <v>318</v>
      </c>
    </row>
    <row r="113" spans="2:56" ht="63.75" x14ac:dyDescent="0.2">
      <c r="B113" s="135">
        <v>82</v>
      </c>
      <c r="C113" s="136" t="s">
        <v>165</v>
      </c>
      <c r="D113" s="137" t="s">
        <v>166</v>
      </c>
      <c r="E113" s="136" t="s">
        <v>98</v>
      </c>
      <c r="F113" s="138">
        <v>6</v>
      </c>
      <c r="G113" s="139">
        <v>473898</v>
      </c>
      <c r="H113" s="140">
        <v>2843388</v>
      </c>
      <c r="I113" s="141">
        <v>445464</v>
      </c>
      <c r="J113" s="139">
        <v>2672784</v>
      </c>
      <c r="K113" s="142" t="s">
        <v>318</v>
      </c>
      <c r="L113" s="141">
        <v>469159</v>
      </c>
      <c r="M113" s="139">
        <v>2814954</v>
      </c>
      <c r="N113" s="142" t="s">
        <v>318</v>
      </c>
      <c r="O113" s="141"/>
      <c r="P113" s="139">
        <v>0</v>
      </c>
      <c r="Q113" s="142" t="s">
        <v>319</v>
      </c>
      <c r="R113" s="141">
        <v>469160</v>
      </c>
      <c r="S113" s="139">
        <v>2814960</v>
      </c>
      <c r="T113" s="142" t="s">
        <v>318</v>
      </c>
      <c r="U113" s="141">
        <v>473898</v>
      </c>
      <c r="V113" s="139">
        <v>2843388</v>
      </c>
      <c r="W113" s="142" t="s">
        <v>318</v>
      </c>
      <c r="X113" s="141">
        <v>450203</v>
      </c>
      <c r="Y113" s="139">
        <v>2701218</v>
      </c>
      <c r="Z113" s="142" t="s">
        <v>318</v>
      </c>
      <c r="AA113" s="141">
        <v>440109</v>
      </c>
      <c r="AB113" s="139">
        <v>2640654</v>
      </c>
      <c r="AC113" s="142" t="s">
        <v>318</v>
      </c>
      <c r="AD113" s="141"/>
      <c r="AE113" s="139">
        <v>0</v>
      </c>
      <c r="AF113" s="142" t="s">
        <v>319</v>
      </c>
      <c r="AG113" s="141">
        <v>450819</v>
      </c>
      <c r="AH113" s="139">
        <v>2704914</v>
      </c>
      <c r="AI113" s="142" t="s">
        <v>318</v>
      </c>
      <c r="AJ113" s="141">
        <v>473898</v>
      </c>
      <c r="AK113" s="139">
        <v>2843388</v>
      </c>
      <c r="AL113" s="142" t="s">
        <v>318</v>
      </c>
      <c r="AM113" s="141"/>
      <c r="AN113" s="139">
        <v>0</v>
      </c>
      <c r="AO113" s="142" t="s">
        <v>319</v>
      </c>
      <c r="AP113" s="141">
        <v>473898</v>
      </c>
      <c r="AQ113" s="139">
        <v>2843388</v>
      </c>
      <c r="AR113" s="142" t="s">
        <v>318</v>
      </c>
      <c r="AS113" s="141">
        <v>451435</v>
      </c>
      <c r="AT113" s="139">
        <v>2708610</v>
      </c>
      <c r="AU113" s="142" t="s">
        <v>318</v>
      </c>
      <c r="AV113" s="141">
        <v>443393</v>
      </c>
      <c r="AW113" s="139">
        <v>2660358</v>
      </c>
      <c r="AX113" s="142" t="s">
        <v>318</v>
      </c>
      <c r="AY113" s="141"/>
      <c r="AZ113" s="139">
        <v>0</v>
      </c>
      <c r="BA113" s="142" t="s">
        <v>319</v>
      </c>
      <c r="BB113" s="141">
        <v>464420</v>
      </c>
      <c r="BC113" s="139">
        <v>2786520</v>
      </c>
      <c r="BD113" s="142" t="s">
        <v>318</v>
      </c>
    </row>
    <row r="114" spans="2:56" ht="25.5" x14ac:dyDescent="0.2">
      <c r="B114" s="135">
        <v>83</v>
      </c>
      <c r="C114" s="136" t="s">
        <v>167</v>
      </c>
      <c r="D114" s="137" t="s">
        <v>168</v>
      </c>
      <c r="E114" s="136" t="s">
        <v>64</v>
      </c>
      <c r="F114" s="138">
        <v>2.8</v>
      </c>
      <c r="G114" s="139">
        <v>392348</v>
      </c>
      <c r="H114" s="140">
        <v>1098574</v>
      </c>
      <c r="I114" s="141">
        <v>368807</v>
      </c>
      <c r="J114" s="139">
        <v>1032660</v>
      </c>
      <c r="K114" s="142" t="s">
        <v>318</v>
      </c>
      <c r="L114" s="141">
        <v>388425</v>
      </c>
      <c r="M114" s="139">
        <v>1087590</v>
      </c>
      <c r="N114" s="142" t="s">
        <v>318</v>
      </c>
      <c r="O114" s="141"/>
      <c r="P114" s="139">
        <v>0</v>
      </c>
      <c r="Q114" s="142" t="s">
        <v>319</v>
      </c>
      <c r="R114" s="141">
        <v>388420</v>
      </c>
      <c r="S114" s="139">
        <v>1087576</v>
      </c>
      <c r="T114" s="142" t="s">
        <v>318</v>
      </c>
      <c r="U114" s="141">
        <v>392348</v>
      </c>
      <c r="V114" s="139">
        <v>1098574</v>
      </c>
      <c r="W114" s="142" t="s">
        <v>318</v>
      </c>
      <c r="X114" s="141">
        <v>372731</v>
      </c>
      <c r="Y114" s="139">
        <v>1043647</v>
      </c>
      <c r="Z114" s="142" t="s">
        <v>318</v>
      </c>
      <c r="AA114" s="141">
        <v>364374</v>
      </c>
      <c r="AB114" s="139">
        <v>1020247</v>
      </c>
      <c r="AC114" s="142" t="s">
        <v>318</v>
      </c>
      <c r="AD114" s="141"/>
      <c r="AE114" s="139">
        <v>0</v>
      </c>
      <c r="AF114" s="142" t="s">
        <v>319</v>
      </c>
      <c r="AG114" s="141">
        <v>373253</v>
      </c>
      <c r="AH114" s="139">
        <v>1045108</v>
      </c>
      <c r="AI114" s="142" t="s">
        <v>318</v>
      </c>
      <c r="AJ114" s="141">
        <v>392348</v>
      </c>
      <c r="AK114" s="139">
        <v>1098574</v>
      </c>
      <c r="AL114" s="142" t="s">
        <v>318</v>
      </c>
      <c r="AM114" s="141"/>
      <c r="AN114" s="139">
        <v>0</v>
      </c>
      <c r="AO114" s="142" t="s">
        <v>319</v>
      </c>
      <c r="AP114" s="141">
        <v>392348</v>
      </c>
      <c r="AQ114" s="139">
        <v>1098574</v>
      </c>
      <c r="AR114" s="142" t="s">
        <v>318</v>
      </c>
      <c r="AS114" s="141">
        <v>373751</v>
      </c>
      <c r="AT114" s="139">
        <v>1046503</v>
      </c>
      <c r="AU114" s="142" t="s">
        <v>318</v>
      </c>
      <c r="AV114" s="141">
        <v>367093</v>
      </c>
      <c r="AW114" s="139">
        <v>1027860</v>
      </c>
      <c r="AX114" s="142" t="s">
        <v>318</v>
      </c>
      <c r="AY114" s="141"/>
      <c r="AZ114" s="139">
        <v>0</v>
      </c>
      <c r="BA114" s="142" t="s">
        <v>319</v>
      </c>
      <c r="BB114" s="141">
        <v>384501</v>
      </c>
      <c r="BC114" s="139">
        <v>1076603</v>
      </c>
      <c r="BD114" s="142" t="s">
        <v>318</v>
      </c>
    </row>
    <row r="115" spans="2:56" ht="57" customHeight="1" x14ac:dyDescent="0.2">
      <c r="B115" s="135">
        <v>84</v>
      </c>
      <c r="C115" s="136" t="s">
        <v>169</v>
      </c>
      <c r="D115" s="137" t="s">
        <v>170</v>
      </c>
      <c r="E115" s="136" t="s">
        <v>67</v>
      </c>
      <c r="F115" s="138">
        <v>18.399999999999999</v>
      </c>
      <c r="G115" s="139">
        <v>897986</v>
      </c>
      <c r="H115" s="140">
        <v>16522942</v>
      </c>
      <c r="I115" s="141">
        <v>844107</v>
      </c>
      <c r="J115" s="139">
        <v>15531569</v>
      </c>
      <c r="K115" s="142" t="s">
        <v>318</v>
      </c>
      <c r="L115" s="141">
        <v>889006</v>
      </c>
      <c r="M115" s="139">
        <v>16357710</v>
      </c>
      <c r="N115" s="142" t="s">
        <v>318</v>
      </c>
      <c r="O115" s="141"/>
      <c r="P115" s="139">
        <v>0</v>
      </c>
      <c r="Q115" s="142" t="s">
        <v>319</v>
      </c>
      <c r="R115" s="141">
        <v>889010</v>
      </c>
      <c r="S115" s="139">
        <v>16357784</v>
      </c>
      <c r="T115" s="142" t="s">
        <v>318</v>
      </c>
      <c r="U115" s="141">
        <v>897986</v>
      </c>
      <c r="V115" s="139">
        <v>16522942</v>
      </c>
      <c r="W115" s="142" t="s">
        <v>318</v>
      </c>
      <c r="X115" s="141">
        <v>853087</v>
      </c>
      <c r="Y115" s="139">
        <v>15696801</v>
      </c>
      <c r="Z115" s="142" t="s">
        <v>318</v>
      </c>
      <c r="AA115" s="141">
        <v>833960</v>
      </c>
      <c r="AB115" s="139">
        <v>15344864</v>
      </c>
      <c r="AC115" s="142" t="s">
        <v>318</v>
      </c>
      <c r="AD115" s="141"/>
      <c r="AE115" s="139">
        <v>0</v>
      </c>
      <c r="AF115" s="142" t="s">
        <v>319</v>
      </c>
      <c r="AG115" s="141">
        <v>854254</v>
      </c>
      <c r="AH115" s="139">
        <v>15718274</v>
      </c>
      <c r="AI115" s="142" t="s">
        <v>318</v>
      </c>
      <c r="AJ115" s="141">
        <v>897986</v>
      </c>
      <c r="AK115" s="139">
        <v>16522942</v>
      </c>
      <c r="AL115" s="142" t="s">
        <v>318</v>
      </c>
      <c r="AM115" s="141"/>
      <c r="AN115" s="139">
        <v>0</v>
      </c>
      <c r="AO115" s="142" t="s">
        <v>319</v>
      </c>
      <c r="AP115" s="141">
        <v>897986</v>
      </c>
      <c r="AQ115" s="139">
        <v>16522942</v>
      </c>
      <c r="AR115" s="142" t="s">
        <v>318</v>
      </c>
      <c r="AS115" s="141">
        <v>855421</v>
      </c>
      <c r="AT115" s="139">
        <v>15739746</v>
      </c>
      <c r="AU115" s="142" t="s">
        <v>318</v>
      </c>
      <c r="AV115" s="141">
        <v>840183</v>
      </c>
      <c r="AW115" s="139">
        <v>15459367</v>
      </c>
      <c r="AX115" s="142" t="s">
        <v>318</v>
      </c>
      <c r="AY115" s="141"/>
      <c r="AZ115" s="139">
        <v>0</v>
      </c>
      <c r="BA115" s="142" t="s">
        <v>319</v>
      </c>
      <c r="BB115" s="141">
        <v>880026</v>
      </c>
      <c r="BC115" s="139">
        <v>16192478</v>
      </c>
      <c r="BD115" s="142" t="s">
        <v>318</v>
      </c>
    </row>
    <row r="116" spans="2:56" ht="63.75" x14ac:dyDescent="0.2">
      <c r="B116" s="135">
        <v>85</v>
      </c>
      <c r="C116" s="136" t="s">
        <v>126</v>
      </c>
      <c r="D116" s="137" t="s">
        <v>127</v>
      </c>
      <c r="E116" s="136" t="s">
        <v>67</v>
      </c>
      <c r="F116" s="138">
        <v>27.2</v>
      </c>
      <c r="G116" s="139">
        <v>1024021</v>
      </c>
      <c r="H116" s="140">
        <v>27853371</v>
      </c>
      <c r="I116" s="141">
        <v>962580</v>
      </c>
      <c r="J116" s="139">
        <v>26182176</v>
      </c>
      <c r="K116" s="142" t="s">
        <v>318</v>
      </c>
      <c r="L116" s="141">
        <v>1013781</v>
      </c>
      <c r="M116" s="139">
        <v>27574843</v>
      </c>
      <c r="N116" s="142" t="s">
        <v>318</v>
      </c>
      <c r="O116" s="141"/>
      <c r="P116" s="139">
        <v>0</v>
      </c>
      <c r="Q116" s="142" t="s">
        <v>319</v>
      </c>
      <c r="R116" s="141">
        <v>1013780</v>
      </c>
      <c r="S116" s="139">
        <v>27574816</v>
      </c>
      <c r="T116" s="142" t="s">
        <v>318</v>
      </c>
      <c r="U116" s="141">
        <v>1024021</v>
      </c>
      <c r="V116" s="139">
        <v>27853371</v>
      </c>
      <c r="W116" s="142" t="s">
        <v>318</v>
      </c>
      <c r="X116" s="141">
        <v>972820</v>
      </c>
      <c r="Y116" s="139">
        <v>26460704</v>
      </c>
      <c r="Z116" s="142" t="s">
        <v>318</v>
      </c>
      <c r="AA116" s="141">
        <v>951008</v>
      </c>
      <c r="AB116" s="139">
        <v>25867418</v>
      </c>
      <c r="AC116" s="142" t="s">
        <v>318</v>
      </c>
      <c r="AD116" s="141"/>
      <c r="AE116" s="139">
        <v>0</v>
      </c>
      <c r="AF116" s="142" t="s">
        <v>319</v>
      </c>
      <c r="AG116" s="141">
        <v>974151</v>
      </c>
      <c r="AH116" s="139">
        <v>26496907</v>
      </c>
      <c r="AI116" s="142" t="s">
        <v>318</v>
      </c>
      <c r="AJ116" s="141">
        <v>1024021</v>
      </c>
      <c r="AK116" s="139">
        <v>27853371</v>
      </c>
      <c r="AL116" s="142" t="s">
        <v>318</v>
      </c>
      <c r="AM116" s="141"/>
      <c r="AN116" s="139">
        <v>0</v>
      </c>
      <c r="AO116" s="142" t="s">
        <v>319</v>
      </c>
      <c r="AP116" s="141">
        <v>1000000</v>
      </c>
      <c r="AQ116" s="139">
        <v>27200000</v>
      </c>
      <c r="AR116" s="142" t="s">
        <v>318</v>
      </c>
      <c r="AS116" s="141">
        <v>975482</v>
      </c>
      <c r="AT116" s="139">
        <v>26533110</v>
      </c>
      <c r="AU116" s="142" t="s">
        <v>318</v>
      </c>
      <c r="AV116" s="141">
        <v>958105</v>
      </c>
      <c r="AW116" s="139">
        <v>26060456</v>
      </c>
      <c r="AX116" s="142" t="s">
        <v>318</v>
      </c>
      <c r="AY116" s="141"/>
      <c r="AZ116" s="139">
        <v>0</v>
      </c>
      <c r="BA116" s="142" t="s">
        <v>319</v>
      </c>
      <c r="BB116" s="141">
        <v>1003541</v>
      </c>
      <c r="BC116" s="139">
        <v>27296315</v>
      </c>
      <c r="BD116" s="142" t="s">
        <v>318</v>
      </c>
    </row>
    <row r="117" spans="2:56" ht="25.5" x14ac:dyDescent="0.2">
      <c r="B117" s="135">
        <v>86</v>
      </c>
      <c r="C117" s="136" t="s">
        <v>134</v>
      </c>
      <c r="D117" s="137" t="s">
        <v>135</v>
      </c>
      <c r="E117" s="136" t="s">
        <v>87</v>
      </c>
      <c r="F117" s="138">
        <v>8339.2999999999993</v>
      </c>
      <c r="G117" s="139">
        <v>7617</v>
      </c>
      <c r="H117" s="140">
        <v>63520448</v>
      </c>
      <c r="I117" s="141">
        <v>7160</v>
      </c>
      <c r="J117" s="139">
        <v>59709388</v>
      </c>
      <c r="K117" s="142" t="s">
        <v>318</v>
      </c>
      <c r="L117" s="141">
        <v>7010</v>
      </c>
      <c r="M117" s="139">
        <v>58458493</v>
      </c>
      <c r="N117" s="142" t="s">
        <v>318</v>
      </c>
      <c r="O117" s="141"/>
      <c r="P117" s="139">
        <v>0</v>
      </c>
      <c r="Q117" s="142" t="s">
        <v>319</v>
      </c>
      <c r="R117" s="141">
        <v>7160</v>
      </c>
      <c r="S117" s="139">
        <v>59709388</v>
      </c>
      <c r="T117" s="142" t="s">
        <v>318</v>
      </c>
      <c r="U117" s="141">
        <v>7617</v>
      </c>
      <c r="V117" s="139">
        <v>63520448</v>
      </c>
      <c r="W117" s="142" t="s">
        <v>318</v>
      </c>
      <c r="X117" s="141">
        <v>7236</v>
      </c>
      <c r="Y117" s="139">
        <v>60343175</v>
      </c>
      <c r="Z117" s="142" t="s">
        <v>318</v>
      </c>
      <c r="AA117" s="141">
        <v>7074</v>
      </c>
      <c r="AB117" s="139">
        <v>58992208</v>
      </c>
      <c r="AC117" s="142" t="s">
        <v>318</v>
      </c>
      <c r="AD117" s="141"/>
      <c r="AE117" s="139">
        <v>0</v>
      </c>
      <c r="AF117" s="142" t="s">
        <v>319</v>
      </c>
      <c r="AG117" s="141">
        <v>7617</v>
      </c>
      <c r="AH117" s="139">
        <v>63520448</v>
      </c>
      <c r="AI117" s="142" t="s">
        <v>318</v>
      </c>
      <c r="AJ117" s="141">
        <v>7320</v>
      </c>
      <c r="AK117" s="139">
        <v>61043676</v>
      </c>
      <c r="AL117" s="142" t="s">
        <v>318</v>
      </c>
      <c r="AM117" s="141"/>
      <c r="AN117" s="139">
        <v>0</v>
      </c>
      <c r="AO117" s="142" t="s">
        <v>319</v>
      </c>
      <c r="AP117" s="141">
        <v>6890</v>
      </c>
      <c r="AQ117" s="139">
        <v>57457777</v>
      </c>
      <c r="AR117" s="142" t="s">
        <v>318</v>
      </c>
      <c r="AS117" s="141">
        <v>7256</v>
      </c>
      <c r="AT117" s="139">
        <v>60509961</v>
      </c>
      <c r="AU117" s="142" t="s">
        <v>318</v>
      </c>
      <c r="AV117" s="141">
        <v>7127</v>
      </c>
      <c r="AW117" s="139">
        <v>59434191</v>
      </c>
      <c r="AX117" s="142" t="s">
        <v>318</v>
      </c>
      <c r="AY117" s="141"/>
      <c r="AZ117" s="139">
        <v>0</v>
      </c>
      <c r="BA117" s="142" t="s">
        <v>319</v>
      </c>
      <c r="BB117" s="141">
        <v>7465</v>
      </c>
      <c r="BC117" s="139">
        <v>62252875</v>
      </c>
      <c r="BD117" s="142" t="s">
        <v>318</v>
      </c>
    </row>
    <row r="118" spans="2:56" ht="64.5" thickBot="1" x14ac:dyDescent="0.25">
      <c r="B118" s="135">
        <v>87</v>
      </c>
      <c r="C118" s="136" t="s">
        <v>77</v>
      </c>
      <c r="D118" s="137" t="s">
        <v>78</v>
      </c>
      <c r="E118" s="136" t="s">
        <v>76</v>
      </c>
      <c r="F118" s="138">
        <v>87</v>
      </c>
      <c r="G118" s="139">
        <v>1524</v>
      </c>
      <c r="H118" s="140">
        <v>132588</v>
      </c>
      <c r="I118" s="141">
        <v>1433</v>
      </c>
      <c r="J118" s="139">
        <v>124671</v>
      </c>
      <c r="K118" s="142" t="s">
        <v>318</v>
      </c>
      <c r="L118" s="141">
        <v>1490</v>
      </c>
      <c r="M118" s="139">
        <v>129630</v>
      </c>
      <c r="N118" s="142" t="s">
        <v>318</v>
      </c>
      <c r="O118" s="141"/>
      <c r="P118" s="139">
        <v>0</v>
      </c>
      <c r="Q118" s="142" t="s">
        <v>319</v>
      </c>
      <c r="R118" s="141">
        <v>1430</v>
      </c>
      <c r="S118" s="139">
        <v>124410</v>
      </c>
      <c r="T118" s="142" t="s">
        <v>318</v>
      </c>
      <c r="U118" s="141">
        <v>1524</v>
      </c>
      <c r="V118" s="139">
        <v>132588</v>
      </c>
      <c r="W118" s="142" t="s">
        <v>318</v>
      </c>
      <c r="X118" s="141">
        <v>1448</v>
      </c>
      <c r="Y118" s="139">
        <v>125976</v>
      </c>
      <c r="Z118" s="142" t="s">
        <v>318</v>
      </c>
      <c r="AA118" s="141">
        <v>1415</v>
      </c>
      <c r="AB118" s="139">
        <v>123105</v>
      </c>
      <c r="AC118" s="142" t="s">
        <v>318</v>
      </c>
      <c r="AD118" s="141"/>
      <c r="AE118" s="139">
        <v>0</v>
      </c>
      <c r="AF118" s="142" t="s">
        <v>319</v>
      </c>
      <c r="AG118" s="141">
        <v>1450</v>
      </c>
      <c r="AH118" s="139">
        <v>126150</v>
      </c>
      <c r="AI118" s="142" t="s">
        <v>318</v>
      </c>
      <c r="AJ118" s="141">
        <v>1524</v>
      </c>
      <c r="AK118" s="139">
        <v>132588</v>
      </c>
      <c r="AL118" s="142" t="s">
        <v>318</v>
      </c>
      <c r="AM118" s="141"/>
      <c r="AN118" s="139">
        <v>0</v>
      </c>
      <c r="AO118" s="142" t="s">
        <v>319</v>
      </c>
      <c r="AP118" s="141">
        <v>1428</v>
      </c>
      <c r="AQ118" s="139">
        <v>124236</v>
      </c>
      <c r="AR118" s="142" t="s">
        <v>318</v>
      </c>
      <c r="AS118" s="141">
        <v>1452</v>
      </c>
      <c r="AT118" s="139">
        <v>126324</v>
      </c>
      <c r="AU118" s="142" t="s">
        <v>318</v>
      </c>
      <c r="AV118" s="141">
        <v>1426</v>
      </c>
      <c r="AW118" s="139">
        <v>124062</v>
      </c>
      <c r="AX118" s="142" t="s">
        <v>318</v>
      </c>
      <c r="AY118" s="141"/>
      <c r="AZ118" s="139">
        <v>0</v>
      </c>
      <c r="BA118" s="142" t="s">
        <v>319</v>
      </c>
      <c r="BB118" s="141">
        <v>1494</v>
      </c>
      <c r="BC118" s="139">
        <v>129978</v>
      </c>
      <c r="BD118" s="142" t="s">
        <v>318</v>
      </c>
    </row>
    <row r="119" spans="2:56" ht="22.5" customHeight="1" thickBot="1" x14ac:dyDescent="0.25">
      <c r="B119" s="132" t="s">
        <v>171</v>
      </c>
      <c r="C119" s="129"/>
      <c r="D119" s="129"/>
      <c r="E119" s="129"/>
      <c r="F119" s="143"/>
      <c r="G119" s="129"/>
      <c r="H119" s="131">
        <v>122706107</v>
      </c>
      <c r="I119" s="128"/>
      <c r="J119" s="168">
        <v>115343950</v>
      </c>
      <c r="K119" s="170"/>
      <c r="L119" s="128"/>
      <c r="M119" s="168">
        <v>117050665</v>
      </c>
      <c r="N119" s="170"/>
      <c r="O119" s="128"/>
      <c r="P119" s="168">
        <v>0</v>
      </c>
      <c r="Q119" s="170"/>
      <c r="R119" s="128"/>
      <c r="S119" s="168">
        <v>118296336</v>
      </c>
      <c r="T119" s="170"/>
      <c r="U119" s="128"/>
      <c r="V119" s="168">
        <v>122706107</v>
      </c>
      <c r="W119" s="170"/>
      <c r="X119" s="128"/>
      <c r="Y119" s="168">
        <v>116569573</v>
      </c>
      <c r="Z119" s="170"/>
      <c r="AA119" s="128"/>
      <c r="AB119" s="168">
        <v>113957896</v>
      </c>
      <c r="AC119" s="170"/>
      <c r="AD119" s="128"/>
      <c r="AE119" s="168">
        <v>0</v>
      </c>
      <c r="AF119" s="170"/>
      <c r="AG119" s="128"/>
      <c r="AH119" s="168">
        <v>119823804</v>
      </c>
      <c r="AI119" s="170"/>
      <c r="AJ119" s="128"/>
      <c r="AK119" s="168">
        <v>120229335</v>
      </c>
      <c r="AL119" s="170"/>
      <c r="AM119" s="128"/>
      <c r="AN119" s="168">
        <v>0</v>
      </c>
      <c r="AO119" s="170"/>
      <c r="AP119" s="128"/>
      <c r="AQ119" s="168">
        <v>115981713</v>
      </c>
      <c r="AR119" s="170"/>
      <c r="AS119" s="128"/>
      <c r="AT119" s="168">
        <v>116890220</v>
      </c>
      <c r="AU119" s="170"/>
      <c r="AV119" s="128"/>
      <c r="AW119" s="168">
        <v>114810088</v>
      </c>
      <c r="AX119" s="170"/>
      <c r="AY119" s="128"/>
      <c r="AZ119" s="168">
        <v>0</v>
      </c>
      <c r="BA119" s="170"/>
      <c r="BB119" s="128"/>
      <c r="BC119" s="168">
        <v>120232189</v>
      </c>
      <c r="BD119" s="170"/>
    </row>
    <row r="120" spans="2:56" ht="20.45" customHeight="1" x14ac:dyDescent="0.2">
      <c r="B120" s="128" t="s">
        <v>172</v>
      </c>
      <c r="C120" s="129"/>
      <c r="D120" s="129"/>
      <c r="E120" s="129"/>
      <c r="F120" s="143"/>
      <c r="G120" s="129"/>
      <c r="H120" s="131"/>
      <c r="I120" s="132"/>
      <c r="J120" s="133"/>
      <c r="K120" s="134"/>
      <c r="L120" s="132"/>
      <c r="M120" s="133"/>
      <c r="N120" s="134"/>
      <c r="O120" s="132"/>
      <c r="P120" s="133"/>
      <c r="Q120" s="134"/>
      <c r="R120" s="132"/>
      <c r="S120" s="133"/>
      <c r="T120" s="134"/>
      <c r="U120" s="132"/>
      <c r="V120" s="133"/>
      <c r="W120" s="134"/>
      <c r="X120" s="132"/>
      <c r="Y120" s="133"/>
      <c r="Z120" s="134"/>
      <c r="AA120" s="132"/>
      <c r="AB120" s="133"/>
      <c r="AC120" s="134"/>
      <c r="AD120" s="132"/>
      <c r="AE120" s="133"/>
      <c r="AF120" s="134"/>
      <c r="AG120" s="132"/>
      <c r="AH120" s="133"/>
      <c r="AI120" s="134"/>
      <c r="AJ120" s="132"/>
      <c r="AK120" s="133"/>
      <c r="AL120" s="134"/>
      <c r="AM120" s="132"/>
      <c r="AN120" s="133"/>
      <c r="AO120" s="134"/>
      <c r="AP120" s="132"/>
      <c r="AQ120" s="133"/>
      <c r="AR120" s="134"/>
      <c r="AS120" s="132"/>
      <c r="AT120" s="133"/>
      <c r="AU120" s="134"/>
      <c r="AV120" s="132"/>
      <c r="AW120" s="133"/>
      <c r="AX120" s="134"/>
      <c r="AY120" s="132"/>
      <c r="AZ120" s="133"/>
      <c r="BA120" s="134"/>
      <c r="BB120" s="132"/>
      <c r="BC120" s="133"/>
      <c r="BD120" s="134"/>
    </row>
    <row r="121" spans="2:56" ht="38.25" x14ac:dyDescent="0.2">
      <c r="B121" s="135">
        <v>88</v>
      </c>
      <c r="C121" s="136" t="s">
        <v>173</v>
      </c>
      <c r="D121" s="137" t="s">
        <v>174</v>
      </c>
      <c r="E121" s="136" t="s">
        <v>105</v>
      </c>
      <c r="F121" s="138">
        <v>1222</v>
      </c>
      <c r="G121" s="139">
        <v>361069</v>
      </c>
      <c r="H121" s="140">
        <v>441226318</v>
      </c>
      <c r="I121" s="141">
        <v>339405</v>
      </c>
      <c r="J121" s="139">
        <v>414752910</v>
      </c>
      <c r="K121" s="142" t="s">
        <v>318</v>
      </c>
      <c r="L121" s="141">
        <v>357458</v>
      </c>
      <c r="M121" s="139">
        <v>436813676</v>
      </c>
      <c r="N121" s="142" t="s">
        <v>318</v>
      </c>
      <c r="O121" s="141"/>
      <c r="P121" s="139">
        <v>0</v>
      </c>
      <c r="Q121" s="142" t="s">
        <v>319</v>
      </c>
      <c r="R121" s="141">
        <v>357460</v>
      </c>
      <c r="S121" s="139">
        <v>436816120</v>
      </c>
      <c r="T121" s="142" t="s">
        <v>318</v>
      </c>
      <c r="U121" s="141">
        <v>361069</v>
      </c>
      <c r="V121" s="139">
        <v>441226318</v>
      </c>
      <c r="W121" s="142" t="s">
        <v>318</v>
      </c>
      <c r="X121" s="141">
        <v>343016</v>
      </c>
      <c r="Y121" s="139">
        <v>419165552</v>
      </c>
      <c r="Z121" s="142" t="s">
        <v>318</v>
      </c>
      <c r="AA121" s="141">
        <v>335325</v>
      </c>
      <c r="AB121" s="139">
        <v>409767150</v>
      </c>
      <c r="AC121" s="142" t="s">
        <v>318</v>
      </c>
      <c r="AD121" s="141"/>
      <c r="AE121" s="139">
        <v>0</v>
      </c>
      <c r="AF121" s="142" t="s">
        <v>319</v>
      </c>
      <c r="AG121" s="141">
        <v>343485</v>
      </c>
      <c r="AH121" s="139">
        <v>419738670</v>
      </c>
      <c r="AI121" s="142" t="s">
        <v>318</v>
      </c>
      <c r="AJ121" s="141">
        <v>361069</v>
      </c>
      <c r="AK121" s="139">
        <v>441226318</v>
      </c>
      <c r="AL121" s="142" t="s">
        <v>318</v>
      </c>
      <c r="AM121" s="141"/>
      <c r="AN121" s="139">
        <v>0</v>
      </c>
      <c r="AO121" s="142" t="s">
        <v>319</v>
      </c>
      <c r="AP121" s="141">
        <v>355000</v>
      </c>
      <c r="AQ121" s="139">
        <v>433810000</v>
      </c>
      <c r="AR121" s="142" t="s">
        <v>318</v>
      </c>
      <c r="AS121" s="141">
        <v>343954</v>
      </c>
      <c r="AT121" s="139">
        <v>420311788</v>
      </c>
      <c r="AU121" s="142" t="s">
        <v>318</v>
      </c>
      <c r="AV121" s="141">
        <v>337827</v>
      </c>
      <c r="AW121" s="139">
        <v>412824594</v>
      </c>
      <c r="AX121" s="142" t="s">
        <v>318</v>
      </c>
      <c r="AY121" s="141"/>
      <c r="AZ121" s="139">
        <v>0</v>
      </c>
      <c r="BA121" s="142" t="s">
        <v>319</v>
      </c>
      <c r="BB121" s="141">
        <v>353848</v>
      </c>
      <c r="BC121" s="139">
        <v>432402256</v>
      </c>
      <c r="BD121" s="142" t="s">
        <v>318</v>
      </c>
    </row>
    <row r="122" spans="2:56" ht="51.75" thickBot="1" x14ac:dyDescent="0.25">
      <c r="B122" s="135">
        <v>89</v>
      </c>
      <c r="C122" s="136" t="s">
        <v>175</v>
      </c>
      <c r="D122" s="137" t="s">
        <v>176</v>
      </c>
      <c r="E122" s="136" t="s">
        <v>105</v>
      </c>
      <c r="F122" s="138">
        <v>3619</v>
      </c>
      <c r="G122" s="139">
        <v>151372</v>
      </c>
      <c r="H122" s="140">
        <v>547815268</v>
      </c>
      <c r="I122" s="141">
        <v>145317</v>
      </c>
      <c r="J122" s="139">
        <v>525902223</v>
      </c>
      <c r="K122" s="142" t="s">
        <v>318</v>
      </c>
      <c r="L122" s="141">
        <v>149858</v>
      </c>
      <c r="M122" s="139">
        <v>542336102</v>
      </c>
      <c r="N122" s="142" t="s">
        <v>318</v>
      </c>
      <c r="O122" s="141"/>
      <c r="P122" s="139">
        <v>0</v>
      </c>
      <c r="Q122" s="142" t="s">
        <v>319</v>
      </c>
      <c r="R122" s="141">
        <v>149860</v>
      </c>
      <c r="S122" s="139">
        <v>542343340</v>
      </c>
      <c r="T122" s="142" t="s">
        <v>318</v>
      </c>
      <c r="U122" s="141">
        <v>151372</v>
      </c>
      <c r="V122" s="139">
        <v>547815268</v>
      </c>
      <c r="W122" s="142" t="s">
        <v>318</v>
      </c>
      <c r="X122" s="141">
        <v>143803</v>
      </c>
      <c r="Y122" s="139">
        <v>520423057</v>
      </c>
      <c r="Z122" s="142" t="s">
        <v>318</v>
      </c>
      <c r="AA122" s="141">
        <v>140579</v>
      </c>
      <c r="AB122" s="139">
        <v>508755401</v>
      </c>
      <c r="AC122" s="142" t="s">
        <v>318</v>
      </c>
      <c r="AD122" s="141"/>
      <c r="AE122" s="139">
        <v>0</v>
      </c>
      <c r="AF122" s="142" t="s">
        <v>319</v>
      </c>
      <c r="AG122" s="141">
        <v>144000</v>
      </c>
      <c r="AH122" s="139">
        <v>521136000</v>
      </c>
      <c r="AI122" s="142" t="s">
        <v>318</v>
      </c>
      <c r="AJ122" s="141">
        <v>151372</v>
      </c>
      <c r="AK122" s="139">
        <v>547815268</v>
      </c>
      <c r="AL122" s="142" t="s">
        <v>318</v>
      </c>
      <c r="AM122" s="141"/>
      <c r="AN122" s="139">
        <v>0</v>
      </c>
      <c r="AO122" s="142" t="s">
        <v>319</v>
      </c>
      <c r="AP122" s="141">
        <v>145000</v>
      </c>
      <c r="AQ122" s="139">
        <v>524755000</v>
      </c>
      <c r="AR122" s="142" t="s">
        <v>318</v>
      </c>
      <c r="AS122" s="141">
        <v>144197</v>
      </c>
      <c r="AT122" s="139">
        <v>521848943</v>
      </c>
      <c r="AU122" s="142" t="s">
        <v>318</v>
      </c>
      <c r="AV122" s="141">
        <v>141628</v>
      </c>
      <c r="AW122" s="139">
        <v>512551732</v>
      </c>
      <c r="AX122" s="142" t="s">
        <v>318</v>
      </c>
      <c r="AY122" s="141"/>
      <c r="AZ122" s="139">
        <v>0</v>
      </c>
      <c r="BA122" s="142" t="s">
        <v>319</v>
      </c>
      <c r="BB122" s="141">
        <v>148345</v>
      </c>
      <c r="BC122" s="139">
        <v>536860555</v>
      </c>
      <c r="BD122" s="142" t="s">
        <v>318</v>
      </c>
    </row>
    <row r="123" spans="2:56" ht="22.5" customHeight="1" thickBot="1" x14ac:dyDescent="0.25">
      <c r="B123" s="132" t="s">
        <v>177</v>
      </c>
      <c r="C123" s="129"/>
      <c r="D123" s="129"/>
      <c r="E123" s="129"/>
      <c r="F123" s="143"/>
      <c r="G123" s="129"/>
      <c r="H123" s="131">
        <v>989041586</v>
      </c>
      <c r="I123" s="128"/>
      <c r="J123" s="168">
        <v>940655133</v>
      </c>
      <c r="K123" s="170"/>
      <c r="L123" s="128"/>
      <c r="M123" s="168">
        <v>979149778</v>
      </c>
      <c r="N123" s="170"/>
      <c r="O123" s="128"/>
      <c r="P123" s="168">
        <v>0</v>
      </c>
      <c r="Q123" s="170"/>
      <c r="R123" s="128"/>
      <c r="S123" s="168">
        <v>979159460</v>
      </c>
      <c r="T123" s="170"/>
      <c r="U123" s="128"/>
      <c r="V123" s="168">
        <v>989041586</v>
      </c>
      <c r="W123" s="170"/>
      <c r="X123" s="128"/>
      <c r="Y123" s="168">
        <v>939588609</v>
      </c>
      <c r="Z123" s="170"/>
      <c r="AA123" s="128"/>
      <c r="AB123" s="168">
        <v>918522551</v>
      </c>
      <c r="AC123" s="170"/>
      <c r="AD123" s="128"/>
      <c r="AE123" s="168">
        <v>0</v>
      </c>
      <c r="AF123" s="170"/>
      <c r="AG123" s="128"/>
      <c r="AH123" s="168">
        <v>940874670</v>
      </c>
      <c r="AI123" s="170"/>
      <c r="AJ123" s="128"/>
      <c r="AK123" s="168">
        <v>989041586</v>
      </c>
      <c r="AL123" s="170"/>
      <c r="AM123" s="128"/>
      <c r="AN123" s="168">
        <v>0</v>
      </c>
      <c r="AO123" s="170"/>
      <c r="AP123" s="128"/>
      <c r="AQ123" s="168">
        <v>958565000</v>
      </c>
      <c r="AR123" s="170"/>
      <c r="AS123" s="128"/>
      <c r="AT123" s="168">
        <v>942160731</v>
      </c>
      <c r="AU123" s="170"/>
      <c r="AV123" s="128"/>
      <c r="AW123" s="168">
        <v>925376326</v>
      </c>
      <c r="AX123" s="170"/>
      <c r="AY123" s="128"/>
      <c r="AZ123" s="168">
        <v>0</v>
      </c>
      <c r="BA123" s="170"/>
      <c r="BB123" s="128"/>
      <c r="BC123" s="168">
        <v>969262811</v>
      </c>
      <c r="BD123" s="170"/>
    </row>
    <row r="124" spans="2:56" ht="20.45" customHeight="1" x14ac:dyDescent="0.2">
      <c r="B124" s="128" t="s">
        <v>178</v>
      </c>
      <c r="C124" s="129"/>
      <c r="D124" s="129"/>
      <c r="E124" s="129"/>
      <c r="F124" s="143"/>
      <c r="G124" s="129"/>
      <c r="H124" s="131"/>
      <c r="I124" s="132"/>
      <c r="J124" s="133"/>
      <c r="K124" s="134"/>
      <c r="L124" s="132"/>
      <c r="M124" s="133"/>
      <c r="N124" s="134"/>
      <c r="O124" s="132"/>
      <c r="P124" s="133"/>
      <c r="Q124" s="134"/>
      <c r="R124" s="132"/>
      <c r="S124" s="133"/>
      <c r="T124" s="134"/>
      <c r="U124" s="132"/>
      <c r="V124" s="133"/>
      <c r="W124" s="134"/>
      <c r="X124" s="132"/>
      <c r="Y124" s="133"/>
      <c r="Z124" s="134"/>
      <c r="AA124" s="132"/>
      <c r="AB124" s="133"/>
      <c r="AC124" s="134"/>
      <c r="AD124" s="132"/>
      <c r="AE124" s="133"/>
      <c r="AF124" s="134"/>
      <c r="AG124" s="132"/>
      <c r="AH124" s="133"/>
      <c r="AI124" s="134"/>
      <c r="AJ124" s="132"/>
      <c r="AK124" s="133"/>
      <c r="AL124" s="134"/>
      <c r="AM124" s="132"/>
      <c r="AN124" s="133"/>
      <c r="AO124" s="134"/>
      <c r="AP124" s="132"/>
      <c r="AQ124" s="133"/>
      <c r="AR124" s="134"/>
      <c r="AS124" s="132"/>
      <c r="AT124" s="133"/>
      <c r="AU124" s="134"/>
      <c r="AV124" s="132"/>
      <c r="AW124" s="133"/>
      <c r="AX124" s="134"/>
      <c r="AY124" s="132"/>
      <c r="AZ124" s="133"/>
      <c r="BA124" s="134"/>
      <c r="BB124" s="132"/>
      <c r="BC124" s="133"/>
      <c r="BD124" s="134"/>
    </row>
    <row r="125" spans="2:56" ht="38.25" x14ac:dyDescent="0.2">
      <c r="B125" s="135">
        <v>90</v>
      </c>
      <c r="C125" s="136" t="s">
        <v>179</v>
      </c>
      <c r="D125" s="137" t="s">
        <v>180</v>
      </c>
      <c r="E125" s="136" t="s">
        <v>98</v>
      </c>
      <c r="F125" s="138">
        <v>9960</v>
      </c>
      <c r="G125" s="139">
        <v>297618</v>
      </c>
      <c r="H125" s="140">
        <v>2964275280</v>
      </c>
      <c r="I125" s="141">
        <v>285713</v>
      </c>
      <c r="J125" s="139">
        <v>2845701480</v>
      </c>
      <c r="K125" s="142" t="s">
        <v>318</v>
      </c>
      <c r="L125" s="141">
        <v>288000</v>
      </c>
      <c r="M125" s="139">
        <v>2868480000</v>
      </c>
      <c r="N125" s="142" t="s">
        <v>318</v>
      </c>
      <c r="O125" s="141"/>
      <c r="P125" s="139">
        <v>0</v>
      </c>
      <c r="Q125" s="142" t="s">
        <v>319</v>
      </c>
      <c r="R125" s="141">
        <v>273810</v>
      </c>
      <c r="S125" s="139">
        <v>2727147600</v>
      </c>
      <c r="T125" s="142" t="s">
        <v>318</v>
      </c>
      <c r="U125" s="141">
        <v>249990</v>
      </c>
      <c r="V125" s="139">
        <v>2489900400</v>
      </c>
      <c r="W125" s="142" t="s">
        <v>318</v>
      </c>
      <c r="X125" s="141">
        <v>282737</v>
      </c>
      <c r="Y125" s="139">
        <v>2816060520</v>
      </c>
      <c r="Z125" s="142" t="s">
        <v>318</v>
      </c>
      <c r="AA125" s="141">
        <v>276398</v>
      </c>
      <c r="AB125" s="139">
        <v>2752924080</v>
      </c>
      <c r="AC125" s="142" t="s">
        <v>318</v>
      </c>
      <c r="AD125" s="141"/>
      <c r="AE125" s="139">
        <v>0</v>
      </c>
      <c r="AF125" s="142" t="s">
        <v>319</v>
      </c>
      <c r="AG125" s="141">
        <v>283124</v>
      </c>
      <c r="AH125" s="139">
        <v>2819915040</v>
      </c>
      <c r="AI125" s="142" t="s">
        <v>318</v>
      </c>
      <c r="AJ125" s="141">
        <v>207618</v>
      </c>
      <c r="AK125" s="139">
        <v>2067875280</v>
      </c>
      <c r="AL125" s="142" t="s">
        <v>318</v>
      </c>
      <c r="AM125" s="141"/>
      <c r="AN125" s="139">
        <v>0</v>
      </c>
      <c r="AO125" s="142" t="s">
        <v>319</v>
      </c>
      <c r="AP125" s="141">
        <v>287000</v>
      </c>
      <c r="AQ125" s="139">
        <v>2858520000</v>
      </c>
      <c r="AR125" s="142" t="s">
        <v>318</v>
      </c>
      <c r="AS125" s="141">
        <v>283511</v>
      </c>
      <c r="AT125" s="139">
        <v>2823769560</v>
      </c>
      <c r="AU125" s="142" t="s">
        <v>318</v>
      </c>
      <c r="AV125" s="141">
        <v>278460</v>
      </c>
      <c r="AW125" s="139">
        <v>2773461600</v>
      </c>
      <c r="AX125" s="142" t="s">
        <v>318</v>
      </c>
      <c r="AY125" s="141"/>
      <c r="AZ125" s="139">
        <v>0</v>
      </c>
      <c r="BA125" s="142" t="s">
        <v>319</v>
      </c>
      <c r="BB125" s="141">
        <v>291666</v>
      </c>
      <c r="BC125" s="139">
        <v>2904993360</v>
      </c>
      <c r="BD125" s="142" t="s">
        <v>318</v>
      </c>
    </row>
    <row r="126" spans="2:56" ht="38.25" x14ac:dyDescent="0.2">
      <c r="B126" s="135">
        <v>91</v>
      </c>
      <c r="C126" s="136" t="s">
        <v>181</v>
      </c>
      <c r="D126" s="137" t="s">
        <v>182</v>
      </c>
      <c r="E126" s="136" t="s">
        <v>98</v>
      </c>
      <c r="F126" s="138">
        <v>38820</v>
      </c>
      <c r="G126" s="139">
        <v>2168</v>
      </c>
      <c r="H126" s="140">
        <v>84161760</v>
      </c>
      <c r="I126" s="141">
        <v>2038</v>
      </c>
      <c r="J126" s="139">
        <v>79115160</v>
      </c>
      <c r="K126" s="142" t="s">
        <v>318</v>
      </c>
      <c r="L126" s="141">
        <v>2146</v>
      </c>
      <c r="M126" s="139">
        <v>83307720</v>
      </c>
      <c r="N126" s="142" t="s">
        <v>318</v>
      </c>
      <c r="O126" s="141"/>
      <c r="P126" s="139">
        <v>0</v>
      </c>
      <c r="Q126" s="142" t="s">
        <v>319</v>
      </c>
      <c r="R126" s="141">
        <v>2150</v>
      </c>
      <c r="S126" s="139">
        <v>83463000</v>
      </c>
      <c r="T126" s="142" t="s">
        <v>318</v>
      </c>
      <c r="U126" s="141">
        <v>2168</v>
      </c>
      <c r="V126" s="139">
        <v>84161760</v>
      </c>
      <c r="W126" s="142" t="s">
        <v>318</v>
      </c>
      <c r="X126" s="141">
        <v>2060</v>
      </c>
      <c r="Y126" s="139">
        <v>79969200</v>
      </c>
      <c r="Z126" s="142" t="s">
        <v>318</v>
      </c>
      <c r="AA126" s="141">
        <v>2013</v>
      </c>
      <c r="AB126" s="139">
        <v>78144660</v>
      </c>
      <c r="AC126" s="142" t="s">
        <v>318</v>
      </c>
      <c r="AD126" s="141"/>
      <c r="AE126" s="139">
        <v>0</v>
      </c>
      <c r="AF126" s="142" t="s">
        <v>319</v>
      </c>
      <c r="AG126" s="141">
        <v>2062</v>
      </c>
      <c r="AH126" s="139">
        <v>80046840</v>
      </c>
      <c r="AI126" s="142" t="s">
        <v>318</v>
      </c>
      <c r="AJ126" s="141">
        <v>2168</v>
      </c>
      <c r="AK126" s="139">
        <v>84161760</v>
      </c>
      <c r="AL126" s="142" t="s">
        <v>318</v>
      </c>
      <c r="AM126" s="141"/>
      <c r="AN126" s="139">
        <v>0</v>
      </c>
      <c r="AO126" s="142" t="s">
        <v>319</v>
      </c>
      <c r="AP126" s="141">
        <v>2168</v>
      </c>
      <c r="AQ126" s="139">
        <v>84161760</v>
      </c>
      <c r="AR126" s="142" t="s">
        <v>318</v>
      </c>
      <c r="AS126" s="141">
        <v>2065</v>
      </c>
      <c r="AT126" s="139">
        <v>80163300</v>
      </c>
      <c r="AU126" s="142" t="s">
        <v>318</v>
      </c>
      <c r="AV126" s="141">
        <v>2028</v>
      </c>
      <c r="AW126" s="139">
        <v>78726960</v>
      </c>
      <c r="AX126" s="142" t="s">
        <v>318</v>
      </c>
      <c r="AY126" s="141"/>
      <c r="AZ126" s="139">
        <v>0</v>
      </c>
      <c r="BA126" s="142" t="s">
        <v>319</v>
      </c>
      <c r="BB126" s="141">
        <v>2125</v>
      </c>
      <c r="BC126" s="139">
        <v>82492500</v>
      </c>
      <c r="BD126" s="142" t="s">
        <v>318</v>
      </c>
    </row>
    <row r="127" spans="2:56" ht="63.75" x14ac:dyDescent="0.2">
      <c r="B127" s="135">
        <v>92</v>
      </c>
      <c r="C127" s="136" t="s">
        <v>183</v>
      </c>
      <c r="D127" s="137" t="s">
        <v>184</v>
      </c>
      <c r="E127" s="136" t="s">
        <v>64</v>
      </c>
      <c r="F127" s="138">
        <v>99</v>
      </c>
      <c r="G127" s="139">
        <v>45019</v>
      </c>
      <c r="H127" s="140">
        <v>4456881</v>
      </c>
      <c r="I127" s="141">
        <v>42318</v>
      </c>
      <c r="J127" s="139">
        <v>4189482</v>
      </c>
      <c r="K127" s="142" t="s">
        <v>318</v>
      </c>
      <c r="L127" s="141">
        <v>44569</v>
      </c>
      <c r="M127" s="139">
        <v>4412331</v>
      </c>
      <c r="N127" s="142" t="s">
        <v>318</v>
      </c>
      <c r="O127" s="141"/>
      <c r="P127" s="139">
        <v>0</v>
      </c>
      <c r="Q127" s="142" t="s">
        <v>319</v>
      </c>
      <c r="R127" s="141">
        <v>44570</v>
      </c>
      <c r="S127" s="139">
        <v>4412430</v>
      </c>
      <c r="T127" s="142" t="s">
        <v>318</v>
      </c>
      <c r="U127" s="141">
        <v>45019</v>
      </c>
      <c r="V127" s="139">
        <v>4456881</v>
      </c>
      <c r="W127" s="142" t="s">
        <v>318</v>
      </c>
      <c r="X127" s="141">
        <v>42768</v>
      </c>
      <c r="Y127" s="139">
        <v>4234032</v>
      </c>
      <c r="Z127" s="142" t="s">
        <v>318</v>
      </c>
      <c r="AA127" s="141">
        <v>41809</v>
      </c>
      <c r="AB127" s="139">
        <v>4139091</v>
      </c>
      <c r="AC127" s="142" t="s">
        <v>318</v>
      </c>
      <c r="AD127" s="141"/>
      <c r="AE127" s="139">
        <v>0</v>
      </c>
      <c r="AF127" s="142" t="s">
        <v>319</v>
      </c>
      <c r="AG127" s="141">
        <v>42828</v>
      </c>
      <c r="AH127" s="139">
        <v>4239972</v>
      </c>
      <c r="AI127" s="142" t="s">
        <v>318</v>
      </c>
      <c r="AJ127" s="141">
        <v>45019</v>
      </c>
      <c r="AK127" s="139">
        <v>4456881</v>
      </c>
      <c r="AL127" s="142" t="s">
        <v>318</v>
      </c>
      <c r="AM127" s="141"/>
      <c r="AN127" s="139">
        <v>0</v>
      </c>
      <c r="AO127" s="142" t="s">
        <v>319</v>
      </c>
      <c r="AP127" s="141">
        <v>45019</v>
      </c>
      <c r="AQ127" s="139">
        <v>4456881</v>
      </c>
      <c r="AR127" s="142" t="s">
        <v>318</v>
      </c>
      <c r="AS127" s="141">
        <v>42885</v>
      </c>
      <c r="AT127" s="139">
        <v>4245615</v>
      </c>
      <c r="AU127" s="142" t="s">
        <v>318</v>
      </c>
      <c r="AV127" s="141">
        <v>42121</v>
      </c>
      <c r="AW127" s="139">
        <v>4169979</v>
      </c>
      <c r="AX127" s="142" t="s">
        <v>318</v>
      </c>
      <c r="AY127" s="141"/>
      <c r="AZ127" s="139">
        <v>0</v>
      </c>
      <c r="BA127" s="142" t="s">
        <v>319</v>
      </c>
      <c r="BB127" s="141">
        <v>44119</v>
      </c>
      <c r="BC127" s="139">
        <v>4367781</v>
      </c>
      <c r="BD127" s="142" t="s">
        <v>318</v>
      </c>
    </row>
    <row r="128" spans="2:56" ht="25.5" x14ac:dyDescent="0.2">
      <c r="B128" s="135">
        <v>93</v>
      </c>
      <c r="C128" s="136" t="s">
        <v>185</v>
      </c>
      <c r="D128" s="137" t="s">
        <v>186</v>
      </c>
      <c r="E128" s="136" t="s">
        <v>105</v>
      </c>
      <c r="F128" s="138">
        <v>6470</v>
      </c>
      <c r="G128" s="139">
        <v>10118</v>
      </c>
      <c r="H128" s="140">
        <v>65463460</v>
      </c>
      <c r="I128" s="141">
        <v>9511</v>
      </c>
      <c r="J128" s="139">
        <v>61536170</v>
      </c>
      <c r="K128" s="142" t="s">
        <v>318</v>
      </c>
      <c r="L128" s="141">
        <v>10017</v>
      </c>
      <c r="M128" s="139">
        <v>64809990</v>
      </c>
      <c r="N128" s="142" t="s">
        <v>318</v>
      </c>
      <c r="O128" s="141"/>
      <c r="P128" s="139">
        <v>0</v>
      </c>
      <c r="Q128" s="142" t="s">
        <v>319</v>
      </c>
      <c r="R128" s="141">
        <v>10020</v>
      </c>
      <c r="S128" s="139">
        <v>64829400</v>
      </c>
      <c r="T128" s="142" t="s">
        <v>318</v>
      </c>
      <c r="U128" s="141">
        <v>10118</v>
      </c>
      <c r="V128" s="139">
        <v>65463460</v>
      </c>
      <c r="W128" s="142" t="s">
        <v>318</v>
      </c>
      <c r="X128" s="141">
        <v>9612</v>
      </c>
      <c r="Y128" s="139">
        <v>62189640</v>
      </c>
      <c r="Z128" s="142" t="s">
        <v>318</v>
      </c>
      <c r="AA128" s="141">
        <v>9397</v>
      </c>
      <c r="AB128" s="139">
        <v>60798590</v>
      </c>
      <c r="AC128" s="142" t="s">
        <v>318</v>
      </c>
      <c r="AD128" s="141"/>
      <c r="AE128" s="139">
        <v>0</v>
      </c>
      <c r="AF128" s="142" t="s">
        <v>319</v>
      </c>
      <c r="AG128" s="141">
        <v>9625</v>
      </c>
      <c r="AH128" s="139">
        <v>62273750</v>
      </c>
      <c r="AI128" s="142" t="s">
        <v>318</v>
      </c>
      <c r="AJ128" s="141">
        <v>10118</v>
      </c>
      <c r="AK128" s="139">
        <v>65463460</v>
      </c>
      <c r="AL128" s="142" t="s">
        <v>318</v>
      </c>
      <c r="AM128" s="141"/>
      <c r="AN128" s="139">
        <v>0</v>
      </c>
      <c r="AO128" s="142" t="s">
        <v>319</v>
      </c>
      <c r="AP128" s="141">
        <v>10118</v>
      </c>
      <c r="AQ128" s="139">
        <v>65463460</v>
      </c>
      <c r="AR128" s="142" t="s">
        <v>318</v>
      </c>
      <c r="AS128" s="141">
        <v>9638</v>
      </c>
      <c r="AT128" s="139">
        <v>62357860</v>
      </c>
      <c r="AU128" s="142" t="s">
        <v>318</v>
      </c>
      <c r="AV128" s="141">
        <v>9467</v>
      </c>
      <c r="AW128" s="139">
        <v>61251490</v>
      </c>
      <c r="AX128" s="142" t="s">
        <v>318</v>
      </c>
      <c r="AY128" s="141"/>
      <c r="AZ128" s="139">
        <v>0</v>
      </c>
      <c r="BA128" s="142" t="s">
        <v>319</v>
      </c>
      <c r="BB128" s="141">
        <v>9916</v>
      </c>
      <c r="BC128" s="139">
        <v>64156520</v>
      </c>
      <c r="BD128" s="142" t="s">
        <v>318</v>
      </c>
    </row>
    <row r="129" spans="2:56" ht="63.75" x14ac:dyDescent="0.2">
      <c r="B129" s="135">
        <v>94</v>
      </c>
      <c r="C129" s="136" t="s">
        <v>187</v>
      </c>
      <c r="D129" s="137" t="s">
        <v>188</v>
      </c>
      <c r="E129" s="136" t="s">
        <v>105</v>
      </c>
      <c r="F129" s="138">
        <v>983</v>
      </c>
      <c r="G129" s="139">
        <v>438280</v>
      </c>
      <c r="H129" s="140">
        <v>430829240</v>
      </c>
      <c r="I129" s="141">
        <v>411983</v>
      </c>
      <c r="J129" s="139">
        <v>404979289</v>
      </c>
      <c r="K129" s="142" t="s">
        <v>318</v>
      </c>
      <c r="L129" s="141">
        <v>433897</v>
      </c>
      <c r="M129" s="139">
        <v>426520751</v>
      </c>
      <c r="N129" s="142" t="s">
        <v>318</v>
      </c>
      <c r="O129" s="141"/>
      <c r="P129" s="139">
        <v>0</v>
      </c>
      <c r="Q129" s="142" t="s">
        <v>319</v>
      </c>
      <c r="R129" s="141">
        <v>433900</v>
      </c>
      <c r="S129" s="139">
        <v>426523700</v>
      </c>
      <c r="T129" s="142" t="s">
        <v>318</v>
      </c>
      <c r="U129" s="141">
        <v>438280</v>
      </c>
      <c r="V129" s="139">
        <v>430829240</v>
      </c>
      <c r="W129" s="142" t="s">
        <v>318</v>
      </c>
      <c r="X129" s="141">
        <v>416366</v>
      </c>
      <c r="Y129" s="139">
        <v>409287778</v>
      </c>
      <c r="Z129" s="142" t="s">
        <v>318</v>
      </c>
      <c r="AA129" s="141">
        <v>407031</v>
      </c>
      <c r="AB129" s="139">
        <v>400111473</v>
      </c>
      <c r="AC129" s="142" t="s">
        <v>318</v>
      </c>
      <c r="AD129" s="141"/>
      <c r="AE129" s="139">
        <v>0</v>
      </c>
      <c r="AF129" s="142" t="s">
        <v>319</v>
      </c>
      <c r="AG129" s="141">
        <v>416936</v>
      </c>
      <c r="AH129" s="139">
        <v>409848088</v>
      </c>
      <c r="AI129" s="142" t="s">
        <v>318</v>
      </c>
      <c r="AJ129" s="141">
        <v>398200</v>
      </c>
      <c r="AK129" s="139">
        <v>391430600</v>
      </c>
      <c r="AL129" s="142" t="s">
        <v>318</v>
      </c>
      <c r="AM129" s="141"/>
      <c r="AN129" s="139">
        <v>0</v>
      </c>
      <c r="AO129" s="142" t="s">
        <v>319</v>
      </c>
      <c r="AP129" s="141">
        <v>430000</v>
      </c>
      <c r="AQ129" s="139">
        <v>422690000</v>
      </c>
      <c r="AR129" s="142" t="s">
        <v>318</v>
      </c>
      <c r="AS129" s="141">
        <v>417506</v>
      </c>
      <c r="AT129" s="139">
        <v>410408398</v>
      </c>
      <c r="AU129" s="142" t="s">
        <v>318</v>
      </c>
      <c r="AV129" s="141">
        <v>410068</v>
      </c>
      <c r="AW129" s="139">
        <v>403096844</v>
      </c>
      <c r="AX129" s="142" t="s">
        <v>318</v>
      </c>
      <c r="AY129" s="141"/>
      <c r="AZ129" s="139">
        <v>0</v>
      </c>
      <c r="BA129" s="142" t="s">
        <v>319</v>
      </c>
      <c r="BB129" s="141">
        <v>429514</v>
      </c>
      <c r="BC129" s="139">
        <v>422212262</v>
      </c>
      <c r="BD129" s="142" t="s">
        <v>318</v>
      </c>
    </row>
    <row r="130" spans="2:56" ht="55.5" customHeight="1" x14ac:dyDescent="0.2">
      <c r="B130" s="135">
        <v>95</v>
      </c>
      <c r="C130" s="136" t="s">
        <v>189</v>
      </c>
      <c r="D130" s="137" t="s">
        <v>190</v>
      </c>
      <c r="E130" s="136" t="s">
        <v>105</v>
      </c>
      <c r="F130" s="138">
        <v>40</v>
      </c>
      <c r="G130" s="139">
        <v>780319</v>
      </c>
      <c r="H130" s="140">
        <v>31212760</v>
      </c>
      <c r="I130" s="141">
        <v>733500</v>
      </c>
      <c r="J130" s="139">
        <v>29340000</v>
      </c>
      <c r="K130" s="142" t="s">
        <v>318</v>
      </c>
      <c r="L130" s="141">
        <v>772516</v>
      </c>
      <c r="M130" s="139">
        <v>30900640</v>
      </c>
      <c r="N130" s="142" t="s">
        <v>318</v>
      </c>
      <c r="O130" s="141"/>
      <c r="P130" s="139">
        <v>0</v>
      </c>
      <c r="Q130" s="142" t="s">
        <v>319</v>
      </c>
      <c r="R130" s="141">
        <v>772520</v>
      </c>
      <c r="S130" s="139">
        <v>30900800</v>
      </c>
      <c r="T130" s="142" t="s">
        <v>318</v>
      </c>
      <c r="U130" s="141">
        <v>780319</v>
      </c>
      <c r="V130" s="139">
        <v>31212760</v>
      </c>
      <c r="W130" s="142" t="s">
        <v>318</v>
      </c>
      <c r="X130" s="141">
        <v>741303</v>
      </c>
      <c r="Y130" s="139">
        <v>29652120</v>
      </c>
      <c r="Z130" s="142" t="s">
        <v>318</v>
      </c>
      <c r="AA130" s="141">
        <v>724682</v>
      </c>
      <c r="AB130" s="139">
        <v>28987280</v>
      </c>
      <c r="AC130" s="142" t="s">
        <v>318</v>
      </c>
      <c r="AD130" s="141"/>
      <c r="AE130" s="139">
        <v>0</v>
      </c>
      <c r="AF130" s="142" t="s">
        <v>319</v>
      </c>
      <c r="AG130" s="141">
        <v>742317</v>
      </c>
      <c r="AH130" s="139">
        <v>29692680</v>
      </c>
      <c r="AI130" s="142" t="s">
        <v>318</v>
      </c>
      <c r="AJ130" s="141">
        <v>780319</v>
      </c>
      <c r="AK130" s="139">
        <v>31212760</v>
      </c>
      <c r="AL130" s="142" t="s">
        <v>318</v>
      </c>
      <c r="AM130" s="141"/>
      <c r="AN130" s="139">
        <v>0</v>
      </c>
      <c r="AO130" s="142" t="s">
        <v>319</v>
      </c>
      <c r="AP130" s="141">
        <v>780319</v>
      </c>
      <c r="AQ130" s="139">
        <v>31212760</v>
      </c>
      <c r="AR130" s="142" t="s">
        <v>318</v>
      </c>
      <c r="AS130" s="141">
        <v>743332</v>
      </c>
      <c r="AT130" s="139">
        <v>29733280</v>
      </c>
      <c r="AU130" s="142" t="s">
        <v>318</v>
      </c>
      <c r="AV130" s="141">
        <v>730090</v>
      </c>
      <c r="AW130" s="139">
        <v>29203600</v>
      </c>
      <c r="AX130" s="142" t="s">
        <v>318</v>
      </c>
      <c r="AY130" s="141"/>
      <c r="AZ130" s="139">
        <v>0</v>
      </c>
      <c r="BA130" s="142" t="s">
        <v>319</v>
      </c>
      <c r="BB130" s="141">
        <v>764713</v>
      </c>
      <c r="BC130" s="139">
        <v>30588520</v>
      </c>
      <c r="BD130" s="142" t="s">
        <v>318</v>
      </c>
    </row>
    <row r="131" spans="2:56" ht="42" customHeight="1" x14ac:dyDescent="0.2">
      <c r="B131" s="135">
        <v>96</v>
      </c>
      <c r="C131" s="136" t="s">
        <v>191</v>
      </c>
      <c r="D131" s="137" t="s">
        <v>192</v>
      </c>
      <c r="E131" s="136" t="s">
        <v>105</v>
      </c>
      <c r="F131" s="138">
        <v>40</v>
      </c>
      <c r="G131" s="139">
        <v>304963</v>
      </c>
      <c r="H131" s="140">
        <v>12198520</v>
      </c>
      <c r="I131" s="141">
        <v>286665</v>
      </c>
      <c r="J131" s="139">
        <v>11466600</v>
      </c>
      <c r="K131" s="142" t="s">
        <v>318</v>
      </c>
      <c r="L131" s="141">
        <v>301913</v>
      </c>
      <c r="M131" s="139">
        <v>12076520</v>
      </c>
      <c r="N131" s="142" t="s">
        <v>318</v>
      </c>
      <c r="O131" s="141"/>
      <c r="P131" s="139">
        <v>0</v>
      </c>
      <c r="Q131" s="142" t="s">
        <v>319</v>
      </c>
      <c r="R131" s="141">
        <v>301910</v>
      </c>
      <c r="S131" s="139">
        <v>12076400</v>
      </c>
      <c r="T131" s="142" t="s">
        <v>318</v>
      </c>
      <c r="U131" s="141">
        <v>304963</v>
      </c>
      <c r="V131" s="139">
        <v>12198520</v>
      </c>
      <c r="W131" s="142" t="s">
        <v>318</v>
      </c>
      <c r="X131" s="141">
        <v>289715</v>
      </c>
      <c r="Y131" s="139">
        <v>11588600</v>
      </c>
      <c r="Z131" s="142" t="s">
        <v>318</v>
      </c>
      <c r="AA131" s="141">
        <v>283219</v>
      </c>
      <c r="AB131" s="139">
        <v>11328760</v>
      </c>
      <c r="AC131" s="142" t="s">
        <v>318</v>
      </c>
      <c r="AD131" s="141"/>
      <c r="AE131" s="139">
        <v>0</v>
      </c>
      <c r="AF131" s="142" t="s">
        <v>319</v>
      </c>
      <c r="AG131" s="141">
        <v>290111</v>
      </c>
      <c r="AH131" s="139">
        <v>11604440</v>
      </c>
      <c r="AI131" s="142" t="s">
        <v>318</v>
      </c>
      <c r="AJ131" s="141">
        <v>304963</v>
      </c>
      <c r="AK131" s="139">
        <v>12198520</v>
      </c>
      <c r="AL131" s="142" t="s">
        <v>318</v>
      </c>
      <c r="AM131" s="141"/>
      <c r="AN131" s="139">
        <v>0</v>
      </c>
      <c r="AO131" s="142" t="s">
        <v>319</v>
      </c>
      <c r="AP131" s="141">
        <v>304963</v>
      </c>
      <c r="AQ131" s="139">
        <v>12198520</v>
      </c>
      <c r="AR131" s="142" t="s">
        <v>318</v>
      </c>
      <c r="AS131" s="141">
        <v>290508</v>
      </c>
      <c r="AT131" s="139">
        <v>11620320</v>
      </c>
      <c r="AU131" s="142" t="s">
        <v>318</v>
      </c>
      <c r="AV131" s="141">
        <v>285333</v>
      </c>
      <c r="AW131" s="139">
        <v>11413320</v>
      </c>
      <c r="AX131" s="142" t="s">
        <v>318</v>
      </c>
      <c r="AY131" s="141"/>
      <c r="AZ131" s="139">
        <v>0</v>
      </c>
      <c r="BA131" s="142" t="s">
        <v>319</v>
      </c>
      <c r="BB131" s="141">
        <v>298864</v>
      </c>
      <c r="BC131" s="139">
        <v>11954560</v>
      </c>
      <c r="BD131" s="142" t="s">
        <v>318</v>
      </c>
    </row>
    <row r="132" spans="2:56" ht="25.5" x14ac:dyDescent="0.2">
      <c r="B132" s="135">
        <v>97</v>
      </c>
      <c r="C132" s="136" t="s">
        <v>193</v>
      </c>
      <c r="D132" s="137" t="s">
        <v>194</v>
      </c>
      <c r="E132" s="136" t="s">
        <v>105</v>
      </c>
      <c r="F132" s="138">
        <v>3320</v>
      </c>
      <c r="G132" s="139">
        <v>11702</v>
      </c>
      <c r="H132" s="140">
        <v>38850640</v>
      </c>
      <c r="I132" s="141">
        <v>11000</v>
      </c>
      <c r="J132" s="139">
        <v>36520000</v>
      </c>
      <c r="K132" s="142" t="s">
        <v>318</v>
      </c>
      <c r="L132" s="141">
        <v>11585</v>
      </c>
      <c r="M132" s="139">
        <v>38462200</v>
      </c>
      <c r="N132" s="142" t="s">
        <v>318</v>
      </c>
      <c r="O132" s="141"/>
      <c r="P132" s="139">
        <v>0</v>
      </c>
      <c r="Q132" s="142" t="s">
        <v>319</v>
      </c>
      <c r="R132" s="141">
        <v>11580</v>
      </c>
      <c r="S132" s="139">
        <v>38445600</v>
      </c>
      <c r="T132" s="142" t="s">
        <v>318</v>
      </c>
      <c r="U132" s="141">
        <v>11702</v>
      </c>
      <c r="V132" s="139">
        <v>38850640</v>
      </c>
      <c r="W132" s="142" t="s">
        <v>318</v>
      </c>
      <c r="X132" s="141">
        <v>11117</v>
      </c>
      <c r="Y132" s="139">
        <v>36908440</v>
      </c>
      <c r="Z132" s="142" t="s">
        <v>318</v>
      </c>
      <c r="AA132" s="141">
        <v>10868</v>
      </c>
      <c r="AB132" s="139">
        <v>36081760</v>
      </c>
      <c r="AC132" s="142" t="s">
        <v>318</v>
      </c>
      <c r="AD132" s="141"/>
      <c r="AE132" s="139">
        <v>0</v>
      </c>
      <c r="AF132" s="142" t="s">
        <v>319</v>
      </c>
      <c r="AG132" s="141">
        <v>11132</v>
      </c>
      <c r="AH132" s="139">
        <v>36958240</v>
      </c>
      <c r="AI132" s="142" t="s">
        <v>318</v>
      </c>
      <c r="AJ132" s="141">
        <v>11702</v>
      </c>
      <c r="AK132" s="139">
        <v>38850640</v>
      </c>
      <c r="AL132" s="142" t="s">
        <v>318</v>
      </c>
      <c r="AM132" s="141"/>
      <c r="AN132" s="139">
        <v>0</v>
      </c>
      <c r="AO132" s="142" t="s">
        <v>319</v>
      </c>
      <c r="AP132" s="141">
        <v>11702</v>
      </c>
      <c r="AQ132" s="139">
        <v>38850640</v>
      </c>
      <c r="AR132" s="142" t="s">
        <v>318</v>
      </c>
      <c r="AS132" s="141">
        <v>11147</v>
      </c>
      <c r="AT132" s="139">
        <v>37008040</v>
      </c>
      <c r="AU132" s="142" t="s">
        <v>318</v>
      </c>
      <c r="AV132" s="141">
        <v>10949</v>
      </c>
      <c r="AW132" s="139">
        <v>36350680</v>
      </c>
      <c r="AX132" s="142" t="s">
        <v>318</v>
      </c>
      <c r="AY132" s="141"/>
      <c r="AZ132" s="139">
        <v>0</v>
      </c>
      <c r="BA132" s="142" t="s">
        <v>319</v>
      </c>
      <c r="BB132" s="141">
        <v>11468</v>
      </c>
      <c r="BC132" s="139">
        <v>38073760</v>
      </c>
      <c r="BD132" s="142" t="s">
        <v>318</v>
      </c>
    </row>
    <row r="133" spans="2:56" ht="64.5" thickBot="1" x14ac:dyDescent="0.25">
      <c r="B133" s="135">
        <v>98</v>
      </c>
      <c r="C133" s="136" t="s">
        <v>195</v>
      </c>
      <c r="D133" s="137" t="s">
        <v>196</v>
      </c>
      <c r="E133" s="136" t="s">
        <v>105</v>
      </c>
      <c r="F133" s="138">
        <v>40</v>
      </c>
      <c r="G133" s="139">
        <v>301151</v>
      </c>
      <c r="H133" s="140">
        <v>12046040</v>
      </c>
      <c r="I133" s="141">
        <v>283082</v>
      </c>
      <c r="J133" s="139">
        <v>11323280</v>
      </c>
      <c r="K133" s="142" t="s">
        <v>318</v>
      </c>
      <c r="L133" s="141">
        <v>298139</v>
      </c>
      <c r="M133" s="139">
        <v>11925560</v>
      </c>
      <c r="N133" s="142" t="s">
        <v>318</v>
      </c>
      <c r="O133" s="141"/>
      <c r="P133" s="139">
        <v>0</v>
      </c>
      <c r="Q133" s="142" t="s">
        <v>319</v>
      </c>
      <c r="R133" s="141">
        <v>298140</v>
      </c>
      <c r="S133" s="139">
        <v>11925600</v>
      </c>
      <c r="T133" s="142" t="s">
        <v>318</v>
      </c>
      <c r="U133" s="141">
        <v>301151</v>
      </c>
      <c r="V133" s="139">
        <v>12046040</v>
      </c>
      <c r="W133" s="142" t="s">
        <v>318</v>
      </c>
      <c r="X133" s="141">
        <v>286093</v>
      </c>
      <c r="Y133" s="139">
        <v>11443720</v>
      </c>
      <c r="Z133" s="142" t="s">
        <v>318</v>
      </c>
      <c r="AA133" s="141">
        <v>279679</v>
      </c>
      <c r="AB133" s="139">
        <v>11187160</v>
      </c>
      <c r="AC133" s="142" t="s">
        <v>318</v>
      </c>
      <c r="AD133" s="141"/>
      <c r="AE133" s="139">
        <v>0</v>
      </c>
      <c r="AF133" s="142" t="s">
        <v>319</v>
      </c>
      <c r="AG133" s="141">
        <v>286483</v>
      </c>
      <c r="AH133" s="139">
        <v>11459320</v>
      </c>
      <c r="AI133" s="142" t="s">
        <v>318</v>
      </c>
      <c r="AJ133" s="141">
        <v>301151</v>
      </c>
      <c r="AK133" s="139">
        <v>12046040</v>
      </c>
      <c r="AL133" s="142" t="s">
        <v>318</v>
      </c>
      <c r="AM133" s="141"/>
      <c r="AN133" s="139">
        <v>0</v>
      </c>
      <c r="AO133" s="142" t="s">
        <v>319</v>
      </c>
      <c r="AP133" s="141">
        <v>301151</v>
      </c>
      <c r="AQ133" s="139">
        <v>12046040</v>
      </c>
      <c r="AR133" s="142" t="s">
        <v>318</v>
      </c>
      <c r="AS133" s="141">
        <v>286876</v>
      </c>
      <c r="AT133" s="139">
        <v>11475040</v>
      </c>
      <c r="AU133" s="142" t="s">
        <v>318</v>
      </c>
      <c r="AV133" s="141">
        <v>281766</v>
      </c>
      <c r="AW133" s="139">
        <v>11270640</v>
      </c>
      <c r="AX133" s="142" t="s">
        <v>318</v>
      </c>
      <c r="AY133" s="141"/>
      <c r="AZ133" s="139">
        <v>0</v>
      </c>
      <c r="BA133" s="142" t="s">
        <v>319</v>
      </c>
      <c r="BB133" s="141">
        <v>295128</v>
      </c>
      <c r="BC133" s="139">
        <v>11805120</v>
      </c>
      <c r="BD133" s="142" t="s">
        <v>318</v>
      </c>
    </row>
    <row r="134" spans="2:56" ht="22.5" customHeight="1" thickBot="1" x14ac:dyDescent="0.25">
      <c r="B134" s="132" t="s">
        <v>197</v>
      </c>
      <c r="C134" s="129"/>
      <c r="D134" s="129"/>
      <c r="E134" s="129"/>
      <c r="F134" s="143"/>
      <c r="G134" s="129"/>
      <c r="H134" s="131">
        <v>3643494581</v>
      </c>
      <c r="I134" s="128"/>
      <c r="J134" s="168">
        <v>3484171461</v>
      </c>
      <c r="K134" s="170"/>
      <c r="L134" s="128"/>
      <c r="M134" s="168">
        <v>3540895712</v>
      </c>
      <c r="N134" s="170"/>
      <c r="O134" s="128"/>
      <c r="P134" s="168">
        <v>0</v>
      </c>
      <c r="Q134" s="170"/>
      <c r="R134" s="128"/>
      <c r="S134" s="168">
        <v>3399724530</v>
      </c>
      <c r="T134" s="170"/>
      <c r="U134" s="128"/>
      <c r="V134" s="168">
        <v>3169119701</v>
      </c>
      <c r="W134" s="170"/>
      <c r="X134" s="128"/>
      <c r="Y134" s="168">
        <v>3461334050</v>
      </c>
      <c r="Z134" s="170"/>
      <c r="AA134" s="128"/>
      <c r="AB134" s="168">
        <v>3383702854</v>
      </c>
      <c r="AC134" s="170"/>
      <c r="AD134" s="128"/>
      <c r="AE134" s="168">
        <v>0</v>
      </c>
      <c r="AF134" s="170"/>
      <c r="AG134" s="128"/>
      <c r="AH134" s="168">
        <v>3466038370</v>
      </c>
      <c r="AI134" s="170"/>
      <c r="AJ134" s="128"/>
      <c r="AK134" s="168">
        <v>2707695941</v>
      </c>
      <c r="AL134" s="170"/>
      <c r="AM134" s="128"/>
      <c r="AN134" s="168">
        <v>0</v>
      </c>
      <c r="AO134" s="170"/>
      <c r="AP134" s="128"/>
      <c r="AQ134" s="168">
        <v>3529600061</v>
      </c>
      <c r="AR134" s="170"/>
      <c r="AS134" s="128"/>
      <c r="AT134" s="168">
        <v>3470781413</v>
      </c>
      <c r="AU134" s="170"/>
      <c r="AV134" s="128"/>
      <c r="AW134" s="168">
        <v>3408945113</v>
      </c>
      <c r="AX134" s="170"/>
      <c r="AY134" s="128"/>
      <c r="AZ134" s="168">
        <v>0</v>
      </c>
      <c r="BA134" s="170"/>
      <c r="BB134" s="128"/>
      <c r="BC134" s="168">
        <v>3570644383</v>
      </c>
      <c r="BD134" s="170"/>
    </row>
    <row r="135" spans="2:56" ht="20.45" customHeight="1" x14ac:dyDescent="0.2">
      <c r="B135" s="128" t="s">
        <v>198</v>
      </c>
      <c r="C135" s="129"/>
      <c r="D135" s="129"/>
      <c r="E135" s="129"/>
      <c r="F135" s="143"/>
      <c r="G135" s="129"/>
      <c r="H135" s="131"/>
      <c r="I135" s="132"/>
      <c r="J135" s="133"/>
      <c r="K135" s="134"/>
      <c r="L135" s="132"/>
      <c r="M135" s="133"/>
      <c r="N135" s="134"/>
      <c r="O135" s="132"/>
      <c r="P135" s="133"/>
      <c r="Q135" s="134"/>
      <c r="R135" s="132"/>
      <c r="S135" s="133"/>
      <c r="T135" s="134"/>
      <c r="U135" s="132"/>
      <c r="V135" s="133"/>
      <c r="W135" s="134"/>
      <c r="X135" s="132"/>
      <c r="Y135" s="133"/>
      <c r="Z135" s="134"/>
      <c r="AA135" s="132"/>
      <c r="AB135" s="133"/>
      <c r="AC135" s="134"/>
      <c r="AD135" s="132"/>
      <c r="AE135" s="133"/>
      <c r="AF135" s="134"/>
      <c r="AG135" s="132"/>
      <c r="AH135" s="133"/>
      <c r="AI135" s="134"/>
      <c r="AJ135" s="132"/>
      <c r="AK135" s="133"/>
      <c r="AL135" s="134"/>
      <c r="AM135" s="132"/>
      <c r="AN135" s="133"/>
      <c r="AO135" s="134"/>
      <c r="AP135" s="132"/>
      <c r="AQ135" s="133"/>
      <c r="AR135" s="134"/>
      <c r="AS135" s="132"/>
      <c r="AT135" s="133"/>
      <c r="AU135" s="134"/>
      <c r="AV135" s="132"/>
      <c r="AW135" s="133"/>
      <c r="AX135" s="134"/>
      <c r="AY135" s="132"/>
      <c r="AZ135" s="133"/>
      <c r="BA135" s="134"/>
      <c r="BB135" s="132"/>
      <c r="BC135" s="133"/>
      <c r="BD135" s="134"/>
    </row>
    <row r="136" spans="2:56" ht="51" x14ac:dyDescent="0.2">
      <c r="B136" s="135">
        <v>99</v>
      </c>
      <c r="C136" s="136" t="s">
        <v>199</v>
      </c>
      <c r="D136" s="137" t="s">
        <v>200</v>
      </c>
      <c r="E136" s="136" t="s">
        <v>98</v>
      </c>
      <c r="F136" s="138">
        <v>17</v>
      </c>
      <c r="G136" s="139">
        <v>661569</v>
      </c>
      <c r="H136" s="140">
        <v>11246673</v>
      </c>
      <c r="I136" s="141">
        <v>621875</v>
      </c>
      <c r="J136" s="139">
        <v>10571875</v>
      </c>
      <c r="K136" s="142" t="s">
        <v>318</v>
      </c>
      <c r="L136" s="141">
        <v>654953</v>
      </c>
      <c r="M136" s="139">
        <v>11134201</v>
      </c>
      <c r="N136" s="142" t="s">
        <v>318</v>
      </c>
      <c r="O136" s="141"/>
      <c r="P136" s="139">
        <v>0</v>
      </c>
      <c r="Q136" s="142" t="s">
        <v>319</v>
      </c>
      <c r="R136" s="141">
        <v>654950</v>
      </c>
      <c r="S136" s="139">
        <v>11134150</v>
      </c>
      <c r="T136" s="142" t="s">
        <v>318</v>
      </c>
      <c r="U136" s="141">
        <v>661569</v>
      </c>
      <c r="V136" s="139">
        <v>11246673</v>
      </c>
      <c r="W136" s="142" t="s">
        <v>318</v>
      </c>
      <c r="X136" s="141">
        <v>628491</v>
      </c>
      <c r="Y136" s="139">
        <v>10684347</v>
      </c>
      <c r="Z136" s="142" t="s">
        <v>318</v>
      </c>
      <c r="AA136" s="141">
        <v>614399</v>
      </c>
      <c r="AB136" s="139">
        <v>10444783</v>
      </c>
      <c r="AC136" s="142" t="s">
        <v>318</v>
      </c>
      <c r="AD136" s="141"/>
      <c r="AE136" s="139">
        <v>0</v>
      </c>
      <c r="AF136" s="142" t="s">
        <v>319</v>
      </c>
      <c r="AG136" s="141">
        <v>629200</v>
      </c>
      <c r="AH136" s="139">
        <v>10696400</v>
      </c>
      <c r="AI136" s="142" t="s">
        <v>318</v>
      </c>
      <c r="AJ136" s="141">
        <v>661569</v>
      </c>
      <c r="AK136" s="139">
        <v>11246673</v>
      </c>
      <c r="AL136" s="142" t="s">
        <v>318</v>
      </c>
      <c r="AM136" s="141"/>
      <c r="AN136" s="139">
        <v>0</v>
      </c>
      <c r="AO136" s="142" t="s">
        <v>319</v>
      </c>
      <c r="AP136" s="141">
        <v>661569</v>
      </c>
      <c r="AQ136" s="139">
        <v>11246673</v>
      </c>
      <c r="AR136" s="142" t="s">
        <v>318</v>
      </c>
      <c r="AS136" s="141">
        <v>630211</v>
      </c>
      <c r="AT136" s="139">
        <v>10713587</v>
      </c>
      <c r="AU136" s="142" t="s">
        <v>318</v>
      </c>
      <c r="AV136" s="141">
        <v>618984</v>
      </c>
      <c r="AW136" s="139">
        <v>10522728</v>
      </c>
      <c r="AX136" s="142" t="s">
        <v>318</v>
      </c>
      <c r="AY136" s="141"/>
      <c r="AZ136" s="139">
        <v>0</v>
      </c>
      <c r="BA136" s="142" t="s">
        <v>319</v>
      </c>
      <c r="BB136" s="141">
        <v>648338</v>
      </c>
      <c r="BC136" s="139">
        <v>11021746</v>
      </c>
      <c r="BD136" s="142" t="s">
        <v>318</v>
      </c>
    </row>
    <row r="137" spans="2:56" ht="64.5" thickBot="1" x14ac:dyDescent="0.25">
      <c r="B137" s="135">
        <v>100</v>
      </c>
      <c r="C137" s="136" t="s">
        <v>201</v>
      </c>
      <c r="D137" s="137" t="s">
        <v>202</v>
      </c>
      <c r="E137" s="136" t="s">
        <v>98</v>
      </c>
      <c r="F137" s="138">
        <v>10</v>
      </c>
      <c r="G137" s="139">
        <v>424641</v>
      </c>
      <c r="H137" s="140">
        <v>4246410</v>
      </c>
      <c r="I137" s="141">
        <v>399163</v>
      </c>
      <c r="J137" s="139">
        <v>3991630</v>
      </c>
      <c r="K137" s="142" t="s">
        <v>318</v>
      </c>
      <c r="L137" s="141">
        <v>420395</v>
      </c>
      <c r="M137" s="139">
        <v>4203950</v>
      </c>
      <c r="N137" s="142" t="s">
        <v>318</v>
      </c>
      <c r="O137" s="141"/>
      <c r="P137" s="139">
        <v>0</v>
      </c>
      <c r="Q137" s="142" t="s">
        <v>319</v>
      </c>
      <c r="R137" s="141">
        <v>420390</v>
      </c>
      <c r="S137" s="139">
        <v>4203900</v>
      </c>
      <c r="T137" s="142" t="s">
        <v>318</v>
      </c>
      <c r="U137" s="141">
        <v>424641</v>
      </c>
      <c r="V137" s="139">
        <v>4246410</v>
      </c>
      <c r="W137" s="142" t="s">
        <v>318</v>
      </c>
      <c r="X137" s="141">
        <v>403409</v>
      </c>
      <c r="Y137" s="139">
        <v>4034090</v>
      </c>
      <c r="Z137" s="142" t="s">
        <v>318</v>
      </c>
      <c r="AA137" s="141">
        <v>394364</v>
      </c>
      <c r="AB137" s="139">
        <v>3943640</v>
      </c>
      <c r="AC137" s="142" t="s">
        <v>318</v>
      </c>
      <c r="AD137" s="141"/>
      <c r="AE137" s="139">
        <v>0</v>
      </c>
      <c r="AF137" s="142" t="s">
        <v>319</v>
      </c>
      <c r="AG137" s="141">
        <v>403795</v>
      </c>
      <c r="AH137" s="139">
        <v>4037950</v>
      </c>
      <c r="AI137" s="142" t="s">
        <v>318</v>
      </c>
      <c r="AJ137" s="141">
        <v>424641</v>
      </c>
      <c r="AK137" s="139">
        <v>4246410</v>
      </c>
      <c r="AL137" s="142" t="s">
        <v>318</v>
      </c>
      <c r="AM137" s="141"/>
      <c r="AN137" s="139">
        <v>0</v>
      </c>
      <c r="AO137" s="142" t="s">
        <v>319</v>
      </c>
      <c r="AP137" s="141">
        <v>424641</v>
      </c>
      <c r="AQ137" s="139">
        <v>4246410</v>
      </c>
      <c r="AR137" s="142" t="s">
        <v>318</v>
      </c>
      <c r="AS137" s="141">
        <v>404513</v>
      </c>
      <c r="AT137" s="139">
        <v>4045130</v>
      </c>
      <c r="AU137" s="142" t="s">
        <v>318</v>
      </c>
      <c r="AV137" s="141">
        <v>397307</v>
      </c>
      <c r="AW137" s="139">
        <v>3973070</v>
      </c>
      <c r="AX137" s="142" t="s">
        <v>318</v>
      </c>
      <c r="AY137" s="141"/>
      <c r="AZ137" s="139">
        <v>0</v>
      </c>
      <c r="BA137" s="142" t="s">
        <v>319</v>
      </c>
      <c r="BB137" s="141">
        <v>416148</v>
      </c>
      <c r="BC137" s="139">
        <v>4161480</v>
      </c>
      <c r="BD137" s="142" t="s">
        <v>318</v>
      </c>
    </row>
    <row r="138" spans="2:56" ht="22.5" customHeight="1" thickBot="1" x14ac:dyDescent="0.25">
      <c r="B138" s="132" t="s">
        <v>203</v>
      </c>
      <c r="C138" s="129"/>
      <c r="D138" s="129"/>
      <c r="E138" s="129"/>
      <c r="F138" s="130"/>
      <c r="G138" s="129"/>
      <c r="H138" s="131">
        <v>15493083</v>
      </c>
      <c r="I138" s="128"/>
      <c r="J138" s="168">
        <v>14563505</v>
      </c>
      <c r="K138" s="170"/>
      <c r="L138" s="128"/>
      <c r="M138" s="168">
        <v>15338151</v>
      </c>
      <c r="N138" s="170"/>
      <c r="O138" s="128"/>
      <c r="P138" s="168">
        <v>0</v>
      </c>
      <c r="Q138" s="170"/>
      <c r="R138" s="128"/>
      <c r="S138" s="168">
        <v>15338050</v>
      </c>
      <c r="T138" s="170"/>
      <c r="U138" s="128"/>
      <c r="V138" s="168">
        <v>15493083</v>
      </c>
      <c r="W138" s="170"/>
      <c r="X138" s="128"/>
      <c r="Y138" s="168">
        <v>14718437</v>
      </c>
      <c r="Z138" s="170"/>
      <c r="AA138" s="128"/>
      <c r="AB138" s="168">
        <v>14388423</v>
      </c>
      <c r="AC138" s="170"/>
      <c r="AD138" s="128"/>
      <c r="AE138" s="168">
        <v>0</v>
      </c>
      <c r="AF138" s="170"/>
      <c r="AG138" s="128"/>
      <c r="AH138" s="168">
        <v>14734350</v>
      </c>
      <c r="AI138" s="170"/>
      <c r="AJ138" s="128"/>
      <c r="AK138" s="168">
        <v>15493083</v>
      </c>
      <c r="AL138" s="170"/>
      <c r="AM138" s="128"/>
      <c r="AN138" s="168">
        <v>0</v>
      </c>
      <c r="AO138" s="170"/>
      <c r="AP138" s="128"/>
      <c r="AQ138" s="168">
        <v>15493083</v>
      </c>
      <c r="AR138" s="170"/>
      <c r="AS138" s="128"/>
      <c r="AT138" s="168">
        <v>14758717</v>
      </c>
      <c r="AU138" s="170"/>
      <c r="AV138" s="128"/>
      <c r="AW138" s="168">
        <v>14495798</v>
      </c>
      <c r="AX138" s="170"/>
      <c r="AY138" s="128"/>
      <c r="AZ138" s="168">
        <v>0</v>
      </c>
      <c r="BA138" s="170"/>
      <c r="BB138" s="128"/>
      <c r="BC138" s="168">
        <v>15183226</v>
      </c>
      <c r="BD138" s="170"/>
    </row>
    <row r="139" spans="2:56" ht="32.25" customHeight="1" x14ac:dyDescent="0.2">
      <c r="B139" s="171"/>
      <c r="C139" s="172"/>
      <c r="D139" s="173"/>
      <c r="E139" s="172"/>
      <c r="F139" s="174"/>
      <c r="G139" s="174" t="s">
        <v>204</v>
      </c>
      <c r="H139" s="175">
        <v>52020937970</v>
      </c>
      <c r="I139" s="176"/>
      <c r="J139" s="177">
        <v>49811886963</v>
      </c>
      <c r="K139" s="178"/>
      <c r="L139" s="176"/>
      <c r="M139" s="177">
        <v>48083870260</v>
      </c>
      <c r="N139" s="178"/>
      <c r="O139" s="176"/>
      <c r="P139" s="177">
        <v>0</v>
      </c>
      <c r="Q139" s="178"/>
      <c r="R139" s="176"/>
      <c r="S139" s="177">
        <v>49492248262</v>
      </c>
      <c r="T139" s="178"/>
      <c r="U139" s="176"/>
      <c r="V139" s="177">
        <v>49575001236</v>
      </c>
      <c r="W139" s="178"/>
      <c r="X139" s="176"/>
      <c r="Y139" s="177">
        <v>49420602970</v>
      </c>
      <c r="Z139" s="178"/>
      <c r="AA139" s="176"/>
      <c r="AB139" s="177">
        <v>48311105049</v>
      </c>
      <c r="AC139" s="178"/>
      <c r="AD139" s="176"/>
      <c r="AE139" s="177">
        <v>0</v>
      </c>
      <c r="AF139" s="178"/>
      <c r="AG139" s="176"/>
      <c r="AH139" s="177">
        <v>49821383171</v>
      </c>
      <c r="AI139" s="178"/>
      <c r="AJ139" s="176"/>
      <c r="AK139" s="177">
        <v>48061508900</v>
      </c>
      <c r="AL139" s="178"/>
      <c r="AM139" s="176"/>
      <c r="AN139" s="177">
        <v>0</v>
      </c>
      <c r="AO139" s="178"/>
      <c r="AP139" s="176"/>
      <c r="AQ139" s="177">
        <v>48782424417</v>
      </c>
      <c r="AR139" s="178"/>
      <c r="AS139" s="176"/>
      <c r="AT139" s="177">
        <v>49555399214</v>
      </c>
      <c r="AU139" s="178"/>
      <c r="AV139" s="176"/>
      <c r="AW139" s="177">
        <v>48672420410</v>
      </c>
      <c r="AX139" s="178"/>
      <c r="AY139" s="176"/>
      <c r="AZ139" s="177">
        <v>0</v>
      </c>
      <c r="BA139" s="178"/>
      <c r="BB139" s="176"/>
      <c r="BC139" s="177">
        <v>49756137714</v>
      </c>
      <c r="BD139" s="178"/>
    </row>
    <row r="140" spans="2:56" ht="24" customHeight="1" x14ac:dyDescent="0.2">
      <c r="B140" s="179"/>
      <c r="C140" s="180"/>
      <c r="D140" s="181"/>
      <c r="E140" s="180"/>
      <c r="F140" s="181"/>
      <c r="G140" s="180" t="s">
        <v>205</v>
      </c>
      <c r="H140" s="182">
        <v>1332477799</v>
      </c>
      <c r="I140" s="183">
        <v>1332477799</v>
      </c>
      <c r="J140" s="184">
        <v>1332477799</v>
      </c>
      <c r="K140" s="185" t="s">
        <v>318</v>
      </c>
      <c r="L140" s="183">
        <v>1332477799</v>
      </c>
      <c r="M140" s="184">
        <v>1332477799</v>
      </c>
      <c r="N140" s="185" t="s">
        <v>318</v>
      </c>
      <c r="O140" s="183"/>
      <c r="P140" s="184">
        <v>0</v>
      </c>
      <c r="Q140" s="185" t="s">
        <v>319</v>
      </c>
      <c r="R140" s="183">
        <v>1332477799</v>
      </c>
      <c r="S140" s="184">
        <v>1332477799</v>
      </c>
      <c r="T140" s="185" t="s">
        <v>318</v>
      </c>
      <c r="U140" s="183">
        <v>1332477799</v>
      </c>
      <c r="V140" s="184">
        <v>1332477799</v>
      </c>
      <c r="W140" s="185" t="s">
        <v>318</v>
      </c>
      <c r="X140" s="183">
        <v>1332477799</v>
      </c>
      <c r="Y140" s="184">
        <v>1332477799</v>
      </c>
      <c r="Z140" s="185" t="s">
        <v>318</v>
      </c>
      <c r="AA140" s="183">
        <v>1332477799</v>
      </c>
      <c r="AB140" s="184">
        <v>1332477799</v>
      </c>
      <c r="AC140" s="185" t="s">
        <v>318</v>
      </c>
      <c r="AD140" s="183"/>
      <c r="AE140" s="184">
        <v>0</v>
      </c>
      <c r="AF140" s="185" t="s">
        <v>319</v>
      </c>
      <c r="AG140" s="183">
        <v>1332477799</v>
      </c>
      <c r="AH140" s="184">
        <v>1332477799</v>
      </c>
      <c r="AI140" s="185" t="s">
        <v>318</v>
      </c>
      <c r="AJ140" s="183">
        <v>1332477799</v>
      </c>
      <c r="AK140" s="184">
        <v>1332477799</v>
      </c>
      <c r="AL140" s="185" t="s">
        <v>318</v>
      </c>
      <c r="AM140" s="183"/>
      <c r="AN140" s="184">
        <v>0</v>
      </c>
      <c r="AO140" s="185" t="s">
        <v>319</v>
      </c>
      <c r="AP140" s="183">
        <v>1332477799</v>
      </c>
      <c r="AQ140" s="184">
        <v>1332477799</v>
      </c>
      <c r="AR140" s="185" t="s">
        <v>318</v>
      </c>
      <c r="AS140" s="183">
        <v>1332477799</v>
      </c>
      <c r="AT140" s="184">
        <v>1332477799</v>
      </c>
      <c r="AU140" s="185" t="s">
        <v>318</v>
      </c>
      <c r="AV140" s="183">
        <v>1332477799</v>
      </c>
      <c r="AW140" s="184">
        <v>1332477799</v>
      </c>
      <c r="AX140" s="185" t="s">
        <v>318</v>
      </c>
      <c r="AY140" s="183"/>
      <c r="AZ140" s="184">
        <v>0</v>
      </c>
      <c r="BA140" s="185" t="s">
        <v>319</v>
      </c>
      <c r="BB140" s="183">
        <v>1332477799</v>
      </c>
      <c r="BC140" s="184">
        <v>1332477799</v>
      </c>
      <c r="BD140" s="185" t="s">
        <v>318</v>
      </c>
    </row>
    <row r="141" spans="2:56" ht="24" customHeight="1" x14ac:dyDescent="0.2">
      <c r="B141" s="179"/>
      <c r="C141" s="180"/>
      <c r="D141" s="181"/>
      <c r="E141" s="180"/>
      <c r="F141" s="181"/>
      <c r="G141" s="180" t="s">
        <v>206</v>
      </c>
      <c r="H141" s="182">
        <v>429046162</v>
      </c>
      <c r="I141" s="183">
        <v>429046162</v>
      </c>
      <c r="J141" s="184">
        <v>429046162</v>
      </c>
      <c r="K141" s="185" t="s">
        <v>318</v>
      </c>
      <c r="L141" s="183">
        <v>429046162</v>
      </c>
      <c r="M141" s="184">
        <v>429046162</v>
      </c>
      <c r="N141" s="185" t="s">
        <v>318</v>
      </c>
      <c r="O141" s="183"/>
      <c r="P141" s="184">
        <v>0</v>
      </c>
      <c r="Q141" s="185" t="s">
        <v>319</v>
      </c>
      <c r="R141" s="183">
        <v>429046162</v>
      </c>
      <c r="S141" s="184">
        <v>429046162</v>
      </c>
      <c r="T141" s="185" t="s">
        <v>318</v>
      </c>
      <c r="U141" s="183">
        <v>429046162</v>
      </c>
      <c r="V141" s="184">
        <v>429046162</v>
      </c>
      <c r="W141" s="185" t="s">
        <v>318</v>
      </c>
      <c r="X141" s="183">
        <v>429046162</v>
      </c>
      <c r="Y141" s="184">
        <v>429046162</v>
      </c>
      <c r="Z141" s="185" t="s">
        <v>318</v>
      </c>
      <c r="AA141" s="183">
        <v>429046162</v>
      </c>
      <c r="AB141" s="184">
        <v>429046162</v>
      </c>
      <c r="AC141" s="185" t="s">
        <v>318</v>
      </c>
      <c r="AD141" s="183"/>
      <c r="AE141" s="184">
        <v>0</v>
      </c>
      <c r="AF141" s="185" t="s">
        <v>319</v>
      </c>
      <c r="AG141" s="183">
        <v>429046162</v>
      </c>
      <c r="AH141" s="184">
        <v>429046162</v>
      </c>
      <c r="AI141" s="185" t="s">
        <v>318</v>
      </c>
      <c r="AJ141" s="183">
        <v>429046162</v>
      </c>
      <c r="AK141" s="184">
        <v>429046162</v>
      </c>
      <c r="AL141" s="185" t="s">
        <v>318</v>
      </c>
      <c r="AM141" s="183"/>
      <c r="AN141" s="184">
        <v>0</v>
      </c>
      <c r="AO141" s="185" t="s">
        <v>319</v>
      </c>
      <c r="AP141" s="183">
        <v>429046162</v>
      </c>
      <c r="AQ141" s="184">
        <v>429046162</v>
      </c>
      <c r="AR141" s="185" t="s">
        <v>318</v>
      </c>
      <c r="AS141" s="183">
        <v>429046162</v>
      </c>
      <c r="AT141" s="184">
        <v>429046162</v>
      </c>
      <c r="AU141" s="185" t="s">
        <v>318</v>
      </c>
      <c r="AV141" s="183">
        <v>429046162</v>
      </c>
      <c r="AW141" s="184">
        <v>429046162</v>
      </c>
      <c r="AX141" s="185" t="s">
        <v>318</v>
      </c>
      <c r="AY141" s="183"/>
      <c r="AZ141" s="184">
        <v>0</v>
      </c>
      <c r="BA141" s="185" t="s">
        <v>319</v>
      </c>
      <c r="BB141" s="183">
        <v>429046162</v>
      </c>
      <c r="BC141" s="184">
        <v>429046162</v>
      </c>
      <c r="BD141" s="185" t="s">
        <v>318</v>
      </c>
    </row>
    <row r="142" spans="2:56" ht="24" customHeight="1" x14ac:dyDescent="0.2">
      <c r="B142" s="179"/>
      <c r="C142" s="180"/>
      <c r="D142" s="181"/>
      <c r="E142" s="180"/>
      <c r="F142" s="181"/>
      <c r="G142" s="180" t="s">
        <v>207</v>
      </c>
      <c r="H142" s="182">
        <v>44617020</v>
      </c>
      <c r="I142" s="183">
        <v>44617020</v>
      </c>
      <c r="J142" s="184">
        <v>44617020</v>
      </c>
      <c r="K142" s="185" t="s">
        <v>318</v>
      </c>
      <c r="L142" s="183">
        <v>44617020</v>
      </c>
      <c r="M142" s="184">
        <v>44617020</v>
      </c>
      <c r="N142" s="185" t="s">
        <v>318</v>
      </c>
      <c r="O142" s="183"/>
      <c r="P142" s="184">
        <v>0</v>
      </c>
      <c r="Q142" s="185" t="s">
        <v>319</v>
      </c>
      <c r="R142" s="183">
        <v>44617020</v>
      </c>
      <c r="S142" s="184">
        <v>44617020</v>
      </c>
      <c r="T142" s="185" t="s">
        <v>318</v>
      </c>
      <c r="U142" s="183">
        <v>44617020</v>
      </c>
      <c r="V142" s="184">
        <v>44617020</v>
      </c>
      <c r="W142" s="185" t="s">
        <v>318</v>
      </c>
      <c r="X142" s="183">
        <v>44617020</v>
      </c>
      <c r="Y142" s="184">
        <v>44617020</v>
      </c>
      <c r="Z142" s="185" t="s">
        <v>318</v>
      </c>
      <c r="AA142" s="183">
        <v>44617020</v>
      </c>
      <c r="AB142" s="184">
        <v>44617020</v>
      </c>
      <c r="AC142" s="185" t="s">
        <v>318</v>
      </c>
      <c r="AD142" s="183"/>
      <c r="AE142" s="184">
        <v>0</v>
      </c>
      <c r="AF142" s="185" t="s">
        <v>319</v>
      </c>
      <c r="AG142" s="183">
        <v>44617020</v>
      </c>
      <c r="AH142" s="184">
        <v>44617020</v>
      </c>
      <c r="AI142" s="185" t="s">
        <v>318</v>
      </c>
      <c r="AJ142" s="183">
        <v>44617020</v>
      </c>
      <c r="AK142" s="184">
        <v>44617020</v>
      </c>
      <c r="AL142" s="185" t="s">
        <v>318</v>
      </c>
      <c r="AM142" s="183"/>
      <c r="AN142" s="184">
        <v>0</v>
      </c>
      <c r="AO142" s="185" t="s">
        <v>319</v>
      </c>
      <c r="AP142" s="183">
        <v>44617020</v>
      </c>
      <c r="AQ142" s="184">
        <v>44617020</v>
      </c>
      <c r="AR142" s="185" t="s">
        <v>318</v>
      </c>
      <c r="AS142" s="183">
        <v>44617020</v>
      </c>
      <c r="AT142" s="184">
        <v>44617020</v>
      </c>
      <c r="AU142" s="185" t="s">
        <v>318</v>
      </c>
      <c r="AV142" s="183">
        <v>44617020</v>
      </c>
      <c r="AW142" s="184">
        <v>44617020</v>
      </c>
      <c r="AX142" s="185" t="s">
        <v>318</v>
      </c>
      <c r="AY142" s="183"/>
      <c r="AZ142" s="184">
        <v>0</v>
      </c>
      <c r="BA142" s="185" t="s">
        <v>319</v>
      </c>
      <c r="BB142" s="183">
        <v>44617020</v>
      </c>
      <c r="BC142" s="184">
        <v>44617020</v>
      </c>
      <c r="BD142" s="185" t="s">
        <v>318</v>
      </c>
    </row>
    <row r="143" spans="2:56" ht="24" customHeight="1" x14ac:dyDescent="0.2">
      <c r="B143" s="179"/>
      <c r="C143" s="180"/>
      <c r="D143" s="181"/>
      <c r="E143" s="180"/>
      <c r="F143" s="181"/>
      <c r="G143" s="180" t="s">
        <v>208</v>
      </c>
      <c r="H143" s="182">
        <v>257899343</v>
      </c>
      <c r="I143" s="183">
        <v>257899343</v>
      </c>
      <c r="J143" s="184">
        <v>257899343</v>
      </c>
      <c r="K143" s="185" t="s">
        <v>318</v>
      </c>
      <c r="L143" s="183">
        <v>257899343</v>
      </c>
      <c r="M143" s="184">
        <v>257899343</v>
      </c>
      <c r="N143" s="185" t="s">
        <v>318</v>
      </c>
      <c r="O143" s="183"/>
      <c r="P143" s="184">
        <v>0</v>
      </c>
      <c r="Q143" s="185" t="s">
        <v>319</v>
      </c>
      <c r="R143" s="183">
        <v>257899343</v>
      </c>
      <c r="S143" s="184">
        <v>257899343</v>
      </c>
      <c r="T143" s="185" t="s">
        <v>318</v>
      </c>
      <c r="U143" s="183">
        <v>257899343</v>
      </c>
      <c r="V143" s="184">
        <v>257899343</v>
      </c>
      <c r="W143" s="185" t="s">
        <v>318</v>
      </c>
      <c r="X143" s="183">
        <v>257899343</v>
      </c>
      <c r="Y143" s="184">
        <v>257899343</v>
      </c>
      <c r="Z143" s="185" t="s">
        <v>318</v>
      </c>
      <c r="AA143" s="183">
        <v>257899343</v>
      </c>
      <c r="AB143" s="184">
        <v>257899343</v>
      </c>
      <c r="AC143" s="185" t="s">
        <v>318</v>
      </c>
      <c r="AD143" s="183"/>
      <c r="AE143" s="184">
        <v>0</v>
      </c>
      <c r="AF143" s="185" t="s">
        <v>319</v>
      </c>
      <c r="AG143" s="183">
        <v>257899343</v>
      </c>
      <c r="AH143" s="184">
        <v>257899343</v>
      </c>
      <c r="AI143" s="185" t="s">
        <v>318</v>
      </c>
      <c r="AJ143" s="183">
        <v>257899343</v>
      </c>
      <c r="AK143" s="184">
        <v>257899343</v>
      </c>
      <c r="AL143" s="185" t="s">
        <v>318</v>
      </c>
      <c r="AM143" s="183"/>
      <c r="AN143" s="184">
        <v>0</v>
      </c>
      <c r="AO143" s="185" t="s">
        <v>319</v>
      </c>
      <c r="AP143" s="183">
        <v>257899343</v>
      </c>
      <c r="AQ143" s="184">
        <v>257899343</v>
      </c>
      <c r="AR143" s="185" t="s">
        <v>318</v>
      </c>
      <c r="AS143" s="183">
        <v>257899343</v>
      </c>
      <c r="AT143" s="184">
        <v>257899343</v>
      </c>
      <c r="AU143" s="185" t="s">
        <v>318</v>
      </c>
      <c r="AV143" s="183">
        <v>257899343</v>
      </c>
      <c r="AW143" s="184">
        <v>257899343</v>
      </c>
      <c r="AX143" s="185" t="s">
        <v>318</v>
      </c>
      <c r="AY143" s="183"/>
      <c r="AZ143" s="184">
        <v>0</v>
      </c>
      <c r="BA143" s="185" t="s">
        <v>319</v>
      </c>
      <c r="BB143" s="183">
        <v>257899343</v>
      </c>
      <c r="BC143" s="184">
        <v>257899343</v>
      </c>
      <c r="BD143" s="185" t="s">
        <v>318</v>
      </c>
    </row>
    <row r="144" spans="2:56" ht="24" customHeight="1" x14ac:dyDescent="0.2">
      <c r="B144" s="179"/>
      <c r="C144" s="180"/>
      <c r="D144" s="181" t="s">
        <v>209</v>
      </c>
      <c r="E144" s="136" t="s">
        <v>210</v>
      </c>
      <c r="F144" s="138">
        <v>19.41</v>
      </c>
      <c r="G144" s="139">
        <v>865852</v>
      </c>
      <c r="H144" s="182">
        <v>16806187</v>
      </c>
      <c r="I144" s="141">
        <v>865852</v>
      </c>
      <c r="J144" s="184">
        <v>16806187</v>
      </c>
      <c r="K144" s="142" t="s">
        <v>318</v>
      </c>
      <c r="L144" s="141">
        <v>865852</v>
      </c>
      <c r="M144" s="184">
        <v>16806187</v>
      </c>
      <c r="N144" s="142" t="s">
        <v>318</v>
      </c>
      <c r="O144" s="141"/>
      <c r="P144" s="184">
        <v>0</v>
      </c>
      <c r="Q144" s="142" t="s">
        <v>319</v>
      </c>
      <c r="R144" s="141">
        <v>865852</v>
      </c>
      <c r="S144" s="184">
        <v>16806187</v>
      </c>
      <c r="T144" s="142" t="s">
        <v>318</v>
      </c>
      <c r="U144" s="141">
        <v>865852</v>
      </c>
      <c r="V144" s="184">
        <v>16806187</v>
      </c>
      <c r="W144" s="142" t="s">
        <v>318</v>
      </c>
      <c r="X144" s="141">
        <v>865852</v>
      </c>
      <c r="Y144" s="184">
        <v>16806187</v>
      </c>
      <c r="Z144" s="142" t="s">
        <v>318</v>
      </c>
      <c r="AA144" s="141">
        <v>804117</v>
      </c>
      <c r="AB144" s="184">
        <v>15607911</v>
      </c>
      <c r="AC144" s="142" t="s">
        <v>318</v>
      </c>
      <c r="AD144" s="141"/>
      <c r="AE144" s="184">
        <v>0</v>
      </c>
      <c r="AF144" s="142" t="s">
        <v>319</v>
      </c>
      <c r="AG144" s="141">
        <v>865852</v>
      </c>
      <c r="AH144" s="184">
        <v>16806187</v>
      </c>
      <c r="AI144" s="142" t="s">
        <v>318</v>
      </c>
      <c r="AJ144" s="141">
        <v>865852</v>
      </c>
      <c r="AK144" s="184">
        <v>16806187</v>
      </c>
      <c r="AL144" s="142" t="s">
        <v>318</v>
      </c>
      <c r="AM144" s="141"/>
      <c r="AN144" s="184">
        <v>0</v>
      </c>
      <c r="AO144" s="142" t="s">
        <v>319</v>
      </c>
      <c r="AP144" s="141">
        <v>865852</v>
      </c>
      <c r="AQ144" s="184">
        <v>16806187</v>
      </c>
      <c r="AR144" s="142" t="s">
        <v>318</v>
      </c>
      <c r="AS144" s="141">
        <v>865852</v>
      </c>
      <c r="AT144" s="184">
        <v>16806187</v>
      </c>
      <c r="AU144" s="142" t="s">
        <v>318</v>
      </c>
      <c r="AV144" s="141">
        <v>865852</v>
      </c>
      <c r="AW144" s="184">
        <v>16806187</v>
      </c>
      <c r="AX144" s="142" t="s">
        <v>318</v>
      </c>
      <c r="AY144" s="141"/>
      <c r="AZ144" s="184">
        <v>0</v>
      </c>
      <c r="BA144" s="142" t="s">
        <v>319</v>
      </c>
      <c r="BB144" s="141">
        <v>865852</v>
      </c>
      <c r="BC144" s="184">
        <v>16806187</v>
      </c>
      <c r="BD144" s="142" t="s">
        <v>318</v>
      </c>
    </row>
    <row r="145" spans="2:57" ht="24" customHeight="1" x14ac:dyDescent="0.2">
      <c r="B145" s="179"/>
      <c r="C145" s="180"/>
      <c r="D145" s="181"/>
      <c r="E145" s="180"/>
      <c r="F145" s="181"/>
      <c r="G145" s="180" t="s">
        <v>211</v>
      </c>
      <c r="H145" s="182">
        <v>876770318</v>
      </c>
      <c r="I145" s="183">
        <v>876770318</v>
      </c>
      <c r="J145" s="184">
        <v>876770318</v>
      </c>
      <c r="K145" s="185" t="s">
        <v>318</v>
      </c>
      <c r="L145" s="183">
        <v>876770318</v>
      </c>
      <c r="M145" s="184">
        <v>876770318</v>
      </c>
      <c r="N145" s="185" t="s">
        <v>318</v>
      </c>
      <c r="O145" s="183"/>
      <c r="P145" s="184">
        <v>0</v>
      </c>
      <c r="Q145" s="185" t="s">
        <v>319</v>
      </c>
      <c r="R145" s="183">
        <v>876770318</v>
      </c>
      <c r="S145" s="184">
        <v>876770318</v>
      </c>
      <c r="T145" s="185" t="s">
        <v>318</v>
      </c>
      <c r="U145" s="183">
        <v>876770318</v>
      </c>
      <c r="V145" s="184">
        <v>876770318</v>
      </c>
      <c r="W145" s="185" t="s">
        <v>318</v>
      </c>
      <c r="X145" s="183">
        <v>876770318</v>
      </c>
      <c r="Y145" s="184">
        <v>876770318</v>
      </c>
      <c r="Z145" s="185" t="s">
        <v>318</v>
      </c>
      <c r="AA145" s="183">
        <v>876770318</v>
      </c>
      <c r="AB145" s="184">
        <v>876770318</v>
      </c>
      <c r="AC145" s="185" t="s">
        <v>318</v>
      </c>
      <c r="AD145" s="183"/>
      <c r="AE145" s="184">
        <v>0</v>
      </c>
      <c r="AF145" s="185" t="s">
        <v>319</v>
      </c>
      <c r="AG145" s="183">
        <v>876770318</v>
      </c>
      <c r="AH145" s="184">
        <v>876770318</v>
      </c>
      <c r="AI145" s="185" t="s">
        <v>318</v>
      </c>
      <c r="AJ145" s="183">
        <v>876770318</v>
      </c>
      <c r="AK145" s="184">
        <v>876770318</v>
      </c>
      <c r="AL145" s="185" t="s">
        <v>318</v>
      </c>
      <c r="AM145" s="183"/>
      <c r="AN145" s="184">
        <v>0</v>
      </c>
      <c r="AO145" s="185" t="s">
        <v>319</v>
      </c>
      <c r="AP145" s="183">
        <v>876770318</v>
      </c>
      <c r="AQ145" s="184">
        <v>876770318</v>
      </c>
      <c r="AR145" s="185" t="s">
        <v>318</v>
      </c>
      <c r="AS145" s="183">
        <v>876770318</v>
      </c>
      <c r="AT145" s="184">
        <v>876770318</v>
      </c>
      <c r="AU145" s="185" t="s">
        <v>318</v>
      </c>
      <c r="AV145" s="183">
        <v>876770318</v>
      </c>
      <c r="AW145" s="184">
        <v>876770318</v>
      </c>
      <c r="AX145" s="185" t="s">
        <v>318</v>
      </c>
      <c r="AY145" s="183"/>
      <c r="AZ145" s="184">
        <v>0</v>
      </c>
      <c r="BA145" s="185" t="s">
        <v>319</v>
      </c>
      <c r="BB145" s="183">
        <v>876770318</v>
      </c>
      <c r="BC145" s="184">
        <v>876770318</v>
      </c>
      <c r="BD145" s="185" t="s">
        <v>318</v>
      </c>
    </row>
    <row r="146" spans="2:57" ht="24" customHeight="1" x14ac:dyDescent="0.2">
      <c r="B146" s="186"/>
      <c r="C146" s="187"/>
      <c r="D146" s="188"/>
      <c r="E146" s="187"/>
      <c r="F146" s="189"/>
      <c r="G146" s="189" t="s">
        <v>212</v>
      </c>
      <c r="H146" s="190">
        <v>0.17380000000000001</v>
      </c>
      <c r="I146" s="40"/>
      <c r="J146" s="191">
        <v>0.1837</v>
      </c>
      <c r="K146" s="142" t="s">
        <v>318</v>
      </c>
      <c r="L146" s="40"/>
      <c r="M146" s="191">
        <v>0.17380000000000001</v>
      </c>
      <c r="N146" s="142" t="s">
        <v>318</v>
      </c>
      <c r="O146" s="40"/>
      <c r="P146" s="191">
        <v>0</v>
      </c>
      <c r="Q146" s="142" t="s">
        <v>319</v>
      </c>
      <c r="R146" s="40"/>
      <c r="S146" s="191">
        <v>0.17380000000000001</v>
      </c>
      <c r="T146" s="142" t="s">
        <v>318</v>
      </c>
      <c r="U146" s="40"/>
      <c r="V146" s="191">
        <v>0.17380000000000001</v>
      </c>
      <c r="W146" s="142" t="s">
        <v>318</v>
      </c>
      <c r="X146" s="40"/>
      <c r="Y146" s="191">
        <v>0.17879999999999999</v>
      </c>
      <c r="Z146" s="142" t="s">
        <v>318</v>
      </c>
      <c r="AA146" s="40"/>
      <c r="AB146" s="191">
        <v>0.17380000000000001</v>
      </c>
      <c r="AC146" s="142" t="s">
        <v>318</v>
      </c>
      <c r="AD146" s="40"/>
      <c r="AE146" s="191">
        <v>0</v>
      </c>
      <c r="AF146" s="142" t="s">
        <v>319</v>
      </c>
      <c r="AG146" s="40"/>
      <c r="AH146" s="191">
        <v>0.17380000000000001</v>
      </c>
      <c r="AI146" s="142" t="s">
        <v>318</v>
      </c>
      <c r="AJ146" s="40"/>
      <c r="AK146" s="191">
        <v>0.17380000000000001</v>
      </c>
      <c r="AL146" s="142" t="s">
        <v>318</v>
      </c>
      <c r="AM146" s="40"/>
      <c r="AN146" s="191">
        <v>0</v>
      </c>
      <c r="AO146" s="142" t="s">
        <v>319</v>
      </c>
      <c r="AP146" s="40"/>
      <c r="AQ146" s="191">
        <v>0.17380000000000001</v>
      </c>
      <c r="AR146" s="142" t="s">
        <v>318</v>
      </c>
      <c r="AS146" s="40"/>
      <c r="AT146" s="191">
        <v>0.17380000000000001</v>
      </c>
      <c r="AU146" s="142" t="s">
        <v>318</v>
      </c>
      <c r="AV146" s="40"/>
      <c r="AW146" s="191">
        <v>0.17380000000000001</v>
      </c>
      <c r="AX146" s="142" t="s">
        <v>318</v>
      </c>
      <c r="AY146" s="40"/>
      <c r="AZ146" s="191">
        <v>0</v>
      </c>
      <c r="BA146" s="142" t="s">
        <v>319</v>
      </c>
      <c r="BB146" s="40"/>
      <c r="BC146" s="191">
        <v>0.17380000000000001</v>
      </c>
      <c r="BD146" s="142" t="s">
        <v>318</v>
      </c>
    </row>
    <row r="147" spans="2:57" ht="24" customHeight="1" x14ac:dyDescent="0.2">
      <c r="B147" s="186"/>
      <c r="C147" s="187"/>
      <c r="D147" s="188"/>
      <c r="E147" s="187"/>
      <c r="F147" s="189"/>
      <c r="G147" s="189" t="s">
        <v>213</v>
      </c>
      <c r="H147" s="190">
        <v>0.01</v>
      </c>
      <c r="I147" s="40"/>
      <c r="J147" s="191">
        <v>1E-4</v>
      </c>
      <c r="K147" s="142" t="s">
        <v>318</v>
      </c>
      <c r="L147" s="40"/>
      <c r="M147" s="191">
        <v>0.01</v>
      </c>
      <c r="N147" s="142" t="s">
        <v>318</v>
      </c>
      <c r="O147" s="40"/>
      <c r="P147" s="191">
        <v>0</v>
      </c>
      <c r="Q147" s="142" t="s">
        <v>319</v>
      </c>
      <c r="R147" s="40"/>
      <c r="S147" s="191">
        <v>0.01</v>
      </c>
      <c r="T147" s="142" t="s">
        <v>318</v>
      </c>
      <c r="U147" s="40"/>
      <c r="V147" s="191">
        <v>0.01</v>
      </c>
      <c r="W147" s="142" t="s">
        <v>318</v>
      </c>
      <c r="X147" s="40"/>
      <c r="Y147" s="191">
        <v>5.0000000000000001E-3</v>
      </c>
      <c r="Z147" s="142" t="s">
        <v>318</v>
      </c>
      <c r="AA147" s="40"/>
      <c r="AB147" s="191">
        <v>0.01</v>
      </c>
      <c r="AC147" s="142" t="s">
        <v>318</v>
      </c>
      <c r="AD147" s="40"/>
      <c r="AE147" s="191">
        <v>0</v>
      </c>
      <c r="AF147" s="142" t="s">
        <v>319</v>
      </c>
      <c r="AG147" s="40"/>
      <c r="AH147" s="191">
        <v>0.01</v>
      </c>
      <c r="AI147" s="142" t="s">
        <v>318</v>
      </c>
      <c r="AJ147" s="40"/>
      <c r="AK147" s="191">
        <v>0.01</v>
      </c>
      <c r="AL147" s="142" t="s">
        <v>318</v>
      </c>
      <c r="AM147" s="40"/>
      <c r="AN147" s="191">
        <v>0</v>
      </c>
      <c r="AO147" s="142" t="s">
        <v>319</v>
      </c>
      <c r="AP147" s="40"/>
      <c r="AQ147" s="191">
        <v>0.01</v>
      </c>
      <c r="AR147" s="142" t="s">
        <v>318</v>
      </c>
      <c r="AS147" s="40"/>
      <c r="AT147" s="191">
        <v>0.01</v>
      </c>
      <c r="AU147" s="142" t="s">
        <v>318</v>
      </c>
      <c r="AV147" s="40"/>
      <c r="AW147" s="191">
        <v>0.01</v>
      </c>
      <c r="AX147" s="142" t="s">
        <v>318</v>
      </c>
      <c r="AY147" s="40"/>
      <c r="AZ147" s="191">
        <v>0</v>
      </c>
      <c r="BA147" s="142" t="s">
        <v>319</v>
      </c>
      <c r="BB147" s="40"/>
      <c r="BC147" s="191">
        <v>0.01</v>
      </c>
      <c r="BD147" s="142" t="s">
        <v>318</v>
      </c>
    </row>
    <row r="148" spans="2:57" ht="24" customHeight="1" x14ac:dyDescent="0.2">
      <c r="B148" s="186"/>
      <c r="C148" s="187"/>
      <c r="D148" s="188"/>
      <c r="E148" s="187"/>
      <c r="F148" s="189"/>
      <c r="G148" s="189" t="s">
        <v>214</v>
      </c>
      <c r="H148" s="190">
        <v>0.05</v>
      </c>
      <c r="I148" s="40"/>
      <c r="J148" s="192">
        <v>0.05</v>
      </c>
      <c r="K148" s="142" t="s">
        <v>318</v>
      </c>
      <c r="L148" s="40"/>
      <c r="M148" s="192">
        <v>0.05</v>
      </c>
      <c r="N148" s="142" t="s">
        <v>318</v>
      </c>
      <c r="O148" s="40"/>
      <c r="P148" s="192">
        <v>0</v>
      </c>
      <c r="Q148" s="142" t="s">
        <v>319</v>
      </c>
      <c r="R148" s="40"/>
      <c r="S148" s="192">
        <v>0.05</v>
      </c>
      <c r="T148" s="142" t="s">
        <v>318</v>
      </c>
      <c r="U148" s="40"/>
      <c r="V148" s="192">
        <v>0.05</v>
      </c>
      <c r="W148" s="142" t="s">
        <v>318</v>
      </c>
      <c r="X148" s="40"/>
      <c r="Y148" s="192">
        <v>0.05</v>
      </c>
      <c r="Z148" s="142" t="s">
        <v>318</v>
      </c>
      <c r="AA148" s="40"/>
      <c r="AB148" s="192">
        <v>0.03</v>
      </c>
      <c r="AC148" s="142" t="s">
        <v>318</v>
      </c>
      <c r="AD148" s="40"/>
      <c r="AE148" s="192">
        <v>0</v>
      </c>
      <c r="AF148" s="142" t="s">
        <v>319</v>
      </c>
      <c r="AG148" s="40"/>
      <c r="AH148" s="192">
        <v>0.05</v>
      </c>
      <c r="AI148" s="142" t="s">
        <v>318</v>
      </c>
      <c r="AJ148" s="40"/>
      <c r="AK148" s="192">
        <v>0.05</v>
      </c>
      <c r="AL148" s="142" t="s">
        <v>318</v>
      </c>
      <c r="AM148" s="40"/>
      <c r="AN148" s="192">
        <v>0</v>
      </c>
      <c r="AO148" s="142" t="s">
        <v>319</v>
      </c>
      <c r="AP148" s="40"/>
      <c r="AQ148" s="192">
        <v>0.05</v>
      </c>
      <c r="AR148" s="142" t="s">
        <v>318</v>
      </c>
      <c r="AS148" s="40"/>
      <c r="AT148" s="192">
        <v>0.05</v>
      </c>
      <c r="AU148" s="142" t="s">
        <v>318</v>
      </c>
      <c r="AV148" s="40"/>
      <c r="AW148" s="192">
        <v>0.05</v>
      </c>
      <c r="AX148" s="142" t="s">
        <v>318</v>
      </c>
      <c r="AY148" s="40"/>
      <c r="AZ148" s="192">
        <v>0</v>
      </c>
      <c r="BA148" s="142" t="s">
        <v>319</v>
      </c>
      <c r="BB148" s="40"/>
      <c r="BC148" s="192">
        <v>0.05</v>
      </c>
      <c r="BD148" s="142" t="s">
        <v>318</v>
      </c>
    </row>
    <row r="149" spans="2:57" ht="24" customHeight="1" thickBot="1" x14ac:dyDescent="0.25">
      <c r="B149" s="186"/>
      <c r="C149" s="187"/>
      <c r="D149" s="188"/>
      <c r="E149" s="187"/>
      <c r="F149" s="189"/>
      <c r="G149" s="189" t="s">
        <v>215</v>
      </c>
      <c r="H149" s="190">
        <v>0.23380000000000001</v>
      </c>
      <c r="I149" s="40"/>
      <c r="J149" s="192">
        <v>0.23380000000000001</v>
      </c>
      <c r="K149" s="142" t="s">
        <v>318</v>
      </c>
      <c r="L149" s="40"/>
      <c r="M149" s="192">
        <v>0.23380000000000001</v>
      </c>
      <c r="N149" s="142" t="s">
        <v>318</v>
      </c>
      <c r="O149" s="40"/>
      <c r="P149" s="192">
        <v>0</v>
      </c>
      <c r="Q149" s="142" t="s">
        <v>319</v>
      </c>
      <c r="R149" s="40"/>
      <c r="S149" s="192">
        <v>0.23380000000000001</v>
      </c>
      <c r="T149" s="142" t="s">
        <v>318</v>
      </c>
      <c r="U149" s="40"/>
      <c r="V149" s="192">
        <v>0.23380000000000001</v>
      </c>
      <c r="W149" s="142" t="s">
        <v>318</v>
      </c>
      <c r="X149" s="40"/>
      <c r="Y149" s="192">
        <v>0.23380000000000001</v>
      </c>
      <c r="Z149" s="142" t="s">
        <v>318</v>
      </c>
      <c r="AA149" s="40"/>
      <c r="AB149" s="192">
        <v>0.21380000000000002</v>
      </c>
      <c r="AC149" s="142" t="s">
        <v>318</v>
      </c>
      <c r="AD149" s="40"/>
      <c r="AE149" s="192">
        <v>0</v>
      </c>
      <c r="AF149" s="142" t="s">
        <v>319</v>
      </c>
      <c r="AG149" s="40"/>
      <c r="AH149" s="192">
        <v>0.23380000000000001</v>
      </c>
      <c r="AI149" s="142" t="s">
        <v>318</v>
      </c>
      <c r="AJ149" s="40"/>
      <c r="AK149" s="192">
        <v>0.23380000000000001</v>
      </c>
      <c r="AL149" s="142" t="s">
        <v>318</v>
      </c>
      <c r="AM149" s="40"/>
      <c r="AN149" s="192">
        <v>0</v>
      </c>
      <c r="AO149" s="142" t="s">
        <v>319</v>
      </c>
      <c r="AP149" s="40"/>
      <c r="AQ149" s="192">
        <v>0.23380000000000001</v>
      </c>
      <c r="AR149" s="142" t="s">
        <v>318</v>
      </c>
      <c r="AS149" s="40"/>
      <c r="AT149" s="192">
        <v>0.23380000000000001</v>
      </c>
      <c r="AU149" s="142" t="s">
        <v>318</v>
      </c>
      <c r="AV149" s="40"/>
      <c r="AW149" s="192">
        <v>0.23380000000000001</v>
      </c>
      <c r="AX149" s="142" t="s">
        <v>318</v>
      </c>
      <c r="AY149" s="40"/>
      <c r="AZ149" s="192">
        <v>0</v>
      </c>
      <c r="BA149" s="142" t="s">
        <v>319</v>
      </c>
      <c r="BB149" s="40"/>
      <c r="BC149" s="192">
        <v>0.23380000000000001</v>
      </c>
      <c r="BD149" s="142" t="s">
        <v>318</v>
      </c>
    </row>
    <row r="150" spans="2:57" s="202" customFormat="1" ht="32.25" customHeight="1" thickBot="1" x14ac:dyDescent="0.3">
      <c r="B150" s="193"/>
      <c r="C150" s="194"/>
      <c r="D150" s="195"/>
      <c r="E150" s="194"/>
      <c r="F150" s="196"/>
      <c r="G150" s="196" t="s">
        <v>216</v>
      </c>
      <c r="H150" s="197">
        <v>54978554799</v>
      </c>
      <c r="I150" s="198"/>
      <c r="J150" s="199">
        <v>52769503792</v>
      </c>
      <c r="K150" s="200"/>
      <c r="L150" s="198"/>
      <c r="M150" s="199">
        <v>51041487089</v>
      </c>
      <c r="N150" s="200"/>
      <c r="O150" s="198"/>
      <c r="P150" s="199">
        <v>0</v>
      </c>
      <c r="Q150" s="200"/>
      <c r="R150" s="198"/>
      <c r="S150" s="199">
        <v>52449865091</v>
      </c>
      <c r="T150" s="200"/>
      <c r="U150" s="198"/>
      <c r="V150" s="199">
        <v>52532618065</v>
      </c>
      <c r="W150" s="200"/>
      <c r="X150" s="198"/>
      <c r="Y150" s="199">
        <v>52378219799</v>
      </c>
      <c r="Z150" s="200"/>
      <c r="AA150" s="198"/>
      <c r="AB150" s="199">
        <v>51267523602</v>
      </c>
      <c r="AC150" s="200"/>
      <c r="AD150" s="198"/>
      <c r="AE150" s="199">
        <v>0</v>
      </c>
      <c r="AF150" s="200"/>
      <c r="AG150" s="198"/>
      <c r="AH150" s="199">
        <v>52779000000</v>
      </c>
      <c r="AI150" s="200"/>
      <c r="AJ150" s="198"/>
      <c r="AK150" s="199">
        <v>51019125729</v>
      </c>
      <c r="AL150" s="200"/>
      <c r="AM150" s="198"/>
      <c r="AN150" s="199">
        <v>0</v>
      </c>
      <c r="AO150" s="200"/>
      <c r="AP150" s="198"/>
      <c r="AQ150" s="199">
        <v>51740041246</v>
      </c>
      <c r="AR150" s="200"/>
      <c r="AS150" s="198"/>
      <c r="AT150" s="199">
        <v>52513016043</v>
      </c>
      <c r="AU150" s="200"/>
      <c r="AV150" s="198"/>
      <c r="AW150" s="199">
        <v>51630037239</v>
      </c>
      <c r="AX150" s="200"/>
      <c r="AY150" s="198"/>
      <c r="AZ150" s="199">
        <v>0</v>
      </c>
      <c r="BA150" s="200"/>
      <c r="BB150" s="198"/>
      <c r="BC150" s="199">
        <v>52713754543</v>
      </c>
      <c r="BD150" s="200"/>
      <c r="BE150" s="201"/>
    </row>
    <row r="151" spans="2:57" s="202" customFormat="1" ht="32.25" customHeight="1" thickBot="1" x14ac:dyDescent="0.3">
      <c r="B151" s="186"/>
      <c r="C151" s="188"/>
      <c r="D151" s="188"/>
      <c r="E151" s="187"/>
      <c r="F151" s="189"/>
      <c r="G151" s="189"/>
      <c r="H151" s="182"/>
      <c r="I151" s="198"/>
      <c r="J151" s="203"/>
      <c r="K151" s="200"/>
      <c r="L151" s="198"/>
      <c r="M151" s="203"/>
      <c r="N151" s="200"/>
      <c r="O151" s="198"/>
      <c r="P151" s="203"/>
      <c r="Q151" s="200"/>
      <c r="R151" s="198"/>
      <c r="S151" s="203"/>
      <c r="T151" s="200"/>
      <c r="U151" s="198"/>
      <c r="V151" s="203"/>
      <c r="W151" s="200"/>
      <c r="X151" s="198"/>
      <c r="Y151" s="203"/>
      <c r="Z151" s="200"/>
      <c r="AA151" s="198"/>
      <c r="AB151" s="203"/>
      <c r="AC151" s="200"/>
      <c r="AD151" s="198"/>
      <c r="AE151" s="203"/>
      <c r="AF151" s="200"/>
      <c r="AG151" s="198"/>
      <c r="AH151" s="203"/>
      <c r="AI151" s="200"/>
      <c r="AJ151" s="198"/>
      <c r="AK151" s="203"/>
      <c r="AL151" s="200"/>
      <c r="AM151" s="198"/>
      <c r="AN151" s="203"/>
      <c r="AO151" s="200"/>
      <c r="AP151" s="198"/>
      <c r="AQ151" s="203"/>
      <c r="AR151" s="200"/>
      <c r="AS151" s="198"/>
      <c r="AT151" s="203"/>
      <c r="AU151" s="200"/>
      <c r="AV151" s="198"/>
      <c r="AW151" s="203"/>
      <c r="AX151" s="200"/>
      <c r="AY151" s="198"/>
      <c r="AZ151" s="203"/>
      <c r="BA151" s="200"/>
      <c r="BB151" s="198"/>
      <c r="BC151" s="203"/>
      <c r="BD151" s="200"/>
      <c r="BE151" s="201"/>
    </row>
    <row r="152" spans="2:57" ht="32.25" customHeight="1" thickBot="1" x14ac:dyDescent="0.25">
      <c r="B152" s="446" t="s">
        <v>217</v>
      </c>
      <c r="C152" s="447"/>
      <c r="D152" s="447"/>
      <c r="E152" s="447"/>
      <c r="F152" s="447"/>
      <c r="G152" s="447"/>
      <c r="H152" s="448"/>
      <c r="I152" s="204"/>
      <c r="J152" s="205">
        <v>52769503792</v>
      </c>
      <c r="K152" s="206"/>
      <c r="L152" s="204"/>
      <c r="M152" s="205">
        <v>51041487089</v>
      </c>
      <c r="N152" s="206"/>
      <c r="O152" s="204"/>
      <c r="P152" s="205">
        <v>0</v>
      </c>
      <c r="Q152" s="206"/>
      <c r="R152" s="204"/>
      <c r="S152" s="205">
        <v>52449865091</v>
      </c>
      <c r="T152" s="206"/>
      <c r="U152" s="204"/>
      <c r="V152" s="205">
        <v>52532618065</v>
      </c>
      <c r="W152" s="206"/>
      <c r="X152" s="204"/>
      <c r="Y152" s="205">
        <v>52378219799</v>
      </c>
      <c r="Z152" s="206"/>
      <c r="AA152" s="204"/>
      <c r="AB152" s="205">
        <v>51267523597</v>
      </c>
      <c r="AC152" s="206"/>
      <c r="AD152" s="204"/>
      <c r="AE152" s="205">
        <v>0</v>
      </c>
      <c r="AF152" s="206"/>
      <c r="AG152" s="204"/>
      <c r="AH152" s="205">
        <v>52779000000</v>
      </c>
      <c r="AI152" s="206"/>
      <c r="AJ152" s="204"/>
      <c r="AK152" s="205">
        <v>51019125729</v>
      </c>
      <c r="AL152" s="206"/>
      <c r="AM152" s="204"/>
      <c r="AN152" s="205">
        <v>0</v>
      </c>
      <c r="AO152" s="206"/>
      <c r="AP152" s="204"/>
      <c r="AQ152" s="205">
        <v>51740041246</v>
      </c>
      <c r="AR152" s="206"/>
      <c r="AS152" s="204"/>
      <c r="AT152" s="205">
        <v>52513016043</v>
      </c>
      <c r="AU152" s="206"/>
      <c r="AV152" s="204"/>
      <c r="AW152" s="205">
        <v>51630037239</v>
      </c>
      <c r="AX152" s="206"/>
      <c r="AY152" s="204"/>
      <c r="AZ152" s="205">
        <v>0</v>
      </c>
      <c r="BA152" s="206"/>
      <c r="BB152" s="204"/>
      <c r="BC152" s="205">
        <v>52713754543</v>
      </c>
      <c r="BD152" s="206"/>
    </row>
    <row r="153" spans="2:57" ht="32.25" customHeight="1" thickBot="1" x14ac:dyDescent="0.25">
      <c r="B153" s="449" t="s">
        <v>218</v>
      </c>
      <c r="C153" s="450"/>
      <c r="D153" s="450"/>
      <c r="E153" s="450"/>
      <c r="F153" s="450"/>
      <c r="G153" s="450"/>
      <c r="H153" s="451"/>
      <c r="I153" s="204"/>
      <c r="J153" s="207">
        <v>0</v>
      </c>
      <c r="K153" s="206"/>
      <c r="L153" s="204"/>
      <c r="M153" s="207">
        <v>0</v>
      </c>
      <c r="N153" s="206"/>
      <c r="O153" s="204"/>
      <c r="P153" s="207">
        <v>0</v>
      </c>
      <c r="Q153" s="206"/>
      <c r="R153" s="204"/>
      <c r="S153" s="207">
        <v>0</v>
      </c>
      <c r="T153" s="206"/>
      <c r="U153" s="204"/>
      <c r="V153" s="207">
        <v>0</v>
      </c>
      <c r="W153" s="206"/>
      <c r="X153" s="204"/>
      <c r="Y153" s="207">
        <v>0</v>
      </c>
      <c r="Z153" s="206"/>
      <c r="AA153" s="204"/>
      <c r="AB153" s="207">
        <v>9.7527541598196876E-11</v>
      </c>
      <c r="AC153" s="206"/>
      <c r="AD153" s="204"/>
      <c r="AE153" s="207">
        <v>0</v>
      </c>
      <c r="AF153" s="206"/>
      <c r="AG153" s="204"/>
      <c r="AH153" s="207">
        <v>0</v>
      </c>
      <c r="AI153" s="206"/>
      <c r="AJ153" s="204"/>
      <c r="AK153" s="207">
        <v>0</v>
      </c>
      <c r="AL153" s="206"/>
      <c r="AM153" s="204"/>
      <c r="AN153" s="207">
        <v>0</v>
      </c>
      <c r="AO153" s="206"/>
      <c r="AP153" s="204"/>
      <c r="AQ153" s="207">
        <v>0</v>
      </c>
      <c r="AR153" s="206"/>
      <c r="AS153" s="204"/>
      <c r="AT153" s="207">
        <v>0</v>
      </c>
      <c r="AU153" s="206"/>
      <c r="AV153" s="204"/>
      <c r="AW153" s="207">
        <v>0</v>
      </c>
      <c r="AX153" s="206"/>
      <c r="AY153" s="204"/>
      <c r="AZ153" s="207">
        <v>0</v>
      </c>
      <c r="BA153" s="206"/>
      <c r="BB153" s="204"/>
      <c r="BC153" s="207">
        <v>0</v>
      </c>
      <c r="BD153" s="206"/>
    </row>
    <row r="154" spans="2:57" ht="32.25" customHeight="1" thickBot="1" x14ac:dyDescent="0.25">
      <c r="B154" s="208" t="s">
        <v>10</v>
      </c>
      <c r="C154" s="209"/>
      <c r="D154" s="210"/>
      <c r="E154" s="211"/>
      <c r="F154" s="212"/>
      <c r="G154" s="212"/>
      <c r="H154" s="213">
        <v>54978554799</v>
      </c>
      <c r="I154" s="214"/>
      <c r="J154" s="215">
        <v>52769503792</v>
      </c>
      <c r="K154" s="216" t="s">
        <v>318</v>
      </c>
      <c r="L154" s="214"/>
      <c r="M154" s="215">
        <v>51041487089</v>
      </c>
      <c r="N154" s="216" t="s">
        <v>318</v>
      </c>
      <c r="O154" s="214"/>
      <c r="P154" s="215" t="s">
        <v>38</v>
      </c>
      <c r="Q154" s="216" t="s">
        <v>319</v>
      </c>
      <c r="R154" s="214"/>
      <c r="S154" s="215">
        <v>52449865091</v>
      </c>
      <c r="T154" s="216" t="s">
        <v>318</v>
      </c>
      <c r="U154" s="214"/>
      <c r="V154" s="215">
        <v>52532618065</v>
      </c>
      <c r="W154" s="216" t="s">
        <v>318</v>
      </c>
      <c r="X154" s="214"/>
      <c r="Y154" s="215">
        <v>52378219799</v>
      </c>
      <c r="Z154" s="216" t="s">
        <v>318</v>
      </c>
      <c r="AA154" s="214"/>
      <c r="AB154" s="215">
        <v>51267523602</v>
      </c>
      <c r="AC154" s="216" t="s">
        <v>318</v>
      </c>
      <c r="AD154" s="214"/>
      <c r="AE154" s="215" t="s">
        <v>38</v>
      </c>
      <c r="AF154" s="216" t="s">
        <v>319</v>
      </c>
      <c r="AG154" s="214"/>
      <c r="AH154" s="215">
        <v>52779000000</v>
      </c>
      <c r="AI154" s="216" t="s">
        <v>318</v>
      </c>
      <c r="AJ154" s="214"/>
      <c r="AK154" s="215">
        <v>51019125729</v>
      </c>
      <c r="AL154" s="216" t="s">
        <v>318</v>
      </c>
      <c r="AM154" s="214"/>
      <c r="AN154" s="215" t="s">
        <v>38</v>
      </c>
      <c r="AO154" s="216" t="s">
        <v>319</v>
      </c>
      <c r="AP154" s="214"/>
      <c r="AQ154" s="215">
        <v>51740041246</v>
      </c>
      <c r="AR154" s="216" t="s">
        <v>318</v>
      </c>
      <c r="AS154" s="214"/>
      <c r="AT154" s="215">
        <v>52513016043</v>
      </c>
      <c r="AU154" s="216" t="s">
        <v>318</v>
      </c>
      <c r="AV154" s="214"/>
      <c r="AW154" s="215">
        <v>51630037239</v>
      </c>
      <c r="AX154" s="216" t="s">
        <v>318</v>
      </c>
      <c r="AY154" s="214"/>
      <c r="AZ154" s="215" t="s">
        <v>38</v>
      </c>
      <c r="BA154" s="216" t="s">
        <v>319</v>
      </c>
      <c r="BB154" s="214"/>
      <c r="BC154" s="215">
        <v>52713754543</v>
      </c>
      <c r="BD154" s="216" t="s">
        <v>318</v>
      </c>
    </row>
    <row r="155" spans="2:57" s="119" customFormat="1" ht="18.75" thickBot="1" x14ac:dyDescent="0.3">
      <c r="B155" s="217"/>
      <c r="C155" s="217"/>
      <c r="D155" s="218"/>
      <c r="E155" s="218"/>
      <c r="F155" s="218"/>
      <c r="G155" s="219"/>
      <c r="H155" s="219"/>
      <c r="I155" s="443">
        <v>1</v>
      </c>
      <c r="J155" s="444"/>
      <c r="K155" s="445"/>
      <c r="L155" s="443">
        <v>2</v>
      </c>
      <c r="M155" s="444"/>
      <c r="N155" s="445"/>
      <c r="O155" s="443">
        <v>3</v>
      </c>
      <c r="P155" s="444"/>
      <c r="Q155" s="445"/>
      <c r="R155" s="443">
        <v>4</v>
      </c>
      <c r="S155" s="444"/>
      <c r="T155" s="445"/>
      <c r="U155" s="443">
        <v>5</v>
      </c>
      <c r="V155" s="444"/>
      <c r="W155" s="445"/>
      <c r="X155" s="443">
        <v>6</v>
      </c>
      <c r="Y155" s="444"/>
      <c r="Z155" s="445"/>
      <c r="AA155" s="443">
        <v>7</v>
      </c>
      <c r="AB155" s="444"/>
      <c r="AC155" s="445"/>
      <c r="AD155" s="443">
        <v>8</v>
      </c>
      <c r="AE155" s="444"/>
      <c r="AF155" s="445"/>
      <c r="AG155" s="443">
        <v>9</v>
      </c>
      <c r="AH155" s="444"/>
      <c r="AI155" s="445"/>
      <c r="AJ155" s="443">
        <v>10</v>
      </c>
      <c r="AK155" s="444"/>
      <c r="AL155" s="445"/>
      <c r="AM155" s="443">
        <v>11</v>
      </c>
      <c r="AN155" s="444"/>
      <c r="AO155" s="445"/>
      <c r="AP155" s="443">
        <v>12</v>
      </c>
      <c r="AQ155" s="444"/>
      <c r="AR155" s="445"/>
      <c r="AS155" s="443">
        <v>13</v>
      </c>
      <c r="AT155" s="444"/>
      <c r="AU155" s="445"/>
      <c r="AV155" s="443">
        <v>14</v>
      </c>
      <c r="AW155" s="444"/>
      <c r="AX155" s="445"/>
      <c r="AY155" s="443">
        <v>15</v>
      </c>
      <c r="AZ155" s="444"/>
      <c r="BA155" s="445"/>
      <c r="BB155" s="443">
        <v>16</v>
      </c>
      <c r="BC155" s="444"/>
      <c r="BD155" s="445"/>
      <c r="BE155" s="93"/>
    </row>
    <row r="156" spans="2:57" ht="18.75" customHeight="1" thickTop="1" x14ac:dyDescent="0.2">
      <c r="H156" s="440" t="s">
        <v>219</v>
      </c>
      <c r="I156" s="431"/>
      <c r="J156" s="432"/>
      <c r="K156" s="433"/>
      <c r="L156" s="431"/>
      <c r="M156" s="432"/>
      <c r="N156" s="433"/>
      <c r="O156" s="431"/>
      <c r="P156" s="432"/>
      <c r="Q156" s="433"/>
      <c r="R156" s="431"/>
      <c r="S156" s="432"/>
      <c r="T156" s="433"/>
      <c r="U156" s="431"/>
      <c r="V156" s="432"/>
      <c r="W156" s="433"/>
      <c r="X156" s="431"/>
      <c r="Y156" s="432"/>
      <c r="Z156" s="433"/>
      <c r="AA156" s="431"/>
      <c r="AB156" s="432"/>
      <c r="AC156" s="433"/>
      <c r="AD156" s="431"/>
      <c r="AE156" s="432"/>
      <c r="AF156" s="433"/>
      <c r="AG156" s="431"/>
      <c r="AH156" s="432"/>
      <c r="AI156" s="433"/>
      <c r="AJ156" s="431"/>
      <c r="AK156" s="432"/>
      <c r="AL156" s="433"/>
      <c r="AM156" s="431"/>
      <c r="AN156" s="432"/>
      <c r="AO156" s="433"/>
      <c r="AP156" s="431"/>
      <c r="AQ156" s="432"/>
      <c r="AR156" s="433"/>
      <c r="AS156" s="431"/>
      <c r="AT156" s="432"/>
      <c r="AU156" s="433"/>
      <c r="AV156" s="431"/>
      <c r="AW156" s="432"/>
      <c r="AX156" s="433"/>
      <c r="AY156" s="431"/>
      <c r="AZ156" s="432"/>
      <c r="BA156" s="433"/>
      <c r="BB156" s="431"/>
      <c r="BC156" s="432"/>
      <c r="BD156" s="433"/>
    </row>
    <row r="157" spans="2:57" ht="18.75" customHeight="1" x14ac:dyDescent="0.2">
      <c r="H157" s="441"/>
      <c r="I157" s="434"/>
      <c r="J157" s="435"/>
      <c r="K157" s="436"/>
      <c r="L157" s="434"/>
      <c r="M157" s="435"/>
      <c r="N157" s="436"/>
      <c r="O157" s="434"/>
      <c r="P157" s="435"/>
      <c r="Q157" s="436"/>
      <c r="R157" s="434"/>
      <c r="S157" s="435"/>
      <c r="T157" s="436"/>
      <c r="U157" s="434"/>
      <c r="V157" s="435"/>
      <c r="W157" s="436"/>
      <c r="X157" s="434"/>
      <c r="Y157" s="435"/>
      <c r="Z157" s="436"/>
      <c r="AA157" s="434"/>
      <c r="AB157" s="435"/>
      <c r="AC157" s="436"/>
      <c r="AD157" s="434"/>
      <c r="AE157" s="435"/>
      <c r="AF157" s="436"/>
      <c r="AG157" s="434"/>
      <c r="AH157" s="435"/>
      <c r="AI157" s="436"/>
      <c r="AJ157" s="434"/>
      <c r="AK157" s="435"/>
      <c r="AL157" s="436"/>
      <c r="AM157" s="434"/>
      <c r="AN157" s="435"/>
      <c r="AO157" s="436"/>
      <c r="AP157" s="434"/>
      <c r="AQ157" s="435"/>
      <c r="AR157" s="436"/>
      <c r="AS157" s="434"/>
      <c r="AT157" s="435"/>
      <c r="AU157" s="436"/>
      <c r="AV157" s="434"/>
      <c r="AW157" s="435"/>
      <c r="AX157" s="436"/>
      <c r="AY157" s="434"/>
      <c r="AZ157" s="435"/>
      <c r="BA157" s="436"/>
      <c r="BB157" s="434"/>
      <c r="BC157" s="435"/>
      <c r="BD157" s="436"/>
    </row>
    <row r="158" spans="2:57" ht="18.75" customHeight="1" x14ac:dyDescent="0.2">
      <c r="H158" s="441"/>
      <c r="I158" s="434"/>
      <c r="J158" s="435"/>
      <c r="K158" s="436"/>
      <c r="L158" s="434"/>
      <c r="M158" s="435"/>
      <c r="N158" s="436"/>
      <c r="O158" s="434"/>
      <c r="P158" s="435"/>
      <c r="Q158" s="436"/>
      <c r="R158" s="434"/>
      <c r="S158" s="435"/>
      <c r="T158" s="436"/>
      <c r="U158" s="434"/>
      <c r="V158" s="435"/>
      <c r="W158" s="436"/>
      <c r="X158" s="434"/>
      <c r="Y158" s="435"/>
      <c r="Z158" s="436"/>
      <c r="AA158" s="434"/>
      <c r="AB158" s="435"/>
      <c r="AC158" s="436"/>
      <c r="AD158" s="434"/>
      <c r="AE158" s="435"/>
      <c r="AF158" s="436"/>
      <c r="AG158" s="434"/>
      <c r="AH158" s="435"/>
      <c r="AI158" s="436"/>
      <c r="AJ158" s="434"/>
      <c r="AK158" s="435"/>
      <c r="AL158" s="436"/>
      <c r="AM158" s="434"/>
      <c r="AN158" s="435"/>
      <c r="AO158" s="436"/>
      <c r="AP158" s="434"/>
      <c r="AQ158" s="435"/>
      <c r="AR158" s="436"/>
      <c r="AS158" s="434"/>
      <c r="AT158" s="435"/>
      <c r="AU158" s="436"/>
      <c r="AV158" s="434"/>
      <c r="AW158" s="435"/>
      <c r="AX158" s="436"/>
      <c r="AY158" s="434"/>
      <c r="AZ158" s="435"/>
      <c r="BA158" s="436"/>
      <c r="BB158" s="434"/>
      <c r="BC158" s="435"/>
      <c r="BD158" s="436"/>
    </row>
    <row r="159" spans="2:57" ht="18.75" customHeight="1" thickBot="1" x14ac:dyDescent="0.25">
      <c r="H159" s="442"/>
      <c r="I159" s="437"/>
      <c r="J159" s="438"/>
      <c r="K159" s="439"/>
      <c r="L159" s="437"/>
      <c r="M159" s="438"/>
      <c r="N159" s="439"/>
      <c r="O159" s="437"/>
      <c r="P159" s="438"/>
      <c r="Q159" s="439"/>
      <c r="R159" s="437"/>
      <c r="S159" s="438"/>
      <c r="T159" s="439"/>
      <c r="U159" s="437"/>
      <c r="V159" s="438"/>
      <c r="W159" s="439"/>
      <c r="X159" s="437"/>
      <c r="Y159" s="438"/>
      <c r="Z159" s="439"/>
      <c r="AA159" s="437"/>
      <c r="AB159" s="438"/>
      <c r="AC159" s="439"/>
      <c r="AD159" s="437"/>
      <c r="AE159" s="438"/>
      <c r="AF159" s="439"/>
      <c r="AG159" s="437"/>
      <c r="AH159" s="438"/>
      <c r="AI159" s="439"/>
      <c r="AJ159" s="437"/>
      <c r="AK159" s="438"/>
      <c r="AL159" s="439"/>
      <c r="AM159" s="437"/>
      <c r="AN159" s="438"/>
      <c r="AO159" s="439"/>
      <c r="AP159" s="437"/>
      <c r="AQ159" s="438"/>
      <c r="AR159" s="439"/>
      <c r="AS159" s="437"/>
      <c r="AT159" s="438"/>
      <c r="AU159" s="439"/>
      <c r="AV159" s="437"/>
      <c r="AW159" s="438"/>
      <c r="AX159" s="439"/>
      <c r="AY159" s="437"/>
      <c r="AZ159" s="438"/>
      <c r="BA159" s="439"/>
      <c r="BB159" s="437"/>
      <c r="BC159" s="438"/>
      <c r="BD159" s="439"/>
    </row>
    <row r="160" spans="2:57" ht="18.75" customHeight="1" thickTop="1" x14ac:dyDescent="0.2">
      <c r="B160" s="40"/>
      <c r="C160" s="40"/>
      <c r="G160" s="40"/>
      <c r="H160" s="440" t="s">
        <v>220</v>
      </c>
      <c r="I160" s="431"/>
      <c r="J160" s="432"/>
      <c r="K160" s="433"/>
      <c r="L160" s="431"/>
      <c r="M160" s="432"/>
      <c r="N160" s="433"/>
      <c r="O160" s="431"/>
      <c r="P160" s="432"/>
      <c r="Q160" s="433"/>
      <c r="R160" s="431"/>
      <c r="S160" s="432"/>
      <c r="T160" s="433"/>
      <c r="U160" s="431"/>
      <c r="V160" s="432"/>
      <c r="W160" s="433"/>
      <c r="X160" s="431"/>
      <c r="Y160" s="432"/>
      <c r="Z160" s="433"/>
      <c r="AA160" s="431" t="s">
        <v>221</v>
      </c>
      <c r="AB160" s="432"/>
      <c r="AC160" s="433"/>
      <c r="AD160" s="431"/>
      <c r="AE160" s="432"/>
      <c r="AF160" s="433"/>
      <c r="AG160" s="431"/>
      <c r="AH160" s="432"/>
      <c r="AI160" s="433"/>
      <c r="AJ160" s="431"/>
      <c r="AK160" s="432"/>
      <c r="AL160" s="433"/>
      <c r="AM160" s="431"/>
      <c r="AN160" s="432"/>
      <c r="AO160" s="433"/>
      <c r="AP160" s="431"/>
      <c r="AQ160" s="432"/>
      <c r="AR160" s="433"/>
      <c r="AS160" s="431"/>
      <c r="AT160" s="432"/>
      <c r="AU160" s="433"/>
      <c r="AV160" s="431"/>
      <c r="AW160" s="432"/>
      <c r="AX160" s="433"/>
      <c r="AY160" s="431"/>
      <c r="AZ160" s="432"/>
      <c r="BA160" s="433"/>
      <c r="BB160" s="431"/>
      <c r="BC160" s="432"/>
      <c r="BD160" s="433"/>
    </row>
    <row r="161" spans="1:57" ht="18.75" customHeight="1" x14ac:dyDescent="0.2">
      <c r="H161" s="441"/>
      <c r="I161" s="434"/>
      <c r="J161" s="435"/>
      <c r="K161" s="436"/>
      <c r="L161" s="434"/>
      <c r="M161" s="435"/>
      <c r="N161" s="436"/>
      <c r="O161" s="434"/>
      <c r="P161" s="435"/>
      <c r="Q161" s="436"/>
      <c r="R161" s="434"/>
      <c r="S161" s="435"/>
      <c r="T161" s="436"/>
      <c r="U161" s="434"/>
      <c r="V161" s="435"/>
      <c r="W161" s="436"/>
      <c r="X161" s="434"/>
      <c r="Y161" s="435"/>
      <c r="Z161" s="436"/>
      <c r="AA161" s="434"/>
      <c r="AB161" s="435"/>
      <c r="AC161" s="436"/>
      <c r="AD161" s="434"/>
      <c r="AE161" s="435"/>
      <c r="AF161" s="436"/>
      <c r="AG161" s="434"/>
      <c r="AH161" s="435"/>
      <c r="AI161" s="436"/>
      <c r="AJ161" s="434"/>
      <c r="AK161" s="435"/>
      <c r="AL161" s="436"/>
      <c r="AM161" s="434"/>
      <c r="AN161" s="435"/>
      <c r="AO161" s="436"/>
      <c r="AP161" s="434"/>
      <c r="AQ161" s="435"/>
      <c r="AR161" s="436"/>
      <c r="AS161" s="434"/>
      <c r="AT161" s="435"/>
      <c r="AU161" s="436"/>
      <c r="AV161" s="434"/>
      <c r="AW161" s="435"/>
      <c r="AX161" s="436"/>
      <c r="AY161" s="434"/>
      <c r="AZ161" s="435"/>
      <c r="BA161" s="436"/>
      <c r="BB161" s="434"/>
      <c r="BC161" s="435"/>
      <c r="BD161" s="436"/>
    </row>
    <row r="162" spans="1:57" ht="18.75" customHeight="1" x14ac:dyDescent="0.2">
      <c r="H162" s="441"/>
      <c r="I162" s="434"/>
      <c r="J162" s="435"/>
      <c r="K162" s="436"/>
      <c r="L162" s="434"/>
      <c r="M162" s="435"/>
      <c r="N162" s="436"/>
      <c r="O162" s="434"/>
      <c r="P162" s="435"/>
      <c r="Q162" s="436"/>
      <c r="R162" s="434"/>
      <c r="S162" s="435"/>
      <c r="T162" s="436"/>
      <c r="U162" s="434"/>
      <c r="V162" s="435"/>
      <c r="W162" s="436"/>
      <c r="X162" s="434"/>
      <c r="Y162" s="435"/>
      <c r="Z162" s="436"/>
      <c r="AA162" s="434"/>
      <c r="AB162" s="435"/>
      <c r="AC162" s="436"/>
      <c r="AD162" s="434"/>
      <c r="AE162" s="435"/>
      <c r="AF162" s="436"/>
      <c r="AG162" s="434"/>
      <c r="AH162" s="435"/>
      <c r="AI162" s="436"/>
      <c r="AJ162" s="434"/>
      <c r="AK162" s="435"/>
      <c r="AL162" s="436"/>
      <c r="AM162" s="434"/>
      <c r="AN162" s="435"/>
      <c r="AO162" s="436"/>
      <c r="AP162" s="434"/>
      <c r="AQ162" s="435"/>
      <c r="AR162" s="436"/>
      <c r="AS162" s="434"/>
      <c r="AT162" s="435"/>
      <c r="AU162" s="436"/>
      <c r="AV162" s="434"/>
      <c r="AW162" s="435"/>
      <c r="AX162" s="436"/>
      <c r="AY162" s="434"/>
      <c r="AZ162" s="435"/>
      <c r="BA162" s="436"/>
      <c r="BB162" s="434"/>
      <c r="BC162" s="435"/>
      <c r="BD162" s="436"/>
    </row>
    <row r="163" spans="1:57" ht="18.75" customHeight="1" thickBot="1" x14ac:dyDescent="0.25">
      <c r="B163" s="40"/>
      <c r="C163" s="40"/>
      <c r="G163" s="40"/>
      <c r="H163" s="442"/>
      <c r="I163" s="437"/>
      <c r="J163" s="438"/>
      <c r="K163" s="439"/>
      <c r="L163" s="437"/>
      <c r="M163" s="438"/>
      <c r="N163" s="439"/>
      <c r="O163" s="437"/>
      <c r="P163" s="438"/>
      <c r="Q163" s="439"/>
      <c r="R163" s="437"/>
      <c r="S163" s="438"/>
      <c r="T163" s="439"/>
      <c r="U163" s="437"/>
      <c r="V163" s="438"/>
      <c r="W163" s="439"/>
      <c r="X163" s="437"/>
      <c r="Y163" s="438"/>
      <c r="Z163" s="439"/>
      <c r="AA163" s="437"/>
      <c r="AB163" s="438"/>
      <c r="AC163" s="439"/>
      <c r="AD163" s="437"/>
      <c r="AE163" s="438"/>
      <c r="AF163" s="439"/>
      <c r="AG163" s="437"/>
      <c r="AH163" s="438"/>
      <c r="AI163" s="439"/>
      <c r="AJ163" s="437"/>
      <c r="AK163" s="438"/>
      <c r="AL163" s="439"/>
      <c r="AM163" s="437"/>
      <c r="AN163" s="438"/>
      <c r="AO163" s="439"/>
      <c r="AP163" s="437"/>
      <c r="AQ163" s="438"/>
      <c r="AR163" s="439"/>
      <c r="AS163" s="437"/>
      <c r="AT163" s="438"/>
      <c r="AU163" s="439"/>
      <c r="AV163" s="437"/>
      <c r="AW163" s="438"/>
      <c r="AX163" s="439"/>
      <c r="AY163" s="437"/>
      <c r="AZ163" s="438"/>
      <c r="BA163" s="439"/>
      <c r="BB163" s="437"/>
      <c r="BC163" s="438"/>
      <c r="BD163" s="439"/>
    </row>
    <row r="164" spans="1:57" s="223" customFormat="1" ht="13.5" thickTop="1" x14ac:dyDescent="0.2">
      <c r="A164" s="222"/>
      <c r="B164" s="222"/>
      <c r="C164" s="222"/>
      <c r="D164" s="222"/>
      <c r="E164" s="222"/>
      <c r="F164" s="222"/>
      <c r="G164" s="222"/>
      <c r="H164" s="222"/>
      <c r="I164" s="222"/>
      <c r="J164" s="222"/>
      <c r="K164" s="222"/>
      <c r="L164" s="222"/>
      <c r="M164" s="222"/>
      <c r="N164" s="222"/>
      <c r="O164" s="222"/>
      <c r="P164" s="222"/>
      <c r="Q164" s="222"/>
      <c r="R164" s="222"/>
      <c r="S164" s="222"/>
      <c r="T164" s="222"/>
      <c r="U164" s="222"/>
      <c r="V164" s="222"/>
      <c r="W164" s="222"/>
      <c r="X164" s="222"/>
      <c r="Y164" s="222"/>
      <c r="Z164" s="222"/>
      <c r="AA164" s="222"/>
      <c r="AB164" s="222"/>
      <c r="AC164" s="222"/>
      <c r="AD164" s="222"/>
      <c r="AE164" s="222"/>
      <c r="AF164" s="222"/>
      <c r="AG164" s="222"/>
      <c r="AH164" s="222"/>
      <c r="AI164" s="222"/>
      <c r="AJ164" s="222"/>
      <c r="AK164" s="222"/>
      <c r="AL164" s="222"/>
      <c r="AM164" s="222"/>
      <c r="AN164" s="222"/>
      <c r="AO164" s="222"/>
      <c r="AP164" s="222"/>
      <c r="AQ164" s="222"/>
      <c r="AR164" s="222"/>
      <c r="AS164" s="222"/>
      <c r="AT164" s="222"/>
      <c r="AU164" s="222"/>
      <c r="AV164" s="222"/>
      <c r="AW164" s="222"/>
      <c r="AX164" s="222"/>
      <c r="AY164" s="222"/>
      <c r="AZ164" s="222"/>
      <c r="BA164" s="222"/>
      <c r="BB164" s="222"/>
      <c r="BC164" s="222"/>
      <c r="BD164" s="222"/>
      <c r="BE164" s="93"/>
    </row>
    <row r="167" spans="1:57" x14ac:dyDescent="0.2">
      <c r="J167" s="224"/>
      <c r="M167" s="224"/>
      <c r="P167" s="224"/>
      <c r="S167" s="224"/>
      <c r="V167" s="224"/>
      <c r="Y167" s="224"/>
      <c r="AB167" s="224"/>
      <c r="AE167" s="224"/>
      <c r="AH167" s="224"/>
      <c r="AK167" s="224"/>
      <c r="AN167" s="224"/>
      <c r="AQ167" s="224"/>
      <c r="AT167" s="224"/>
      <c r="AW167" s="224"/>
      <c r="AZ167" s="224"/>
      <c r="BC167" s="224"/>
    </row>
  </sheetData>
  <sheetProtection formatRows="0" insertRows="0" selectLockedCells="1"/>
  <protectedRanges>
    <protectedRange password="F692" sqref="C15 E15:H15 C24 E24:H24 B92:C92 B32:C32 E32:H32 E39:H39 B33:H37 C77 B64:H75 C152:H152 B46:H62 E77:H77 E92:H92 B108:B118 B121:B122 B125:B133 H121:H122 H125:H133 B136:B137 H136:H137 B78:H90 B16:H22 B25:H30 B39:C39 B40:H44 B93:H105 H108:H118" name="Rango1_1_1_2"/>
    <protectedRange password="F692" sqref="J151:J152 M151:M152 P151:P152 S151:S152 V151:V152 Y151:Y152 AB151:AB152 AE151:AE152 AH151:AH152 AK151:AK152 AN151:AN152 AQ151:AQ152 AT151:AT152 AW151:AW152 AZ151:AZ152 BC151:BC152" name="Rango1_1_1_3"/>
    <protectedRange password="F692" sqref="C153:H153" name="Rango1_1_1_2_1"/>
    <protectedRange password="F692" sqref="J153 M153 P153 S153 V153 Y153 AB153 AE153 AH153 AK153 AN153 AQ153 AT153 AW153 AZ153 BC153" name="Rango1_1_1_3_1"/>
    <protectedRange password="F692" sqref="C23:H23 C31:H31 C38:H38 C63:H63 C76:H76 C121:G122 C106:H106 C91:H91 B107:H107 B120:H120 B124:H124 C125:G133 C136:G137 J119 J123 J134 C45:H45 C119:H119 C123:H123 C134:H134 B135:H135 J138 C138:H138 C108:G118 M119 M123 M134 M138 P119 S119 V119 Y119 AB119 AE119 AH119 AK119 AN119 AQ119 AT119 AW119 AZ119 BC119 P123 S123 V123 Y123 AB123 AE123 AH123 AK123 AN123 AQ123 AT123 AW123 AZ123 BC123 P134 S134 V134 Y134 AB134 AE134 AH134 AK134 AN134 AQ134 AT134 AW134 AZ134 BC134 P138 S138 V138 Y138 AB138 AE138 AH138 AK138 AN138 AQ138 AT138 AW138 AZ138 BC138" name="Rango1_1_1_2_5"/>
    <protectedRange password="F692" sqref="B15" name="Rango1_1_1_2_3"/>
    <protectedRange password="F692" sqref="B24" name="Rango1_1_1_2_4"/>
    <protectedRange password="F692" sqref="B23 B31 B38 B76 B63 B106 B91 B119 B123 B134 B45 B138" name="Rango1_1_1_2_5_1"/>
    <protectedRange password="F692" sqref="B77" name="Rango1_1_1_2_6"/>
    <protectedRange password="F692" sqref="C150:F151 B139:F140 B143:F143 B145:F145" name="Rango1_1_1_2_11"/>
    <protectedRange password="F692" sqref="G150:G151 G139:G140 G143 G145" name="Rango1_1_1_2_12"/>
    <protectedRange password="F692" sqref="H151" name="Rango1_1_1_2_9_1"/>
    <protectedRange password="F692" sqref="H139" name="Rango1_1_1_2_2"/>
    <protectedRange password="F692" sqref="J139 M139 P139 S139 V139 Y139 AB139 AE139 AH139 AK139 AN139 AQ139 AT139 AW139 AZ139 BC139" name="Rango1_1_1_3_2"/>
    <protectedRange password="F692" sqref="J150 M150 P150 S150 V150 Y150 AB150 AE150 AH150 AK150 AN150 AQ150 AT150 AW150 AZ150 BC150" name="Rango1_1_1_3_4"/>
    <protectedRange password="F692" sqref="B146:G149" name="Rango1_1_1_2_11_1_1"/>
    <protectedRange password="F692" sqref="H146:H149" name="Rango1_1_1_2_12_1_1"/>
    <protectedRange password="F692" sqref="H150" name="Rango1_1_1_2_7"/>
    <protectedRange password="F692" sqref="B141:C142 B144:C144 E141:F142 E144:F144" name="Rango1_1_1_2_11_1"/>
    <protectedRange password="F692" sqref="D141:D142 D144" name="Rango1_1_1_2_12_1"/>
  </protectedRanges>
  <mergeCells count="126">
    <mergeCell ref="B9:H9"/>
    <mergeCell ref="B10:H10"/>
    <mergeCell ref="I10:K10"/>
    <mergeCell ref="L10:N10"/>
    <mergeCell ref="O10:Q10"/>
    <mergeCell ref="R10:T10"/>
    <mergeCell ref="B1:H1"/>
    <mergeCell ref="B2:H2"/>
    <mergeCell ref="B3:H3"/>
    <mergeCell ref="B4:H4"/>
    <mergeCell ref="B5:H5"/>
    <mergeCell ref="B7:H7"/>
    <mergeCell ref="AM10:AO10"/>
    <mergeCell ref="AP10:AR10"/>
    <mergeCell ref="AS10:AU10"/>
    <mergeCell ref="AV10:AX10"/>
    <mergeCell ref="AY10:BA10"/>
    <mergeCell ref="BB10:BD10"/>
    <mergeCell ref="U10:W10"/>
    <mergeCell ref="X10:Z10"/>
    <mergeCell ref="AA10:AC10"/>
    <mergeCell ref="AD10:AF10"/>
    <mergeCell ref="AG10:AI10"/>
    <mergeCell ref="AJ10:AL10"/>
    <mergeCell ref="AS11:AU11"/>
    <mergeCell ref="AV11:AX11"/>
    <mergeCell ref="AY11:BA11"/>
    <mergeCell ref="BB11:BD11"/>
    <mergeCell ref="B12:H12"/>
    <mergeCell ref="I12:K12"/>
    <mergeCell ref="L12:N12"/>
    <mergeCell ref="O12:Q12"/>
    <mergeCell ref="R12:T12"/>
    <mergeCell ref="U12:W12"/>
    <mergeCell ref="AA11:AC11"/>
    <mergeCell ref="AD11:AF11"/>
    <mergeCell ref="AG11:AI11"/>
    <mergeCell ref="AJ11:AL11"/>
    <mergeCell ref="AM11:AO11"/>
    <mergeCell ref="AP11:AR11"/>
    <mergeCell ref="I11:K11"/>
    <mergeCell ref="L11:N11"/>
    <mergeCell ref="O11:Q11"/>
    <mergeCell ref="R11:T11"/>
    <mergeCell ref="U11:W11"/>
    <mergeCell ref="X11:Z11"/>
    <mergeCell ref="AP12:AR12"/>
    <mergeCell ref="AS12:AU12"/>
    <mergeCell ref="AV12:AX12"/>
    <mergeCell ref="AY12:BA12"/>
    <mergeCell ref="BB12:BD12"/>
    <mergeCell ref="B13:H13"/>
    <mergeCell ref="I13:K13"/>
    <mergeCell ref="L13:N13"/>
    <mergeCell ref="O13:Q13"/>
    <mergeCell ref="R13:T13"/>
    <mergeCell ref="X12:Z12"/>
    <mergeCell ref="AA12:AC12"/>
    <mergeCell ref="AD12:AF12"/>
    <mergeCell ref="AG12:AI12"/>
    <mergeCell ref="AJ12:AL12"/>
    <mergeCell ref="AM12:AO12"/>
    <mergeCell ref="AV13:AX13"/>
    <mergeCell ref="AY13:BA13"/>
    <mergeCell ref="BB13:BD13"/>
    <mergeCell ref="U13:W13"/>
    <mergeCell ref="X13:Z13"/>
    <mergeCell ref="AA13:AC13"/>
    <mergeCell ref="AD13:AF13"/>
    <mergeCell ref="AG13:AI13"/>
    <mergeCell ref="AJ13:AL13"/>
    <mergeCell ref="B152:H152"/>
    <mergeCell ref="B153:H153"/>
    <mergeCell ref="I155:K155"/>
    <mergeCell ref="L155:N155"/>
    <mergeCell ref="O155:Q155"/>
    <mergeCell ref="R155:T155"/>
    <mergeCell ref="AM13:AO13"/>
    <mergeCell ref="AP13:AR13"/>
    <mergeCell ref="AS13:AU13"/>
    <mergeCell ref="AM155:AO155"/>
    <mergeCell ref="AP155:AR155"/>
    <mergeCell ref="AS155:AU155"/>
    <mergeCell ref="AV155:AX155"/>
    <mergeCell ref="AY155:BA155"/>
    <mergeCell ref="BB155:BD155"/>
    <mergeCell ref="U155:W155"/>
    <mergeCell ref="X155:Z155"/>
    <mergeCell ref="AA155:AC155"/>
    <mergeCell ref="AD155:AF155"/>
    <mergeCell ref="AG155:AI155"/>
    <mergeCell ref="AJ155:AL155"/>
    <mergeCell ref="AP156:AR159"/>
    <mergeCell ref="AS156:AU159"/>
    <mergeCell ref="AV156:AX159"/>
    <mergeCell ref="AY156:BA159"/>
    <mergeCell ref="BB156:BD159"/>
    <mergeCell ref="H160:H163"/>
    <mergeCell ref="I160:K163"/>
    <mergeCell ref="L160:N163"/>
    <mergeCell ref="O160:Q163"/>
    <mergeCell ref="R160:T163"/>
    <mergeCell ref="X156:Z159"/>
    <mergeCell ref="AA156:AC159"/>
    <mergeCell ref="AD156:AF159"/>
    <mergeCell ref="AG156:AI159"/>
    <mergeCell ref="AJ156:AL159"/>
    <mergeCell ref="AM156:AO159"/>
    <mergeCell ref="H156:H159"/>
    <mergeCell ref="I156:K159"/>
    <mergeCell ref="L156:N159"/>
    <mergeCell ref="O156:Q159"/>
    <mergeCell ref="R156:T159"/>
    <mergeCell ref="U156:W159"/>
    <mergeCell ref="AM160:AO163"/>
    <mergeCell ref="AP160:AR163"/>
    <mergeCell ref="AS160:AU163"/>
    <mergeCell ref="AV160:AX163"/>
    <mergeCell ref="AY160:BA163"/>
    <mergeCell ref="BB160:BD163"/>
    <mergeCell ref="U160:W163"/>
    <mergeCell ref="X160:Z163"/>
    <mergeCell ref="AA160:AC163"/>
    <mergeCell ref="AD160:AF163"/>
    <mergeCell ref="AG160:AI163"/>
    <mergeCell ref="AJ160:AL163"/>
  </mergeCells>
  <conditionalFormatting sqref="H154">
    <cfRule type="cellIs" dxfId="429" priority="383" operator="notEqual">
      <formula>""</formula>
    </cfRule>
  </conditionalFormatting>
  <conditionalFormatting sqref="K15">
    <cfRule type="cellIs" dxfId="428" priority="381" operator="equal">
      <formula>"PARA REVISIÓN"</formula>
    </cfRule>
    <cfRule type="cellIs" dxfId="427" priority="382" operator="equal">
      <formula>"CUMPLE"</formula>
    </cfRule>
  </conditionalFormatting>
  <conditionalFormatting sqref="K16 K122 N122 K126:K133 N126:N133 K137 N137">
    <cfRule type="cellIs" dxfId="426" priority="379" operator="equal">
      <formula>"NO VÁLIDA"</formula>
    </cfRule>
    <cfRule type="cellIs" dxfId="425" priority="380" operator="equal">
      <formula>"VÁLIDA"</formula>
    </cfRule>
  </conditionalFormatting>
  <conditionalFormatting sqref="K24">
    <cfRule type="cellIs" dxfId="424" priority="377" operator="equal">
      <formula>"PARA REVISIÓN"</formula>
    </cfRule>
    <cfRule type="cellIs" dxfId="423" priority="378" operator="equal">
      <formula>"CUMPLE"</formula>
    </cfRule>
  </conditionalFormatting>
  <conditionalFormatting sqref="K32">
    <cfRule type="cellIs" dxfId="422" priority="375" operator="equal">
      <formula>"PARA REVISIÓN"</formula>
    </cfRule>
    <cfRule type="cellIs" dxfId="421" priority="376" operator="equal">
      <formula>"CUMPLE"</formula>
    </cfRule>
  </conditionalFormatting>
  <conditionalFormatting sqref="K23">
    <cfRule type="cellIs" dxfId="420" priority="373" operator="equal">
      <formula>"PARA REVISIÓN"</formula>
    </cfRule>
    <cfRule type="cellIs" dxfId="419" priority="374" operator="equal">
      <formula>"CUMPLE"</formula>
    </cfRule>
  </conditionalFormatting>
  <conditionalFormatting sqref="K31">
    <cfRule type="cellIs" dxfId="418" priority="371" operator="equal">
      <formula>"PARA REVISIÓN"</formula>
    </cfRule>
    <cfRule type="cellIs" dxfId="417" priority="372" operator="equal">
      <formula>"CUMPLE"</formula>
    </cfRule>
  </conditionalFormatting>
  <conditionalFormatting sqref="K38">
    <cfRule type="cellIs" dxfId="416" priority="369" operator="equal">
      <formula>"PARA REVISIÓN"</formula>
    </cfRule>
    <cfRule type="cellIs" dxfId="415" priority="370" operator="equal">
      <formula>"CUMPLE"</formula>
    </cfRule>
  </conditionalFormatting>
  <conditionalFormatting sqref="K76">
    <cfRule type="cellIs" dxfId="414" priority="365" operator="equal">
      <formula>"PARA REVISIÓN"</formula>
    </cfRule>
    <cfRule type="cellIs" dxfId="413" priority="366" operator="equal">
      <formula>"CUMPLE"</formula>
    </cfRule>
  </conditionalFormatting>
  <conditionalFormatting sqref="K39">
    <cfRule type="cellIs" dxfId="412" priority="367" operator="equal">
      <formula>"PARA REVISIÓN"</formula>
    </cfRule>
    <cfRule type="cellIs" dxfId="411" priority="368" operator="equal">
      <formula>"CUMPLE"</formula>
    </cfRule>
  </conditionalFormatting>
  <conditionalFormatting sqref="K106">
    <cfRule type="cellIs" dxfId="410" priority="363" operator="equal">
      <formula>"PARA REVISIÓN"</formula>
    </cfRule>
    <cfRule type="cellIs" dxfId="409" priority="364" operator="equal">
      <formula>"CUMPLE"</formula>
    </cfRule>
  </conditionalFormatting>
  <conditionalFormatting sqref="K146:K148">
    <cfRule type="cellIs" dxfId="408" priority="353" operator="equal">
      <formula>"NO VÁLIDA"</formula>
    </cfRule>
    <cfRule type="cellIs" dxfId="407" priority="354" operator="equal">
      <formula>"VÁLIDA"</formula>
    </cfRule>
  </conditionalFormatting>
  <conditionalFormatting sqref="K150:K153">
    <cfRule type="cellIs" dxfId="406" priority="361" operator="equal">
      <formula>"PARA REVISIÓN"</formula>
    </cfRule>
    <cfRule type="cellIs" dxfId="405" priority="362" operator="equal">
      <formula>"CUMPLE"</formula>
    </cfRule>
  </conditionalFormatting>
  <conditionalFormatting sqref="K149">
    <cfRule type="cellIs" dxfId="404" priority="359" operator="equal">
      <formula>"NO VÁLIDA"</formula>
    </cfRule>
    <cfRule type="cellIs" dxfId="403" priority="360" operator="equal">
      <formula>"VÁLIDA"</formula>
    </cfRule>
  </conditionalFormatting>
  <conditionalFormatting sqref="K154">
    <cfRule type="cellIs" dxfId="402" priority="357" operator="equal">
      <formula>"NO VÁLIDA"</formula>
    </cfRule>
    <cfRule type="cellIs" dxfId="401" priority="358" operator="equal">
      <formula>"VÁLIDA"</formula>
    </cfRule>
  </conditionalFormatting>
  <conditionalFormatting sqref="K139">
    <cfRule type="cellIs" dxfId="400" priority="355" operator="equal">
      <formula>"PARA REVISIÓN"</formula>
    </cfRule>
    <cfRule type="cellIs" dxfId="399" priority="356" operator="equal">
      <formula>"CUMPLE"</formula>
    </cfRule>
  </conditionalFormatting>
  <conditionalFormatting sqref="K64">
    <cfRule type="cellIs" dxfId="398" priority="349" operator="equal">
      <formula>"PARA REVISIÓN"</formula>
    </cfRule>
    <cfRule type="cellIs" dxfId="397" priority="350" operator="equal">
      <formula>"CUMPLE"</formula>
    </cfRule>
  </conditionalFormatting>
  <conditionalFormatting sqref="K46">
    <cfRule type="cellIs" dxfId="396" priority="351" operator="equal">
      <formula>"PARA REVISIÓN"</formula>
    </cfRule>
    <cfRule type="cellIs" dxfId="395" priority="352" operator="equal">
      <formula>"CUMPLE"</formula>
    </cfRule>
  </conditionalFormatting>
  <conditionalFormatting sqref="K77">
    <cfRule type="cellIs" dxfId="394" priority="347" operator="equal">
      <formula>"PARA REVISIÓN"</formula>
    </cfRule>
    <cfRule type="cellIs" dxfId="393" priority="348" operator="equal">
      <formula>"CUMPLE"</formula>
    </cfRule>
  </conditionalFormatting>
  <conditionalFormatting sqref="K92">
    <cfRule type="cellIs" dxfId="392" priority="345" operator="equal">
      <formula>"PARA REVISIÓN"</formula>
    </cfRule>
    <cfRule type="cellIs" dxfId="391" priority="346" operator="equal">
      <formula>"CUMPLE"</formula>
    </cfRule>
  </conditionalFormatting>
  <conditionalFormatting sqref="K120">
    <cfRule type="cellIs" dxfId="390" priority="339" operator="equal">
      <formula>"PARA REVISIÓN"</formula>
    </cfRule>
    <cfRule type="cellIs" dxfId="389" priority="340" operator="equal">
      <formula>"CUMPLE"</formula>
    </cfRule>
  </conditionalFormatting>
  <conditionalFormatting sqref="K124">
    <cfRule type="cellIs" dxfId="388" priority="341" operator="equal">
      <formula>"PARA REVISIÓN"</formula>
    </cfRule>
    <cfRule type="cellIs" dxfId="387" priority="342" operator="equal">
      <formula>"CUMPLE"</formula>
    </cfRule>
  </conditionalFormatting>
  <conditionalFormatting sqref="K119 K123 K134">
    <cfRule type="cellIs" dxfId="386" priority="343" operator="equal">
      <formula>"PARA REVISIÓN"</formula>
    </cfRule>
    <cfRule type="cellIs" dxfId="385" priority="344" operator="equal">
      <formula>"CUMPLE"</formula>
    </cfRule>
  </conditionalFormatting>
  <conditionalFormatting sqref="K107">
    <cfRule type="cellIs" dxfId="384" priority="337" operator="equal">
      <formula>"PARA REVISIÓN"</formula>
    </cfRule>
    <cfRule type="cellIs" dxfId="383" priority="338" operator="equal">
      <formula>"CUMPLE"</formula>
    </cfRule>
  </conditionalFormatting>
  <conditionalFormatting sqref="K138">
    <cfRule type="cellIs" dxfId="382" priority="335" operator="equal">
      <formula>"PARA REVISIÓN"</formula>
    </cfRule>
    <cfRule type="cellIs" dxfId="381" priority="336" operator="equal">
      <formula>"CUMPLE"</formula>
    </cfRule>
  </conditionalFormatting>
  <conditionalFormatting sqref="K135">
    <cfRule type="cellIs" dxfId="380" priority="333" operator="equal">
      <formula>"PARA REVISIÓN"</formula>
    </cfRule>
    <cfRule type="cellIs" dxfId="379" priority="334" operator="equal">
      <formula>"CUMPLE"</formula>
    </cfRule>
  </conditionalFormatting>
  <conditionalFormatting sqref="K140:K141">
    <cfRule type="cellIs" dxfId="378" priority="331" operator="equal">
      <formula>"NO VÁLIDA"</formula>
    </cfRule>
    <cfRule type="cellIs" dxfId="377" priority="332" operator="equal">
      <formula>"VÁLIDA"</formula>
    </cfRule>
  </conditionalFormatting>
  <conditionalFormatting sqref="K144">
    <cfRule type="cellIs" dxfId="376" priority="329" operator="equal">
      <formula>"NO VÁLIDA"</formula>
    </cfRule>
    <cfRule type="cellIs" dxfId="375" priority="330" operator="equal">
      <formula>"VÁLIDA"</formula>
    </cfRule>
  </conditionalFormatting>
  <conditionalFormatting sqref="K143">
    <cfRule type="cellIs" dxfId="374" priority="327" operator="equal">
      <formula>"NO VÁLIDA"</formula>
    </cfRule>
    <cfRule type="cellIs" dxfId="373" priority="328" operator="equal">
      <formula>"VÁLIDA"</formula>
    </cfRule>
  </conditionalFormatting>
  <conditionalFormatting sqref="K142">
    <cfRule type="cellIs" dxfId="372" priority="325" operator="equal">
      <formula>"NO VÁLIDA"</formula>
    </cfRule>
    <cfRule type="cellIs" dxfId="371" priority="326" operator="equal">
      <formula>"VÁLIDA"</formula>
    </cfRule>
  </conditionalFormatting>
  <conditionalFormatting sqref="K17:K22">
    <cfRule type="cellIs" dxfId="370" priority="323" operator="equal">
      <formula>"NO VÁLIDA"</formula>
    </cfRule>
    <cfRule type="cellIs" dxfId="369" priority="324" operator="equal">
      <formula>"VÁLIDA"</formula>
    </cfRule>
  </conditionalFormatting>
  <conditionalFormatting sqref="K25">
    <cfRule type="cellIs" dxfId="368" priority="321" operator="equal">
      <formula>"NO VÁLIDA"</formula>
    </cfRule>
    <cfRule type="cellIs" dxfId="367" priority="322" operator="equal">
      <formula>"VÁLIDA"</formula>
    </cfRule>
  </conditionalFormatting>
  <conditionalFormatting sqref="K26:K30">
    <cfRule type="cellIs" dxfId="366" priority="319" operator="equal">
      <formula>"NO VÁLIDA"</formula>
    </cfRule>
    <cfRule type="cellIs" dxfId="365" priority="320" operator="equal">
      <formula>"VÁLIDA"</formula>
    </cfRule>
  </conditionalFormatting>
  <conditionalFormatting sqref="K33">
    <cfRule type="cellIs" dxfId="364" priority="317" operator="equal">
      <formula>"NO VÁLIDA"</formula>
    </cfRule>
    <cfRule type="cellIs" dxfId="363" priority="318" operator="equal">
      <formula>"VÁLIDA"</formula>
    </cfRule>
  </conditionalFormatting>
  <conditionalFormatting sqref="K34:K37">
    <cfRule type="cellIs" dxfId="362" priority="315" operator="equal">
      <formula>"NO VÁLIDA"</formula>
    </cfRule>
    <cfRule type="cellIs" dxfId="361" priority="316" operator="equal">
      <formula>"VÁLIDA"</formula>
    </cfRule>
  </conditionalFormatting>
  <conditionalFormatting sqref="K40">
    <cfRule type="cellIs" dxfId="360" priority="313" operator="equal">
      <formula>"NO VÁLIDA"</formula>
    </cfRule>
    <cfRule type="cellIs" dxfId="359" priority="314" operator="equal">
      <formula>"VÁLIDA"</formula>
    </cfRule>
  </conditionalFormatting>
  <conditionalFormatting sqref="K41:K44">
    <cfRule type="cellIs" dxfId="358" priority="311" operator="equal">
      <formula>"NO VÁLIDA"</formula>
    </cfRule>
    <cfRule type="cellIs" dxfId="357" priority="312" operator="equal">
      <formula>"VÁLIDA"</formula>
    </cfRule>
  </conditionalFormatting>
  <conditionalFormatting sqref="K47">
    <cfRule type="cellIs" dxfId="356" priority="309" operator="equal">
      <formula>"NO VÁLIDA"</formula>
    </cfRule>
    <cfRule type="cellIs" dxfId="355" priority="310" operator="equal">
      <formula>"VÁLIDA"</formula>
    </cfRule>
  </conditionalFormatting>
  <conditionalFormatting sqref="K48:K62">
    <cfRule type="cellIs" dxfId="354" priority="307" operator="equal">
      <formula>"NO VÁLIDA"</formula>
    </cfRule>
    <cfRule type="cellIs" dxfId="353" priority="308" operator="equal">
      <formula>"VÁLIDA"</formula>
    </cfRule>
  </conditionalFormatting>
  <conditionalFormatting sqref="K65">
    <cfRule type="cellIs" dxfId="352" priority="305" operator="equal">
      <formula>"NO VÁLIDA"</formula>
    </cfRule>
    <cfRule type="cellIs" dxfId="351" priority="306" operator="equal">
      <formula>"VÁLIDA"</formula>
    </cfRule>
  </conditionalFormatting>
  <conditionalFormatting sqref="K66:K75">
    <cfRule type="cellIs" dxfId="350" priority="303" operator="equal">
      <formula>"NO VÁLIDA"</formula>
    </cfRule>
    <cfRule type="cellIs" dxfId="349" priority="304" operator="equal">
      <formula>"VÁLIDA"</formula>
    </cfRule>
  </conditionalFormatting>
  <conditionalFormatting sqref="K78">
    <cfRule type="cellIs" dxfId="348" priority="301" operator="equal">
      <formula>"NO VÁLIDA"</formula>
    </cfRule>
    <cfRule type="cellIs" dxfId="347" priority="302" operator="equal">
      <formula>"VÁLIDA"</formula>
    </cfRule>
  </conditionalFormatting>
  <conditionalFormatting sqref="K79:K90">
    <cfRule type="cellIs" dxfId="346" priority="299" operator="equal">
      <formula>"NO VÁLIDA"</formula>
    </cfRule>
    <cfRule type="cellIs" dxfId="345" priority="300" operator="equal">
      <formula>"VÁLIDA"</formula>
    </cfRule>
  </conditionalFormatting>
  <conditionalFormatting sqref="K93">
    <cfRule type="cellIs" dxfId="344" priority="297" operator="equal">
      <formula>"NO VÁLIDA"</formula>
    </cfRule>
    <cfRule type="cellIs" dxfId="343" priority="298" operator="equal">
      <formula>"VÁLIDA"</formula>
    </cfRule>
  </conditionalFormatting>
  <conditionalFormatting sqref="K94:K105">
    <cfRule type="cellIs" dxfId="342" priority="295" operator="equal">
      <formula>"NO VÁLIDA"</formula>
    </cfRule>
    <cfRule type="cellIs" dxfId="341" priority="296" operator="equal">
      <formula>"VÁLIDA"</formula>
    </cfRule>
  </conditionalFormatting>
  <conditionalFormatting sqref="K108">
    <cfRule type="cellIs" dxfId="340" priority="293" operator="equal">
      <formula>"NO VÁLIDA"</formula>
    </cfRule>
    <cfRule type="cellIs" dxfId="339" priority="294" operator="equal">
      <formula>"VÁLIDA"</formula>
    </cfRule>
  </conditionalFormatting>
  <conditionalFormatting sqref="K109:K118">
    <cfRule type="cellIs" dxfId="338" priority="291" operator="equal">
      <formula>"NO VÁLIDA"</formula>
    </cfRule>
    <cfRule type="cellIs" dxfId="337" priority="292" operator="equal">
      <formula>"VÁLIDA"</formula>
    </cfRule>
  </conditionalFormatting>
  <conditionalFormatting sqref="K121">
    <cfRule type="cellIs" dxfId="336" priority="289" operator="equal">
      <formula>"NO VÁLIDA"</formula>
    </cfRule>
    <cfRule type="cellIs" dxfId="335" priority="290" operator="equal">
      <formula>"VÁLIDA"</formula>
    </cfRule>
  </conditionalFormatting>
  <conditionalFormatting sqref="K125">
    <cfRule type="cellIs" dxfId="334" priority="287" operator="equal">
      <formula>"NO VÁLIDA"</formula>
    </cfRule>
    <cfRule type="cellIs" dxfId="333" priority="288" operator="equal">
      <formula>"VÁLIDA"</formula>
    </cfRule>
  </conditionalFormatting>
  <conditionalFormatting sqref="K136">
    <cfRule type="cellIs" dxfId="332" priority="285" operator="equal">
      <formula>"NO VÁLIDA"</formula>
    </cfRule>
    <cfRule type="cellIs" dxfId="331" priority="286" operator="equal">
      <formula>"VÁLIDA"</formula>
    </cfRule>
  </conditionalFormatting>
  <conditionalFormatting sqref="N15">
    <cfRule type="cellIs" dxfId="330" priority="283" operator="equal">
      <formula>"PARA REVISIÓN"</formula>
    </cfRule>
    <cfRule type="cellIs" dxfId="329" priority="284" operator="equal">
      <formula>"CUMPLE"</formula>
    </cfRule>
  </conditionalFormatting>
  <conditionalFormatting sqref="N16">
    <cfRule type="cellIs" dxfId="328" priority="281" operator="equal">
      <formula>"NO VÁLIDA"</formula>
    </cfRule>
    <cfRule type="cellIs" dxfId="327" priority="282" operator="equal">
      <formula>"VÁLIDA"</formula>
    </cfRule>
  </conditionalFormatting>
  <conditionalFormatting sqref="N24">
    <cfRule type="cellIs" dxfId="326" priority="279" operator="equal">
      <formula>"PARA REVISIÓN"</formula>
    </cfRule>
    <cfRule type="cellIs" dxfId="325" priority="280" operator="equal">
      <formula>"CUMPLE"</formula>
    </cfRule>
  </conditionalFormatting>
  <conditionalFormatting sqref="N32">
    <cfRule type="cellIs" dxfId="324" priority="277" operator="equal">
      <formula>"PARA REVISIÓN"</formula>
    </cfRule>
    <cfRule type="cellIs" dxfId="323" priority="278" operator="equal">
      <formula>"CUMPLE"</formula>
    </cfRule>
  </conditionalFormatting>
  <conditionalFormatting sqref="N23">
    <cfRule type="cellIs" dxfId="322" priority="275" operator="equal">
      <formula>"PARA REVISIÓN"</formula>
    </cfRule>
    <cfRule type="cellIs" dxfId="321" priority="276" operator="equal">
      <formula>"CUMPLE"</formula>
    </cfRule>
  </conditionalFormatting>
  <conditionalFormatting sqref="N31">
    <cfRule type="cellIs" dxfId="320" priority="273" operator="equal">
      <formula>"PARA REVISIÓN"</formula>
    </cfRule>
    <cfRule type="cellIs" dxfId="319" priority="274" operator="equal">
      <formula>"CUMPLE"</formula>
    </cfRule>
  </conditionalFormatting>
  <conditionalFormatting sqref="N38">
    <cfRule type="cellIs" dxfId="318" priority="271" operator="equal">
      <formula>"PARA REVISIÓN"</formula>
    </cfRule>
    <cfRule type="cellIs" dxfId="317" priority="272" operator="equal">
      <formula>"CUMPLE"</formula>
    </cfRule>
  </conditionalFormatting>
  <conditionalFormatting sqref="N76">
    <cfRule type="cellIs" dxfId="316" priority="267" operator="equal">
      <formula>"PARA REVISIÓN"</formula>
    </cfRule>
    <cfRule type="cellIs" dxfId="315" priority="268" operator="equal">
      <formula>"CUMPLE"</formula>
    </cfRule>
  </conditionalFormatting>
  <conditionalFormatting sqref="N39">
    <cfRule type="cellIs" dxfId="314" priority="269" operator="equal">
      <formula>"PARA REVISIÓN"</formula>
    </cfRule>
    <cfRule type="cellIs" dxfId="313" priority="270" operator="equal">
      <formula>"CUMPLE"</formula>
    </cfRule>
  </conditionalFormatting>
  <conditionalFormatting sqref="N106">
    <cfRule type="cellIs" dxfId="312" priority="265" operator="equal">
      <formula>"PARA REVISIÓN"</formula>
    </cfRule>
    <cfRule type="cellIs" dxfId="311" priority="266" operator="equal">
      <formula>"CUMPLE"</formula>
    </cfRule>
  </conditionalFormatting>
  <conditionalFormatting sqref="N146:N148">
    <cfRule type="cellIs" dxfId="310" priority="257" operator="equal">
      <formula>"NO VÁLIDA"</formula>
    </cfRule>
    <cfRule type="cellIs" dxfId="309" priority="258" operator="equal">
      <formula>"VÁLIDA"</formula>
    </cfRule>
  </conditionalFormatting>
  <conditionalFormatting sqref="N150:N153">
    <cfRule type="cellIs" dxfId="308" priority="263" operator="equal">
      <formula>"PARA REVISIÓN"</formula>
    </cfRule>
    <cfRule type="cellIs" dxfId="307" priority="264" operator="equal">
      <formula>"CUMPLE"</formula>
    </cfRule>
  </conditionalFormatting>
  <conditionalFormatting sqref="N149">
    <cfRule type="cellIs" dxfId="306" priority="261" operator="equal">
      <formula>"NO VÁLIDA"</formula>
    </cfRule>
    <cfRule type="cellIs" dxfId="305" priority="262" operator="equal">
      <formula>"VÁLIDA"</formula>
    </cfRule>
  </conditionalFormatting>
  <conditionalFormatting sqref="N139">
    <cfRule type="cellIs" dxfId="304" priority="259" operator="equal">
      <formula>"PARA REVISIÓN"</formula>
    </cfRule>
    <cfRule type="cellIs" dxfId="303" priority="260" operator="equal">
      <formula>"CUMPLE"</formula>
    </cfRule>
  </conditionalFormatting>
  <conditionalFormatting sqref="N64">
    <cfRule type="cellIs" dxfId="302" priority="253" operator="equal">
      <formula>"PARA REVISIÓN"</formula>
    </cfRule>
    <cfRule type="cellIs" dxfId="301" priority="254" operator="equal">
      <formula>"CUMPLE"</formula>
    </cfRule>
  </conditionalFormatting>
  <conditionalFormatting sqref="N46">
    <cfRule type="cellIs" dxfId="300" priority="255" operator="equal">
      <formula>"PARA REVISIÓN"</formula>
    </cfRule>
    <cfRule type="cellIs" dxfId="299" priority="256" operator="equal">
      <formula>"CUMPLE"</formula>
    </cfRule>
  </conditionalFormatting>
  <conditionalFormatting sqref="N77">
    <cfRule type="cellIs" dxfId="298" priority="251" operator="equal">
      <formula>"PARA REVISIÓN"</formula>
    </cfRule>
    <cfRule type="cellIs" dxfId="297" priority="252" operator="equal">
      <formula>"CUMPLE"</formula>
    </cfRule>
  </conditionalFormatting>
  <conditionalFormatting sqref="N92">
    <cfRule type="cellIs" dxfId="296" priority="249" operator="equal">
      <formula>"PARA REVISIÓN"</formula>
    </cfRule>
    <cfRule type="cellIs" dxfId="295" priority="250" operator="equal">
      <formula>"CUMPLE"</formula>
    </cfRule>
  </conditionalFormatting>
  <conditionalFormatting sqref="N120">
    <cfRule type="cellIs" dxfId="294" priority="243" operator="equal">
      <formula>"PARA REVISIÓN"</formula>
    </cfRule>
    <cfRule type="cellIs" dxfId="293" priority="244" operator="equal">
      <formula>"CUMPLE"</formula>
    </cfRule>
  </conditionalFormatting>
  <conditionalFormatting sqref="N124">
    <cfRule type="cellIs" dxfId="292" priority="245" operator="equal">
      <formula>"PARA REVISIÓN"</formula>
    </cfRule>
    <cfRule type="cellIs" dxfId="291" priority="246" operator="equal">
      <formula>"CUMPLE"</formula>
    </cfRule>
  </conditionalFormatting>
  <conditionalFormatting sqref="N119 N123 N134">
    <cfRule type="cellIs" dxfId="290" priority="247" operator="equal">
      <formula>"PARA REVISIÓN"</formula>
    </cfRule>
    <cfRule type="cellIs" dxfId="289" priority="248" operator="equal">
      <formula>"CUMPLE"</formula>
    </cfRule>
  </conditionalFormatting>
  <conditionalFormatting sqref="N107">
    <cfRule type="cellIs" dxfId="288" priority="241" operator="equal">
      <formula>"PARA REVISIÓN"</formula>
    </cfRule>
    <cfRule type="cellIs" dxfId="287" priority="242" operator="equal">
      <formula>"CUMPLE"</formula>
    </cfRule>
  </conditionalFormatting>
  <conditionalFormatting sqref="N138">
    <cfRule type="cellIs" dxfId="286" priority="239" operator="equal">
      <formula>"PARA REVISIÓN"</formula>
    </cfRule>
    <cfRule type="cellIs" dxfId="285" priority="240" operator="equal">
      <formula>"CUMPLE"</formula>
    </cfRule>
  </conditionalFormatting>
  <conditionalFormatting sqref="N135">
    <cfRule type="cellIs" dxfId="284" priority="237" operator="equal">
      <formula>"PARA REVISIÓN"</formula>
    </cfRule>
    <cfRule type="cellIs" dxfId="283" priority="238" operator="equal">
      <formula>"CUMPLE"</formula>
    </cfRule>
  </conditionalFormatting>
  <conditionalFormatting sqref="N140:N141">
    <cfRule type="cellIs" dxfId="282" priority="235" operator="equal">
      <formula>"NO VÁLIDA"</formula>
    </cfRule>
    <cfRule type="cellIs" dxfId="281" priority="236" operator="equal">
      <formula>"VÁLIDA"</formula>
    </cfRule>
  </conditionalFormatting>
  <conditionalFormatting sqref="N144">
    <cfRule type="cellIs" dxfId="280" priority="233" operator="equal">
      <formula>"NO VÁLIDA"</formula>
    </cfRule>
    <cfRule type="cellIs" dxfId="279" priority="234" operator="equal">
      <formula>"VÁLIDA"</formula>
    </cfRule>
  </conditionalFormatting>
  <conditionalFormatting sqref="N143">
    <cfRule type="cellIs" dxfId="278" priority="231" operator="equal">
      <formula>"NO VÁLIDA"</formula>
    </cfRule>
    <cfRule type="cellIs" dxfId="277" priority="232" operator="equal">
      <formula>"VÁLIDA"</formula>
    </cfRule>
  </conditionalFormatting>
  <conditionalFormatting sqref="N142">
    <cfRule type="cellIs" dxfId="276" priority="229" operator="equal">
      <formula>"NO VÁLIDA"</formula>
    </cfRule>
    <cfRule type="cellIs" dxfId="275" priority="230" operator="equal">
      <formula>"VÁLIDA"</formula>
    </cfRule>
  </conditionalFormatting>
  <conditionalFormatting sqref="N17:N22">
    <cfRule type="cellIs" dxfId="274" priority="227" operator="equal">
      <formula>"NO VÁLIDA"</formula>
    </cfRule>
    <cfRule type="cellIs" dxfId="273" priority="228" operator="equal">
      <formula>"VÁLIDA"</formula>
    </cfRule>
  </conditionalFormatting>
  <conditionalFormatting sqref="N25">
    <cfRule type="cellIs" dxfId="272" priority="225" operator="equal">
      <formula>"NO VÁLIDA"</formula>
    </cfRule>
    <cfRule type="cellIs" dxfId="271" priority="226" operator="equal">
      <formula>"VÁLIDA"</formula>
    </cfRule>
  </conditionalFormatting>
  <conditionalFormatting sqref="N26:N30">
    <cfRule type="cellIs" dxfId="270" priority="223" operator="equal">
      <formula>"NO VÁLIDA"</formula>
    </cfRule>
    <cfRule type="cellIs" dxfId="269" priority="224" operator="equal">
      <formula>"VÁLIDA"</formula>
    </cfRule>
  </conditionalFormatting>
  <conditionalFormatting sqref="N33">
    <cfRule type="cellIs" dxfId="268" priority="221" operator="equal">
      <formula>"NO VÁLIDA"</formula>
    </cfRule>
    <cfRule type="cellIs" dxfId="267" priority="222" operator="equal">
      <formula>"VÁLIDA"</formula>
    </cfRule>
  </conditionalFormatting>
  <conditionalFormatting sqref="N34:N37">
    <cfRule type="cellIs" dxfId="266" priority="219" operator="equal">
      <formula>"NO VÁLIDA"</formula>
    </cfRule>
    <cfRule type="cellIs" dxfId="265" priority="220" operator="equal">
      <formula>"VÁLIDA"</formula>
    </cfRule>
  </conditionalFormatting>
  <conditionalFormatting sqref="N40">
    <cfRule type="cellIs" dxfId="264" priority="217" operator="equal">
      <formula>"NO VÁLIDA"</formula>
    </cfRule>
    <cfRule type="cellIs" dxfId="263" priority="218" operator="equal">
      <formula>"VÁLIDA"</formula>
    </cfRule>
  </conditionalFormatting>
  <conditionalFormatting sqref="N41:N44">
    <cfRule type="cellIs" dxfId="262" priority="215" operator="equal">
      <formula>"NO VÁLIDA"</formula>
    </cfRule>
    <cfRule type="cellIs" dxfId="261" priority="216" operator="equal">
      <formula>"VÁLIDA"</formula>
    </cfRule>
  </conditionalFormatting>
  <conditionalFormatting sqref="N47">
    <cfRule type="cellIs" dxfId="260" priority="213" operator="equal">
      <formula>"NO VÁLIDA"</formula>
    </cfRule>
    <cfRule type="cellIs" dxfId="259" priority="214" operator="equal">
      <formula>"VÁLIDA"</formula>
    </cfRule>
  </conditionalFormatting>
  <conditionalFormatting sqref="N48:N62">
    <cfRule type="cellIs" dxfId="258" priority="211" operator="equal">
      <formula>"NO VÁLIDA"</formula>
    </cfRule>
    <cfRule type="cellIs" dxfId="257" priority="212" operator="equal">
      <formula>"VÁLIDA"</formula>
    </cfRule>
  </conditionalFormatting>
  <conditionalFormatting sqref="N65">
    <cfRule type="cellIs" dxfId="256" priority="209" operator="equal">
      <formula>"NO VÁLIDA"</formula>
    </cfRule>
    <cfRule type="cellIs" dxfId="255" priority="210" operator="equal">
      <formula>"VÁLIDA"</formula>
    </cfRule>
  </conditionalFormatting>
  <conditionalFormatting sqref="N66:N75">
    <cfRule type="cellIs" dxfId="254" priority="207" operator="equal">
      <formula>"NO VÁLIDA"</formula>
    </cfRule>
    <cfRule type="cellIs" dxfId="253" priority="208" operator="equal">
      <formula>"VÁLIDA"</formula>
    </cfRule>
  </conditionalFormatting>
  <conditionalFormatting sqref="N78">
    <cfRule type="cellIs" dxfId="252" priority="205" operator="equal">
      <formula>"NO VÁLIDA"</formula>
    </cfRule>
    <cfRule type="cellIs" dxfId="251" priority="206" operator="equal">
      <formula>"VÁLIDA"</formula>
    </cfRule>
  </conditionalFormatting>
  <conditionalFormatting sqref="N79:N90">
    <cfRule type="cellIs" dxfId="250" priority="203" operator="equal">
      <formula>"NO VÁLIDA"</formula>
    </cfRule>
    <cfRule type="cellIs" dxfId="249" priority="204" operator="equal">
      <formula>"VÁLIDA"</formula>
    </cfRule>
  </conditionalFormatting>
  <conditionalFormatting sqref="N93">
    <cfRule type="cellIs" dxfId="248" priority="201" operator="equal">
      <formula>"NO VÁLIDA"</formula>
    </cfRule>
    <cfRule type="cellIs" dxfId="247" priority="202" operator="equal">
      <formula>"VÁLIDA"</formula>
    </cfRule>
  </conditionalFormatting>
  <conditionalFormatting sqref="N94:N105">
    <cfRule type="cellIs" dxfId="246" priority="199" operator="equal">
      <formula>"NO VÁLIDA"</formula>
    </cfRule>
    <cfRule type="cellIs" dxfId="245" priority="200" operator="equal">
      <formula>"VÁLIDA"</formula>
    </cfRule>
  </conditionalFormatting>
  <conditionalFormatting sqref="N108">
    <cfRule type="cellIs" dxfId="244" priority="197" operator="equal">
      <formula>"NO VÁLIDA"</formula>
    </cfRule>
    <cfRule type="cellIs" dxfId="243" priority="198" operator="equal">
      <formula>"VÁLIDA"</formula>
    </cfRule>
  </conditionalFormatting>
  <conditionalFormatting sqref="N109:N118">
    <cfRule type="cellIs" dxfId="242" priority="195" operator="equal">
      <formula>"NO VÁLIDA"</formula>
    </cfRule>
    <cfRule type="cellIs" dxfId="241" priority="196" operator="equal">
      <formula>"VÁLIDA"</formula>
    </cfRule>
  </conditionalFormatting>
  <conditionalFormatting sqref="N121">
    <cfRule type="cellIs" dxfId="240" priority="193" operator="equal">
      <formula>"NO VÁLIDA"</formula>
    </cfRule>
    <cfRule type="cellIs" dxfId="239" priority="194" operator="equal">
      <formula>"VÁLIDA"</formula>
    </cfRule>
  </conditionalFormatting>
  <conditionalFormatting sqref="N125">
    <cfRule type="cellIs" dxfId="238" priority="191" operator="equal">
      <formula>"NO VÁLIDA"</formula>
    </cfRule>
    <cfRule type="cellIs" dxfId="237" priority="192" operator="equal">
      <formula>"VÁLIDA"</formula>
    </cfRule>
  </conditionalFormatting>
  <conditionalFormatting sqref="N136">
    <cfRule type="cellIs" dxfId="236" priority="189" operator="equal">
      <formula>"NO VÁLIDA"</formula>
    </cfRule>
    <cfRule type="cellIs" dxfId="235" priority="190" operator="equal">
      <formula>"VÁLIDA"</formula>
    </cfRule>
  </conditionalFormatting>
  <conditionalFormatting sqref="J154">
    <cfRule type="cellIs" dxfId="234" priority="157" operator="equal">
      <formula>"RECHAZADO"</formula>
    </cfRule>
    <cfRule type="cellIs" dxfId="233" priority="158" operator="equal">
      <formula>"NO HÁBIL"</formula>
    </cfRule>
    <cfRule type="cellIs" dxfId="232" priority="159" operator="notBetween">
      <formula>"RECHAZADO"</formula>
      <formula>"NO HÁBIL"</formula>
    </cfRule>
  </conditionalFormatting>
  <conditionalFormatting sqref="O10 R10 U10 X10 AA10 AD10 AG10 AJ10 AM10 AP10 AS10 AV10 AY10 BB10">
    <cfRule type="cellIs" dxfId="231" priority="154" operator="equal">
      <formula>"NO HÁBIL"</formula>
    </cfRule>
    <cfRule type="cellIs" dxfId="230" priority="155" operator="equal">
      <formula>"RECHAZADO"</formula>
    </cfRule>
    <cfRule type="cellIs" dxfId="229" priority="156" operator="equal">
      <formula>"HÁBIL"</formula>
    </cfRule>
  </conditionalFormatting>
  <conditionalFormatting sqref="I10 L10">
    <cfRule type="cellIs" dxfId="228" priority="151" operator="equal">
      <formula>"HÁBIL"</formula>
    </cfRule>
    <cfRule type="cellIs" dxfId="227" priority="152" operator="equal">
      <formula>"NO HÁBIL"</formula>
    </cfRule>
    <cfRule type="cellIs" dxfId="226" priority="153" operator="equal">
      <formula>"RECHAZADO"</formula>
    </cfRule>
  </conditionalFormatting>
  <conditionalFormatting sqref="I11">
    <cfRule type="cellIs" dxfId="225" priority="148" operator="equal">
      <formula>"NO HÁBIL"</formula>
    </cfRule>
    <cfRule type="cellIs" dxfId="224" priority="149" operator="equal">
      <formula>"RECHAZADO"</formula>
    </cfRule>
    <cfRule type="cellIs" dxfId="223" priority="150" operator="equal">
      <formula>"HÁBIL"</formula>
    </cfRule>
  </conditionalFormatting>
  <conditionalFormatting sqref="I11">
    <cfRule type="notContainsBlanks" dxfId="222" priority="147">
      <formula>LEN(TRIM(I11))&gt;0</formula>
    </cfRule>
  </conditionalFormatting>
  <conditionalFormatting sqref="L11 O11 R11 U11 X11 AA11 AD11 AG11 AJ11 AM11 AP11 AS11 AV11 AY11 BB11">
    <cfRule type="cellIs" dxfId="221" priority="144" operator="equal">
      <formula>"NO HÁBIL"</formula>
    </cfRule>
    <cfRule type="cellIs" dxfId="220" priority="145" operator="equal">
      <formula>"RECHAZADO"</formula>
    </cfRule>
    <cfRule type="cellIs" dxfId="219" priority="146" operator="equal">
      <formula>"HÁBIL"</formula>
    </cfRule>
  </conditionalFormatting>
  <conditionalFormatting sqref="L11 O11 R11 U11 X11 AA11 AD11 AG11 AJ11 AM11 AP11 AS11 AV11 AY11 BB11">
    <cfRule type="notContainsBlanks" dxfId="218" priority="143">
      <formula>LEN(TRIM(L11))&gt;0</formula>
    </cfRule>
  </conditionalFormatting>
  <conditionalFormatting sqref="N154">
    <cfRule type="cellIs" dxfId="217" priority="141" operator="equal">
      <formula>"NO VÁLIDA"</formula>
    </cfRule>
    <cfRule type="cellIs" dxfId="216" priority="142" operator="equal">
      <formula>"VÁLIDA"</formula>
    </cfRule>
  </conditionalFormatting>
  <conditionalFormatting sqref="M154">
    <cfRule type="cellIs" dxfId="215" priority="138" operator="equal">
      <formula>"RECHAZADO"</formula>
    </cfRule>
    <cfRule type="cellIs" dxfId="214" priority="139" operator="equal">
      <formula>"NO HÁBIL"</formula>
    </cfRule>
    <cfRule type="cellIs" dxfId="213" priority="140" operator="notBetween">
      <formula>"RECHAZADO"</formula>
      <formula>"NO HÁBIL"</formula>
    </cfRule>
  </conditionalFormatting>
  <conditionalFormatting sqref="K45">
    <cfRule type="cellIs" dxfId="212" priority="134" operator="equal">
      <formula>"PARA REVISIÓN"</formula>
    </cfRule>
    <cfRule type="cellIs" dxfId="211" priority="135" operator="equal">
      <formula>"CUMPLE"</formula>
    </cfRule>
  </conditionalFormatting>
  <conditionalFormatting sqref="N45">
    <cfRule type="cellIs" dxfId="210" priority="132" operator="equal">
      <formula>"PARA REVISIÓN"</formula>
    </cfRule>
    <cfRule type="cellIs" dxfId="209" priority="133" operator="equal">
      <formula>"CUMPLE"</formula>
    </cfRule>
  </conditionalFormatting>
  <conditionalFormatting sqref="K63">
    <cfRule type="cellIs" dxfId="208" priority="130" operator="equal">
      <formula>"PARA REVISIÓN"</formula>
    </cfRule>
    <cfRule type="cellIs" dxfId="207" priority="131" operator="equal">
      <formula>"CUMPLE"</formula>
    </cfRule>
  </conditionalFormatting>
  <conditionalFormatting sqref="N63">
    <cfRule type="cellIs" dxfId="206" priority="128" operator="equal">
      <formula>"PARA REVISIÓN"</formula>
    </cfRule>
    <cfRule type="cellIs" dxfId="205" priority="129" operator="equal">
      <formula>"CUMPLE"</formula>
    </cfRule>
  </conditionalFormatting>
  <conditionalFormatting sqref="K91">
    <cfRule type="cellIs" dxfId="204" priority="124" operator="equal">
      <formula>"PARA REVISIÓN"</formula>
    </cfRule>
    <cfRule type="cellIs" dxfId="203" priority="125" operator="equal">
      <formula>"CUMPLE"</formula>
    </cfRule>
  </conditionalFormatting>
  <conditionalFormatting sqref="N91">
    <cfRule type="cellIs" dxfId="202" priority="122" operator="equal">
      <formula>"PARA REVISIÓN"</formula>
    </cfRule>
    <cfRule type="cellIs" dxfId="201" priority="123" operator="equal">
      <formula>"CUMPLE"</formula>
    </cfRule>
  </conditionalFormatting>
  <conditionalFormatting sqref="K145">
    <cfRule type="cellIs" dxfId="200" priority="114" operator="equal">
      <formula>"NO VÁLIDA"</formula>
    </cfRule>
    <cfRule type="cellIs" dxfId="199" priority="115" operator="equal">
      <formula>"VÁLIDA"</formula>
    </cfRule>
  </conditionalFormatting>
  <conditionalFormatting sqref="N145">
    <cfRule type="cellIs" dxfId="198" priority="112" operator="equal">
      <formula>"NO VÁLIDA"</formula>
    </cfRule>
    <cfRule type="cellIs" dxfId="197" priority="113" operator="equal">
      <formula>"VÁLIDA"</formula>
    </cfRule>
  </conditionalFormatting>
  <conditionalFormatting sqref="Q122 T122 W122 Z122 AC122 AF122 AI122 AL122 AO122 AR122 AU122 AX122 BA122 BD122 Q126:Q133 T126:T133 W126:W133 Z126:Z133 AC126:AC133 AF126:AF133 AI126:AI133 AL126:AL133 AO126:AO133 AR126:AR133 AU126:AU133 AX126:AX133 BA126:BA133 BD126:BD133 Q137 T137 W137 Z137 AC137 AF137 AI137 AL137 AO137 AR137 AU137 AX137 BA137 BD137">
    <cfRule type="cellIs" dxfId="196" priority="110" operator="equal">
      <formula>"NO VÁLIDA"</formula>
    </cfRule>
    <cfRule type="cellIs" dxfId="195" priority="111" operator="equal">
      <formula>"VÁLIDA"</formula>
    </cfRule>
  </conditionalFormatting>
  <conditionalFormatting sqref="Q15 T15 W15 Z15 AC15 AF15 AI15 AL15 AO15 AR15 AU15 AX15 BA15 BD15">
    <cfRule type="cellIs" dxfId="194" priority="108" operator="equal">
      <formula>"PARA REVISIÓN"</formula>
    </cfRule>
    <cfRule type="cellIs" dxfId="193" priority="109" operator="equal">
      <formula>"CUMPLE"</formula>
    </cfRule>
  </conditionalFormatting>
  <conditionalFormatting sqref="Q16 T16 W16 Z16 AC16 AF16 AI16 AL16 AO16 AR16 AU16 AX16 BA16 BD16">
    <cfRule type="cellIs" dxfId="192" priority="106" operator="equal">
      <formula>"NO VÁLIDA"</formula>
    </cfRule>
    <cfRule type="cellIs" dxfId="191" priority="107" operator="equal">
      <formula>"VÁLIDA"</formula>
    </cfRule>
  </conditionalFormatting>
  <conditionalFormatting sqref="Q24 T24 W24 Z24 AC24 AF24 AI24 AL24 AO24 AR24 AU24 AX24 BA24 BD24">
    <cfRule type="cellIs" dxfId="190" priority="104" operator="equal">
      <formula>"PARA REVISIÓN"</formula>
    </cfRule>
    <cfRule type="cellIs" dxfId="189" priority="105" operator="equal">
      <formula>"CUMPLE"</formula>
    </cfRule>
  </conditionalFormatting>
  <conditionalFormatting sqref="Q32 T32 W32 Z32 AC32 AF32 AI32 AL32 AO32 AR32 AU32 AX32 BA32 BD32">
    <cfRule type="cellIs" dxfId="188" priority="102" operator="equal">
      <formula>"PARA REVISIÓN"</formula>
    </cfRule>
    <cfRule type="cellIs" dxfId="187" priority="103" operator="equal">
      <formula>"CUMPLE"</formula>
    </cfRule>
  </conditionalFormatting>
  <conditionalFormatting sqref="Q23 T23 W23 Z23 AC23 AF23 AI23 AL23 AO23 AR23 AU23 AX23 BA23 BD23">
    <cfRule type="cellIs" dxfId="186" priority="100" operator="equal">
      <formula>"PARA REVISIÓN"</formula>
    </cfRule>
    <cfRule type="cellIs" dxfId="185" priority="101" operator="equal">
      <formula>"CUMPLE"</formula>
    </cfRule>
  </conditionalFormatting>
  <conditionalFormatting sqref="Q31 T31 W31 Z31 AC31 AF31 AI31 AL31 AO31 AR31 AU31 AX31 BA31 BD31">
    <cfRule type="cellIs" dxfId="184" priority="98" operator="equal">
      <formula>"PARA REVISIÓN"</formula>
    </cfRule>
    <cfRule type="cellIs" dxfId="183" priority="99" operator="equal">
      <formula>"CUMPLE"</formula>
    </cfRule>
  </conditionalFormatting>
  <conditionalFormatting sqref="Q38 T38 W38 Z38 AC38 AF38 AI38 AL38 AO38 AR38 AU38 AX38 BA38 BD38">
    <cfRule type="cellIs" dxfId="182" priority="96" operator="equal">
      <formula>"PARA REVISIÓN"</formula>
    </cfRule>
    <cfRule type="cellIs" dxfId="181" priority="97" operator="equal">
      <formula>"CUMPLE"</formula>
    </cfRule>
  </conditionalFormatting>
  <conditionalFormatting sqref="Q76 T76 W76 Z76 AC76 AF76 AI76 AL76 AO76 AR76 AU76 AX76 BA76 BD76">
    <cfRule type="cellIs" dxfId="180" priority="92" operator="equal">
      <formula>"PARA REVISIÓN"</formula>
    </cfRule>
    <cfRule type="cellIs" dxfId="179" priority="93" operator="equal">
      <formula>"CUMPLE"</formula>
    </cfRule>
  </conditionalFormatting>
  <conditionalFormatting sqref="Q39 T39 W39 Z39 AC39 AF39 AI39 AL39 AO39 AR39 AU39 AX39 BA39 BD39">
    <cfRule type="cellIs" dxfId="178" priority="94" operator="equal">
      <formula>"PARA REVISIÓN"</formula>
    </cfRule>
    <cfRule type="cellIs" dxfId="177" priority="95" operator="equal">
      <formula>"CUMPLE"</formula>
    </cfRule>
  </conditionalFormatting>
  <conditionalFormatting sqref="Q106 T106 W106 Z106 AC106 AF106 AI106 AL106 AO106 AR106 AU106 AX106 BA106 BD106">
    <cfRule type="cellIs" dxfId="176" priority="90" operator="equal">
      <formula>"PARA REVISIÓN"</formula>
    </cfRule>
    <cfRule type="cellIs" dxfId="175" priority="91" operator="equal">
      <formula>"CUMPLE"</formula>
    </cfRule>
  </conditionalFormatting>
  <conditionalFormatting sqref="Q146:Q148 T146:T148 W146:W148 Z146:Z148 AC146:AC148 AF146:AF148 AI146:AI148 AL146:AL148 AO146:AO148 AR146:AR148 AU146:AU148 AX146:AX148 BA146:BA148 BD146:BD148">
    <cfRule type="cellIs" dxfId="174" priority="82" operator="equal">
      <formula>"NO VÁLIDA"</formula>
    </cfRule>
    <cfRule type="cellIs" dxfId="173" priority="83" operator="equal">
      <formula>"VÁLIDA"</formula>
    </cfRule>
  </conditionalFormatting>
  <conditionalFormatting sqref="Q150:Q153 T150:T153 W150:W153 Z150:Z153 AC150:AC153 AF150:AF153 AI150:AI153 AL150:AL153 AO150:AO153 AR150:AR153 AU150:AU153 AX150:AX153 BA150:BA153 BD150:BD153">
    <cfRule type="cellIs" dxfId="172" priority="88" operator="equal">
      <formula>"PARA REVISIÓN"</formula>
    </cfRule>
    <cfRule type="cellIs" dxfId="171" priority="89" operator="equal">
      <formula>"CUMPLE"</formula>
    </cfRule>
  </conditionalFormatting>
  <conditionalFormatting sqref="Q149 T149 W149 Z149 AC149 AF149 AI149 AL149 AO149 AR149 AU149 AX149 BA149 BD149">
    <cfRule type="cellIs" dxfId="170" priority="86" operator="equal">
      <formula>"NO VÁLIDA"</formula>
    </cfRule>
    <cfRule type="cellIs" dxfId="169" priority="87" operator="equal">
      <formula>"VÁLIDA"</formula>
    </cfRule>
  </conditionalFormatting>
  <conditionalFormatting sqref="Q139 T139 W139 Z139 AC139 AF139 AI139 AL139 AO139 AR139 AU139 AX139 BA139 BD139">
    <cfRule type="cellIs" dxfId="168" priority="84" operator="equal">
      <formula>"PARA REVISIÓN"</formula>
    </cfRule>
    <cfRule type="cellIs" dxfId="167" priority="85" operator="equal">
      <formula>"CUMPLE"</formula>
    </cfRule>
  </conditionalFormatting>
  <conditionalFormatting sqref="Q64 T64 W64 Z64 AC64 AF64 AI64 AL64 AO64 AR64 AU64 AX64 BA64 BD64">
    <cfRule type="cellIs" dxfId="166" priority="78" operator="equal">
      <formula>"PARA REVISIÓN"</formula>
    </cfRule>
    <cfRule type="cellIs" dxfId="165" priority="79" operator="equal">
      <formula>"CUMPLE"</formula>
    </cfRule>
  </conditionalFormatting>
  <conditionalFormatting sqref="Q46 T46 W46 Z46 AC46 AF46 AI46 AL46 AO46 AR46 AU46 AX46 BA46 BD46">
    <cfRule type="cellIs" dxfId="164" priority="80" operator="equal">
      <formula>"PARA REVISIÓN"</formula>
    </cfRule>
    <cfRule type="cellIs" dxfId="163" priority="81" operator="equal">
      <formula>"CUMPLE"</formula>
    </cfRule>
  </conditionalFormatting>
  <conditionalFormatting sqref="Q77 T77 W77 Z77 AC77 AF77 AI77 AL77 AO77 AR77 AU77 AX77 BA77 BD77">
    <cfRule type="cellIs" dxfId="162" priority="76" operator="equal">
      <formula>"PARA REVISIÓN"</formula>
    </cfRule>
    <cfRule type="cellIs" dxfId="161" priority="77" operator="equal">
      <formula>"CUMPLE"</formula>
    </cfRule>
  </conditionalFormatting>
  <conditionalFormatting sqref="Q92 T92 W92 Z92 AC92 AF92 AI92 AL92 AO92 AR92 AU92 AX92 BA92 BD92">
    <cfRule type="cellIs" dxfId="160" priority="74" operator="equal">
      <formula>"PARA REVISIÓN"</formula>
    </cfRule>
    <cfRule type="cellIs" dxfId="159" priority="75" operator="equal">
      <formula>"CUMPLE"</formula>
    </cfRule>
  </conditionalFormatting>
  <conditionalFormatting sqref="Q120 T120 W120 Z120 AC120 AF120 AI120 AL120 AO120 AR120 AU120 AX120 BA120 BD120">
    <cfRule type="cellIs" dxfId="158" priority="68" operator="equal">
      <formula>"PARA REVISIÓN"</formula>
    </cfRule>
    <cfRule type="cellIs" dxfId="157" priority="69" operator="equal">
      <formula>"CUMPLE"</formula>
    </cfRule>
  </conditionalFormatting>
  <conditionalFormatting sqref="Q124 T124 W124 Z124 AC124 AF124 AI124 AL124 AO124 AR124 AU124 AX124 BA124 BD124">
    <cfRule type="cellIs" dxfId="156" priority="70" operator="equal">
      <formula>"PARA REVISIÓN"</formula>
    </cfRule>
    <cfRule type="cellIs" dxfId="155" priority="71" operator="equal">
      <formula>"CUMPLE"</formula>
    </cfRule>
  </conditionalFormatting>
  <conditionalFormatting sqref="Q119 T119 W119 Z119 AC119 AF119 AI119 AL119 AO119 AR119 AU119 AX119 BA119 BD119 Q123 T123 W123 Z123 AC123 AF123 AI123 AL123 AO123 AR123 AU123 AX123 BA123 BD123 Q134 T134 W134 Z134 AC134 AF134 AI134 AL134 AO134 AR134 AU134 AX134 BA134 BD134">
    <cfRule type="cellIs" dxfId="154" priority="72" operator="equal">
      <formula>"PARA REVISIÓN"</formula>
    </cfRule>
    <cfRule type="cellIs" dxfId="153" priority="73" operator="equal">
      <formula>"CUMPLE"</formula>
    </cfRule>
  </conditionalFormatting>
  <conditionalFormatting sqref="Q107 T107 W107 Z107 AC107 AF107 AI107 AL107 AO107 AR107 AU107 AX107 BA107 BD107">
    <cfRule type="cellIs" dxfId="152" priority="66" operator="equal">
      <formula>"PARA REVISIÓN"</formula>
    </cfRule>
    <cfRule type="cellIs" dxfId="151" priority="67" operator="equal">
      <formula>"CUMPLE"</formula>
    </cfRule>
  </conditionalFormatting>
  <conditionalFormatting sqref="Q138 T138 W138 Z138 AC138 AF138 AI138 AL138 AO138 AR138 AU138 AX138 BA138 BD138">
    <cfRule type="cellIs" dxfId="150" priority="64" operator="equal">
      <formula>"PARA REVISIÓN"</formula>
    </cfRule>
    <cfRule type="cellIs" dxfId="149" priority="65" operator="equal">
      <formula>"CUMPLE"</formula>
    </cfRule>
  </conditionalFormatting>
  <conditionalFormatting sqref="Q135 T135 W135 Z135 AC135 AF135 AI135 AL135 AO135 AR135 AU135 AX135 BA135 BD135">
    <cfRule type="cellIs" dxfId="148" priority="62" operator="equal">
      <formula>"PARA REVISIÓN"</formula>
    </cfRule>
    <cfRule type="cellIs" dxfId="147" priority="63" operator="equal">
      <formula>"CUMPLE"</formula>
    </cfRule>
  </conditionalFormatting>
  <conditionalFormatting sqref="Q140:Q141 T140:T141 W140:W141 Z140:Z141 AC140:AC141 AF140:AF141 AI140:AI141 AL140:AL141 AO140:AO141 AR140:AR141 AU140:AU141 AX140:AX141 BA140:BA141 BD140:BD141">
    <cfRule type="cellIs" dxfId="146" priority="60" operator="equal">
      <formula>"NO VÁLIDA"</formula>
    </cfRule>
    <cfRule type="cellIs" dxfId="145" priority="61" operator="equal">
      <formula>"VÁLIDA"</formula>
    </cfRule>
  </conditionalFormatting>
  <conditionalFormatting sqref="Q144 T144 W144 Z144 AC144 AF144 AI144 AL144 AO144 AR144 AU144 AX144 BA144 BD144">
    <cfRule type="cellIs" dxfId="144" priority="58" operator="equal">
      <formula>"NO VÁLIDA"</formula>
    </cfRule>
    <cfRule type="cellIs" dxfId="143" priority="59" operator="equal">
      <formula>"VÁLIDA"</formula>
    </cfRule>
  </conditionalFormatting>
  <conditionalFormatting sqref="Q143 T143 W143 Z143 AC143 AF143 AI143 AL143 AO143 AR143 AU143 AX143 BA143 BD143">
    <cfRule type="cellIs" dxfId="142" priority="56" operator="equal">
      <formula>"NO VÁLIDA"</formula>
    </cfRule>
    <cfRule type="cellIs" dxfId="141" priority="57" operator="equal">
      <formula>"VÁLIDA"</formula>
    </cfRule>
  </conditionalFormatting>
  <conditionalFormatting sqref="Q142 T142 W142 Z142 AC142 AF142 AI142 AL142 AO142 AR142 AU142 AX142 BA142 BD142">
    <cfRule type="cellIs" dxfId="140" priority="54" operator="equal">
      <formula>"NO VÁLIDA"</formula>
    </cfRule>
    <cfRule type="cellIs" dxfId="139" priority="55" operator="equal">
      <formula>"VÁLIDA"</formula>
    </cfRule>
  </conditionalFormatting>
  <conditionalFormatting sqref="Q17:Q22 T17:T22 W17:W22 Z17:Z22 AC17:AC22 AF17:AF22 AI17:AI22 AL17:AL22 AO17:AO22 AR17:AR22 AU17:AU22 AX17:AX22 BA17:BA22 BD17:BD22">
    <cfRule type="cellIs" dxfId="138" priority="52" operator="equal">
      <formula>"NO VÁLIDA"</formula>
    </cfRule>
    <cfRule type="cellIs" dxfId="137" priority="53" operator="equal">
      <formula>"VÁLIDA"</formula>
    </cfRule>
  </conditionalFormatting>
  <conditionalFormatting sqref="Q25 T25 W25 Z25 AC25 AF25 AI25 AL25 AO25 AR25 AU25 AX25 BA25 BD25">
    <cfRule type="cellIs" dxfId="136" priority="50" operator="equal">
      <formula>"NO VÁLIDA"</formula>
    </cfRule>
    <cfRule type="cellIs" dxfId="135" priority="51" operator="equal">
      <formula>"VÁLIDA"</formula>
    </cfRule>
  </conditionalFormatting>
  <conditionalFormatting sqref="Q26:Q30 T26:T30 W26:W30 Z26:Z30 AC26:AC30 AF26:AF30 AI26:AI30 AL26:AL30 AO26:AO30 AR26:AR30 AU26:AU30 AX26:AX30 BA26:BA30 BD26:BD30">
    <cfRule type="cellIs" dxfId="134" priority="48" operator="equal">
      <formula>"NO VÁLIDA"</formula>
    </cfRule>
    <cfRule type="cellIs" dxfId="133" priority="49" operator="equal">
      <formula>"VÁLIDA"</formula>
    </cfRule>
  </conditionalFormatting>
  <conditionalFormatting sqref="Q33 T33 W33 Z33 AC33 AF33 AI33 AL33 AO33 AR33 AU33 AX33 BA33 BD33">
    <cfRule type="cellIs" dxfId="132" priority="46" operator="equal">
      <formula>"NO VÁLIDA"</formula>
    </cfRule>
    <cfRule type="cellIs" dxfId="131" priority="47" operator="equal">
      <formula>"VÁLIDA"</formula>
    </cfRule>
  </conditionalFormatting>
  <conditionalFormatting sqref="Q34:Q37 T34:T37 W34:W37 Z34:Z37 AC34:AC37 AF34:AF37 AI34:AI37 AL34:AL37 AO34:AO37 AR34:AR37 AU34:AU37 AX34:AX37 BA34:BA37 BD34:BD37">
    <cfRule type="cellIs" dxfId="130" priority="44" operator="equal">
      <formula>"NO VÁLIDA"</formula>
    </cfRule>
    <cfRule type="cellIs" dxfId="129" priority="45" operator="equal">
      <formula>"VÁLIDA"</formula>
    </cfRule>
  </conditionalFormatting>
  <conditionalFormatting sqref="Q40 T40 W40 Z40 AC40 AF40 AI40 AL40 AO40 AR40 AU40 AX40 BA40 BD40">
    <cfRule type="cellIs" dxfId="128" priority="42" operator="equal">
      <formula>"NO VÁLIDA"</formula>
    </cfRule>
    <cfRule type="cellIs" dxfId="127" priority="43" operator="equal">
      <formula>"VÁLIDA"</formula>
    </cfRule>
  </conditionalFormatting>
  <conditionalFormatting sqref="Q41:Q44 T41:T44 W41:W44 Z41:Z44 AC41:AC44 AF41:AF44 AI41:AI44 AL41:AL44 AO41:AO44 AR41:AR44 AU41:AU44 AX41:AX44 BA41:BA44 BD41:BD44">
    <cfRule type="cellIs" dxfId="126" priority="40" operator="equal">
      <formula>"NO VÁLIDA"</formula>
    </cfRule>
    <cfRule type="cellIs" dxfId="125" priority="41" operator="equal">
      <formula>"VÁLIDA"</formula>
    </cfRule>
  </conditionalFormatting>
  <conditionalFormatting sqref="Q47 T47 W47 Z47 AC47 AF47 AI47 AL47 AO47 AR47 AU47 AX47 BA47 BD47">
    <cfRule type="cellIs" dxfId="124" priority="38" operator="equal">
      <formula>"NO VÁLIDA"</formula>
    </cfRule>
    <cfRule type="cellIs" dxfId="123" priority="39" operator="equal">
      <formula>"VÁLIDA"</formula>
    </cfRule>
  </conditionalFormatting>
  <conditionalFormatting sqref="Q48:Q62 T48:T62 W48:W62 Z48:Z62 AC48:AC62 AF48:AF62 AI48:AI62 AL48:AL62 AO48:AO62 AR48:AR62 AU48:AU62 AX48:AX62 BA48:BA62 BD48:BD62">
    <cfRule type="cellIs" dxfId="122" priority="36" operator="equal">
      <formula>"NO VÁLIDA"</formula>
    </cfRule>
    <cfRule type="cellIs" dxfId="121" priority="37" operator="equal">
      <formula>"VÁLIDA"</formula>
    </cfRule>
  </conditionalFormatting>
  <conditionalFormatting sqref="Q65 T65 W65 Z65 AC65 AF65 AI65 AL65 AO65 AR65 AU65 AX65 BA65 BD65">
    <cfRule type="cellIs" dxfId="120" priority="34" operator="equal">
      <formula>"NO VÁLIDA"</formula>
    </cfRule>
    <cfRule type="cellIs" dxfId="119" priority="35" operator="equal">
      <formula>"VÁLIDA"</formula>
    </cfRule>
  </conditionalFormatting>
  <conditionalFormatting sqref="Q66:Q75 T66:T75 W66:W75 Z66:Z75 AC66:AC75 AF66:AF75 AI66:AI75 AL66:AL75 AO66:AO75 AR66:AR75 AU66:AU75 AX66:AX75 BA66:BA75 BD66:BD75">
    <cfRule type="cellIs" dxfId="118" priority="32" operator="equal">
      <formula>"NO VÁLIDA"</formula>
    </cfRule>
    <cfRule type="cellIs" dxfId="117" priority="33" operator="equal">
      <formula>"VÁLIDA"</formula>
    </cfRule>
  </conditionalFormatting>
  <conditionalFormatting sqref="Q78 T78 W78 Z78 AC78 AF78 AI78 AL78 AO78 AR78 AU78 AX78 BA78 BD78">
    <cfRule type="cellIs" dxfId="116" priority="30" operator="equal">
      <formula>"NO VÁLIDA"</formula>
    </cfRule>
    <cfRule type="cellIs" dxfId="115" priority="31" operator="equal">
      <formula>"VÁLIDA"</formula>
    </cfRule>
  </conditionalFormatting>
  <conditionalFormatting sqref="Q79:Q90 T79:T90 W79:W90 Z79:Z90 AC79:AC90 AF79:AF90 AI79:AI90 AL79:AL90 AO79:AO90 AR79:AR90 AU79:AU90 AX79:AX90 BA79:BA90 BD79:BD90">
    <cfRule type="cellIs" dxfId="114" priority="28" operator="equal">
      <formula>"NO VÁLIDA"</formula>
    </cfRule>
    <cfRule type="cellIs" dxfId="113" priority="29" operator="equal">
      <formula>"VÁLIDA"</formula>
    </cfRule>
  </conditionalFormatting>
  <conditionalFormatting sqref="Q93 T93 W93 Z93 AC93 AF93 AI93 AL93 AO93 AR93 AU93 AX93 BA93 BD93">
    <cfRule type="cellIs" dxfId="112" priority="26" operator="equal">
      <formula>"NO VÁLIDA"</formula>
    </cfRule>
    <cfRule type="cellIs" dxfId="111" priority="27" operator="equal">
      <formula>"VÁLIDA"</formula>
    </cfRule>
  </conditionalFormatting>
  <conditionalFormatting sqref="Q94:Q105 T94:T105 W94:W105 Z94:Z105 AC94:AC105 AF94:AF105 AI94:AI105 AL94:AL105 AO94:AO105 AR94:AR105 AU94:AU105 AX94:AX105 BA94:BA105 BD94:BD105">
    <cfRule type="cellIs" dxfId="110" priority="24" operator="equal">
      <formula>"NO VÁLIDA"</formula>
    </cfRule>
    <cfRule type="cellIs" dxfId="109" priority="25" operator="equal">
      <formula>"VÁLIDA"</formula>
    </cfRule>
  </conditionalFormatting>
  <conditionalFormatting sqref="Q108 T108 W108 Z108 AC108 AF108 AI108 AL108 AO108 AR108 AU108 AX108 BA108 BD108">
    <cfRule type="cellIs" dxfId="108" priority="22" operator="equal">
      <formula>"NO VÁLIDA"</formula>
    </cfRule>
    <cfRule type="cellIs" dxfId="107" priority="23" operator="equal">
      <formula>"VÁLIDA"</formula>
    </cfRule>
  </conditionalFormatting>
  <conditionalFormatting sqref="Q109:Q118 T109:T118 W109:W118 Z109:Z118 AC109:AC118 AF109:AF118 AI109:AI118 AL109:AL118 AO109:AO118 AR109:AR118 AU109:AU118 AX109:AX118 BA109:BA118 BD109:BD118">
    <cfRule type="cellIs" dxfId="106" priority="20" operator="equal">
      <formula>"NO VÁLIDA"</formula>
    </cfRule>
    <cfRule type="cellIs" dxfId="105" priority="21" operator="equal">
      <formula>"VÁLIDA"</formula>
    </cfRule>
  </conditionalFormatting>
  <conditionalFormatting sqref="Q121 T121 W121 Z121 AC121 AF121 AI121 AL121 AO121 AR121 AU121 AX121 BA121 BD121">
    <cfRule type="cellIs" dxfId="104" priority="18" operator="equal">
      <formula>"NO VÁLIDA"</formula>
    </cfRule>
    <cfRule type="cellIs" dxfId="103" priority="19" operator="equal">
      <formula>"VÁLIDA"</formula>
    </cfRule>
  </conditionalFormatting>
  <conditionalFormatting sqref="Q125 T125 W125 Z125 AC125 AF125 AI125 AL125 AO125 AR125 AU125 AX125 BA125 BD125">
    <cfRule type="cellIs" dxfId="102" priority="16" operator="equal">
      <formula>"NO VÁLIDA"</formula>
    </cfRule>
    <cfRule type="cellIs" dxfId="101" priority="17" operator="equal">
      <formula>"VÁLIDA"</formula>
    </cfRule>
  </conditionalFormatting>
  <conditionalFormatting sqref="Q136 T136 W136 Z136 AC136 AF136 AI136 AL136 AO136 AR136 AU136 AX136 BA136 BD136">
    <cfRule type="cellIs" dxfId="100" priority="14" operator="equal">
      <formula>"NO VÁLIDA"</formula>
    </cfRule>
    <cfRule type="cellIs" dxfId="99" priority="15" operator="equal">
      <formula>"VÁLIDA"</formula>
    </cfRule>
  </conditionalFormatting>
  <conditionalFormatting sqref="Q154 T154 W154 Z154 AC154 AF154 AI154 AL154 AO154 AR154 AU154 AX154 BA154 BD154">
    <cfRule type="cellIs" dxfId="98" priority="12" operator="equal">
      <formula>"NO VÁLIDA"</formula>
    </cfRule>
    <cfRule type="cellIs" dxfId="97" priority="13" operator="equal">
      <formula>"VÁLIDA"</formula>
    </cfRule>
  </conditionalFormatting>
  <conditionalFormatting sqref="P154 S154 V154 Y154 AB154 AE154 AH154 AK154 AN154 AQ154 AT154 AW154 AZ154 BC154">
    <cfRule type="cellIs" dxfId="96" priority="9" operator="equal">
      <formula>"RECHAZADO"</formula>
    </cfRule>
    <cfRule type="cellIs" dxfId="95" priority="10" operator="equal">
      <formula>"NO HÁBIL"</formula>
    </cfRule>
    <cfRule type="cellIs" dxfId="94" priority="11" operator="notBetween">
      <formula>"RECHAZADO"</formula>
      <formula>"NO HÁBIL"</formula>
    </cfRule>
  </conditionalFormatting>
  <conditionalFormatting sqref="Q45 T45 W45 Z45 AC45 AF45 AI45 AL45 AO45 AR45 AU45 AX45 BA45 BD45">
    <cfRule type="cellIs" dxfId="93" priority="7" operator="equal">
      <formula>"PARA REVISIÓN"</formula>
    </cfRule>
    <cfRule type="cellIs" dxfId="92" priority="8" operator="equal">
      <formula>"CUMPLE"</formula>
    </cfRule>
  </conditionalFormatting>
  <conditionalFormatting sqref="Q63 T63 W63 Z63 AC63 AF63 AI63 AL63 AO63 AR63 AU63 AX63 BA63 BD63">
    <cfRule type="cellIs" dxfId="91" priority="5" operator="equal">
      <formula>"PARA REVISIÓN"</formula>
    </cfRule>
    <cfRule type="cellIs" dxfId="90" priority="6" operator="equal">
      <formula>"CUMPLE"</formula>
    </cfRule>
  </conditionalFormatting>
  <conditionalFormatting sqref="Q91 T91 W91 Z91 AC91 AF91 AI91 AL91 AO91 AR91 AU91 AX91 BA91 BD91">
    <cfRule type="cellIs" dxfId="89" priority="3" operator="equal">
      <formula>"PARA REVISIÓN"</formula>
    </cfRule>
    <cfRule type="cellIs" dxfId="88" priority="4" operator="equal">
      <formula>"CUMPLE"</formula>
    </cfRule>
  </conditionalFormatting>
  <conditionalFormatting sqref="Q145 T145 W145 Z145 AC145 AF145 AI145 AL145 AO145 AR145 AU145 AX145 BA145 BD145">
    <cfRule type="cellIs" dxfId="87" priority="1" operator="equal">
      <formula>"NO VÁLIDA"</formula>
    </cfRule>
    <cfRule type="cellIs" dxfId="86" priority="2" operator="equal">
      <formula>"VÁLIDA"</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&amp;N&amp;R&amp;9GOBERNACIÓN DE ANTIOQUIA
&amp;D</oddFooter>
  </headerFooter>
  <extLst>
    <ext xmlns:x14="http://schemas.microsoft.com/office/spreadsheetml/2009/9/main" uri="{78C0D931-6437-407d-A8EE-F0AAD7539E65}">
      <x14:conditionalFormattings>
        <x14:conditionalFormatting xmlns:xm="http://schemas.microsoft.com/office/excel/2006/main">
          <x14:cfRule type="expression" priority="188" id="{1F7F04F0-F098-4655-9B95-1502BF5BA4C4}">
            <xm:f>COUNTIF('\\antwnas\Infr_Contratacion\CONTRATACION\CONTRATACION 2021\LICITACIÓN PÚBLICA\LIC 13124 - URAMITA PEQUE ETAPA 3 Carolina Tijera\8. CIERRE EVAL ECONO\8.6 AUDIENCIA SOBRE 2\[20220303 AJUSTADA - URAMITA PEQUE 3.xlsm]ITEMS'!#REF!,$C16)&gt;0</xm:f>
            <x14:dxf>
              <fill>
                <patternFill>
                  <bgColor rgb="FFFFFF00"/>
                </patternFill>
              </fill>
            </x14:dxf>
          </x14:cfRule>
          <xm:sqref>B16:H16 B27:B30 H17:H22 B109:G118 B126:G132 B136:G136</xm:sqref>
        </x14:conditionalFormatting>
        <x14:conditionalFormatting xmlns:xm="http://schemas.microsoft.com/office/excel/2006/main">
          <x14:cfRule type="expression" priority="187" id="{AEB235A2-E2A3-4CA3-8C96-FE4AB3184B1B}">
            <xm:f>COUNTIF('\\antwnas\Infr_Contratacion\CONTRATACION\CONTRATACION 2021\LICITACIÓN PÚBLICA\LIC 13124 - URAMITA PEQUE ETAPA 3 Carolina Tijera\8. CIERRE EVAL ECONO\8.6 AUDIENCIA SOBRE 2\[20220303 AJUSTADA - URAMITA PEQUE 3.xlsm]ITEMS'!#REF!,$C17)&gt;0</xm:f>
            <x14:dxf>
              <fill>
                <patternFill>
                  <bgColor rgb="FFFFFF00"/>
                </patternFill>
              </fill>
            </x14:dxf>
          </x14:cfRule>
          <xm:sqref>B17:G17</xm:sqref>
        </x14:conditionalFormatting>
        <x14:conditionalFormatting xmlns:xm="http://schemas.microsoft.com/office/excel/2006/main">
          <x14:cfRule type="expression" priority="186" id="{07479677-ADB8-41BF-ACC1-DA6F6C31FB42}">
            <xm:f>COUNTIF('\\antwnas\Infr_Contratacion\CONTRATACION\CONTRATACION 2021\LICITACIÓN PÚBLICA\LIC 13124 - URAMITA PEQUE ETAPA 3 Carolina Tijera\8. CIERRE EVAL ECONO\8.6 AUDIENCIA SOBRE 2\[20220303 AJUSTADA - URAMITA PEQUE 3.xlsm]ITEMS'!#REF!,$C18)&gt;0</xm:f>
            <x14:dxf>
              <fill>
                <patternFill>
                  <bgColor rgb="FFFFFF00"/>
                </patternFill>
              </fill>
            </x14:dxf>
          </x14:cfRule>
          <xm:sqref>B18:G22</xm:sqref>
        </x14:conditionalFormatting>
        <x14:conditionalFormatting xmlns:xm="http://schemas.microsoft.com/office/excel/2006/main">
          <x14:cfRule type="expression" priority="185" id="{BB01498E-CCB1-46E6-B633-DC81B52F575B}">
            <xm:f>COUNTIF('\\antwnas\Infr_Contratacion\CONTRATACION\CONTRATACION 2021\LICITACIÓN PÚBLICA\LIC 13124 - URAMITA PEQUE ETAPA 3 Carolina Tijera\8. CIERRE EVAL ECONO\8.6 AUDIENCIA SOBRE 2\[20220303 AJUSTADA - URAMITA PEQUE 3.xlsm]ITEMS'!#REF!,$C25)&gt;0</xm:f>
            <x14:dxf>
              <fill>
                <patternFill>
                  <bgColor rgb="FFFFFF00"/>
                </patternFill>
              </fill>
            </x14:dxf>
          </x14:cfRule>
          <xm:sqref>B25:G25</xm:sqref>
        </x14:conditionalFormatting>
        <x14:conditionalFormatting xmlns:xm="http://schemas.microsoft.com/office/excel/2006/main">
          <x14:cfRule type="expression" priority="184" id="{A43FE282-9064-49CF-BB3D-530712D0916B}">
            <xm:f>COUNTIF('\\antwnas\Infr_Contratacion\CONTRATACION\CONTRATACION 2021\LICITACIÓN PÚBLICA\LIC 13124 - URAMITA PEQUE ETAPA 3 Carolina Tijera\8. CIERRE EVAL ECONO\8.6 AUDIENCIA SOBRE 2\[20220303 AJUSTADA - URAMITA PEQUE 3.xlsm]ITEMS'!#REF!,$C26)&gt;0</xm:f>
            <x14:dxf>
              <fill>
                <patternFill>
                  <bgColor rgb="FFFFFF00"/>
                </patternFill>
              </fill>
            </x14:dxf>
          </x14:cfRule>
          <xm:sqref>B26:G26 C27:G30</xm:sqref>
        </x14:conditionalFormatting>
        <x14:conditionalFormatting xmlns:xm="http://schemas.microsoft.com/office/excel/2006/main">
          <x14:cfRule type="expression" priority="183" id="{4A1EAE02-7265-4C4C-8D24-A8D69DA4F3D2}">
            <xm:f>COUNTIF('\\antwnas\Infr_Contratacion\CONTRATACION\CONTRATACION 2021\LICITACIÓN PÚBLICA\LIC 13124 - URAMITA PEQUE ETAPA 3 Carolina Tijera\8. CIERRE EVAL ECONO\8.6 AUDIENCIA SOBRE 2\[20220303 AJUSTADA - URAMITA PEQUE 3.xlsm]ITEMS'!#REF!,$C33)&gt;0</xm:f>
            <x14:dxf>
              <fill>
                <patternFill>
                  <bgColor rgb="FFFFFF00"/>
                </patternFill>
              </fill>
            </x14:dxf>
          </x14:cfRule>
          <xm:sqref>B33:H33</xm:sqref>
        </x14:conditionalFormatting>
        <x14:conditionalFormatting xmlns:xm="http://schemas.microsoft.com/office/excel/2006/main">
          <x14:cfRule type="expression" priority="182" id="{0F918816-C280-40C1-9CDB-3EBD0C102256}">
            <xm:f>COUNTIF('\\antwnas\Infr_Contratacion\CONTRATACION\CONTRATACION 2021\LICITACIÓN PÚBLICA\LIC 13124 - URAMITA PEQUE ETAPA 3 Carolina Tijera\8. CIERRE EVAL ECONO\8.6 AUDIENCIA SOBRE 2\[20220303 AJUSTADA - URAMITA PEQUE 3.xlsm]ITEMS'!#REF!,$C34)&gt;0</xm:f>
            <x14:dxf>
              <fill>
                <patternFill>
                  <bgColor rgb="FFFFFF00"/>
                </patternFill>
              </fill>
            </x14:dxf>
          </x14:cfRule>
          <xm:sqref>B34:H37</xm:sqref>
        </x14:conditionalFormatting>
        <x14:conditionalFormatting xmlns:xm="http://schemas.microsoft.com/office/excel/2006/main">
          <x14:cfRule type="expression" priority="181" id="{58D0E4AF-76E6-429C-A69F-6CFF8974A8C0}">
            <xm:f>COUNTIF('\\antwnas\Infr_Contratacion\CONTRATACION\CONTRATACION 2021\LICITACIÓN PÚBLICA\LIC 13124 - URAMITA PEQUE ETAPA 3 Carolina Tijera\8. CIERRE EVAL ECONO\8.6 AUDIENCIA SOBRE 2\[20220303 AJUSTADA - URAMITA PEQUE 3.xlsm]ITEMS'!#REF!,$C40)&gt;0</xm:f>
            <x14:dxf>
              <fill>
                <patternFill>
                  <bgColor rgb="FFFFFF00"/>
                </patternFill>
              </fill>
            </x14:dxf>
          </x14:cfRule>
          <xm:sqref>B40:G40</xm:sqref>
        </x14:conditionalFormatting>
        <x14:conditionalFormatting xmlns:xm="http://schemas.microsoft.com/office/excel/2006/main">
          <x14:cfRule type="expression" priority="175" id="{2FD54914-BA80-44B8-B85F-943579B9149B}">
            <xm:f>COUNTIF('\\antwnas\Infr_Contratacion\CONTRATACION\CONTRATACION 2021\LICITACIÓN PÚBLICA\LIC 13124 - URAMITA PEQUE ETAPA 3 Carolina Tijera\8. CIERRE EVAL ECONO\8.6 AUDIENCIA SOBRE 2\[20220303 AJUSTADA - URAMITA PEQUE 3.xlsm]ITEMS'!#REF!,$C65)&gt;0</xm:f>
            <x14:dxf>
              <fill>
                <patternFill>
                  <bgColor rgb="FFFFFF00"/>
                </patternFill>
              </fill>
            </x14:dxf>
          </x14:cfRule>
          <xm:sqref>B65:G65</xm:sqref>
        </x14:conditionalFormatting>
        <x14:conditionalFormatting xmlns:xm="http://schemas.microsoft.com/office/excel/2006/main">
          <x14:cfRule type="expression" priority="180" id="{F8CF0A02-3DA8-439C-A542-D6211E9E57FC}">
            <xm:f>COUNTIF('\\antwnas\Infr_Contratacion\CONTRATACION\CONTRATACION 2021\LICITACIÓN PÚBLICA\LIC 13124 - URAMITA PEQUE ETAPA 3 Carolina Tijera\8. CIERRE EVAL ECONO\8.6 AUDIENCIA SOBRE 2\[20220303 AJUSTADA - URAMITA PEQUE 3.xlsm]ITEMS'!#REF!,$C41)&gt;0</xm:f>
            <x14:dxf>
              <fill>
                <patternFill>
                  <bgColor rgb="FFFFFF00"/>
                </patternFill>
              </fill>
            </x14:dxf>
          </x14:cfRule>
          <xm:sqref>B41:G41 B42:B44 C42:G43</xm:sqref>
        </x14:conditionalFormatting>
        <x14:conditionalFormatting xmlns:xm="http://schemas.microsoft.com/office/excel/2006/main">
          <x14:cfRule type="expression" priority="179" id="{295CFD7F-8397-404D-BB0A-1521EF262D1F}">
            <xm:f>COUNTIF('\\antwnas\Infr_Contratacion\CONTRATACION\CONTRATACION 2021\LICITACIÓN PÚBLICA\LIC 13124 - URAMITA PEQUE ETAPA 3 Carolina Tijera\8. CIERRE EVAL ECONO\8.6 AUDIENCIA SOBRE 2\[20220303 AJUSTADA - URAMITA PEQUE 3.xlsm]ITEMS'!#REF!,$C44)&gt;0</xm:f>
            <x14:dxf>
              <fill>
                <patternFill>
                  <bgColor rgb="FFFFFF00"/>
                </patternFill>
              </fill>
            </x14:dxf>
          </x14:cfRule>
          <xm:sqref>C44:G44</xm:sqref>
        </x14:conditionalFormatting>
        <x14:conditionalFormatting xmlns:xm="http://schemas.microsoft.com/office/excel/2006/main">
          <x14:cfRule type="expression" priority="178" id="{DCECE78D-AB18-4589-908C-847979EDABD0}">
            <xm:f>COUNTIF('\\antwnas\Infr_Contratacion\CONTRATACION\CONTRATACION 2021\LICITACIÓN PÚBLICA\LIC 13124 - URAMITA PEQUE ETAPA 3 Carolina Tijera\8. CIERRE EVAL ECONO\8.6 AUDIENCIA SOBRE 2\[20220303 AJUSTADA - URAMITA PEQUE 3.xlsm]ITEMS'!#REF!,$C47)&gt;0</xm:f>
            <x14:dxf>
              <fill>
                <patternFill>
                  <bgColor rgb="FFFFFF00"/>
                </patternFill>
              </fill>
            </x14:dxf>
          </x14:cfRule>
          <xm:sqref>B47:G47</xm:sqref>
        </x14:conditionalFormatting>
        <x14:conditionalFormatting xmlns:xm="http://schemas.microsoft.com/office/excel/2006/main">
          <x14:cfRule type="expression" priority="177" id="{E5EF1EB1-8279-476E-993C-DE37249FC051}">
            <xm:f>COUNTIF('\\antwnas\Infr_Contratacion\CONTRATACION\CONTRATACION 2021\LICITACIÓN PÚBLICA\LIC 13124 - URAMITA PEQUE ETAPA 3 Carolina Tijera\8. CIERRE EVAL ECONO\8.6 AUDIENCIA SOBRE 2\[20220303 AJUSTADA - URAMITA PEQUE 3.xlsm]ITEMS'!#REF!,$C48)&gt;0</xm:f>
            <x14:dxf>
              <fill>
                <patternFill>
                  <bgColor rgb="FFFFFF00"/>
                </patternFill>
              </fill>
            </x14:dxf>
          </x14:cfRule>
          <xm:sqref>B48:G48 C49:G61 B49:B62</xm:sqref>
        </x14:conditionalFormatting>
        <x14:conditionalFormatting xmlns:xm="http://schemas.microsoft.com/office/excel/2006/main">
          <x14:cfRule type="expression" priority="176" id="{79F2A3D7-BC51-42E8-AFE4-A455FA0C778A}">
            <xm:f>COUNTIF('\\antwnas\Infr_Contratacion\CONTRATACION\CONTRATACION 2021\LICITACIÓN PÚBLICA\LIC 13124 - URAMITA PEQUE ETAPA 3 Carolina Tijera\8. CIERRE EVAL ECONO\8.6 AUDIENCIA SOBRE 2\[20220303 AJUSTADA - URAMITA PEQUE 3.xlsm]ITEMS'!#REF!,$C62)&gt;0</xm:f>
            <x14:dxf>
              <fill>
                <patternFill>
                  <bgColor rgb="FFFFFF00"/>
                </patternFill>
              </fill>
            </x14:dxf>
          </x14:cfRule>
          <xm:sqref>C62:G62</xm:sqref>
        </x14:conditionalFormatting>
        <x14:conditionalFormatting xmlns:xm="http://schemas.microsoft.com/office/excel/2006/main">
          <x14:cfRule type="expression" priority="174" id="{3CC041C5-B625-4421-B8F3-F21D46B00807}">
            <xm:f>COUNTIF('\\antwnas\Infr_Contratacion\CONTRATACION\CONTRATACION 2021\LICITACIÓN PÚBLICA\LIC 13124 - URAMITA PEQUE ETAPA 3 Carolina Tijera\8. CIERRE EVAL ECONO\8.6 AUDIENCIA SOBRE 2\[20220303 AJUSTADA - URAMITA PEQUE 3.xlsm]ITEMS'!#REF!,$C66)&gt;0</xm:f>
            <x14:dxf>
              <fill>
                <patternFill>
                  <bgColor rgb="FFFFFF00"/>
                </patternFill>
              </fill>
            </x14:dxf>
          </x14:cfRule>
          <xm:sqref>B66:G66 B67:B75 C67:G74</xm:sqref>
        </x14:conditionalFormatting>
        <x14:conditionalFormatting xmlns:xm="http://schemas.microsoft.com/office/excel/2006/main">
          <x14:cfRule type="expression" priority="173" id="{B3281FD6-6776-44AF-83C1-761AF22691DC}">
            <xm:f>COUNTIF('\\antwnas\Infr_Contratacion\CONTRATACION\CONTRATACION 2021\LICITACIÓN PÚBLICA\LIC 13124 - URAMITA PEQUE ETAPA 3 Carolina Tijera\8. CIERRE EVAL ECONO\8.6 AUDIENCIA SOBRE 2\[20220303 AJUSTADA - URAMITA PEQUE 3.xlsm]ITEMS'!#REF!,$C75)&gt;0</xm:f>
            <x14:dxf>
              <fill>
                <patternFill>
                  <bgColor rgb="FFFFFF00"/>
                </patternFill>
              </fill>
            </x14:dxf>
          </x14:cfRule>
          <xm:sqref>C75:G75</xm:sqref>
        </x14:conditionalFormatting>
        <x14:conditionalFormatting xmlns:xm="http://schemas.microsoft.com/office/excel/2006/main">
          <x14:cfRule type="expression" priority="172" id="{12358185-FD62-4ECF-B52C-BC7886A831FA}">
            <xm:f>COUNTIF('\\antwnas\Infr_Contratacion\CONTRATACION\CONTRATACION 2021\LICITACIÓN PÚBLICA\LIC 13124 - URAMITA PEQUE ETAPA 3 Carolina Tijera\8. CIERRE EVAL ECONO\8.6 AUDIENCIA SOBRE 2\[20220303 AJUSTADA - URAMITA PEQUE 3.xlsm]ITEMS'!#REF!,$C78)&gt;0</xm:f>
            <x14:dxf>
              <fill>
                <patternFill>
                  <bgColor rgb="FFFFFF00"/>
                </patternFill>
              </fill>
            </x14:dxf>
          </x14:cfRule>
          <xm:sqref>B78:G78</xm:sqref>
        </x14:conditionalFormatting>
        <x14:conditionalFormatting xmlns:xm="http://schemas.microsoft.com/office/excel/2006/main">
          <x14:cfRule type="expression" priority="171" id="{26989E02-503D-4DB3-AC63-F4BBF58EFEFC}">
            <xm:f>COUNTIF('\\antwnas\Infr_Contratacion\CONTRATACION\CONTRATACION 2021\LICITACIÓN PÚBLICA\LIC 13124 - URAMITA PEQUE ETAPA 3 Carolina Tijera\8. CIERRE EVAL ECONO\8.6 AUDIENCIA SOBRE 2\[20220303 AJUSTADA - URAMITA PEQUE 3.xlsm]ITEMS'!#REF!,$C79)&gt;0</xm:f>
            <x14:dxf>
              <fill>
                <patternFill>
                  <bgColor rgb="FFFFFF00"/>
                </patternFill>
              </fill>
            </x14:dxf>
          </x14:cfRule>
          <xm:sqref>B79:G79 B80:B90 C80:G89</xm:sqref>
        </x14:conditionalFormatting>
        <x14:conditionalFormatting xmlns:xm="http://schemas.microsoft.com/office/excel/2006/main">
          <x14:cfRule type="expression" priority="170" id="{028E855A-8AC2-445E-85EA-4DE61373E2BA}">
            <xm:f>COUNTIF('\\antwnas\Infr_Contratacion\CONTRATACION\CONTRATACION 2021\LICITACIÓN PÚBLICA\LIC 13124 - URAMITA PEQUE ETAPA 3 Carolina Tijera\8. CIERRE EVAL ECONO\8.6 AUDIENCIA SOBRE 2\[20220303 AJUSTADA - URAMITA PEQUE 3.xlsm]ITEMS'!#REF!,$C90)&gt;0</xm:f>
            <x14:dxf>
              <fill>
                <patternFill>
                  <bgColor rgb="FFFFFF00"/>
                </patternFill>
              </fill>
            </x14:dxf>
          </x14:cfRule>
          <xm:sqref>C90:G90</xm:sqref>
        </x14:conditionalFormatting>
        <x14:conditionalFormatting xmlns:xm="http://schemas.microsoft.com/office/excel/2006/main">
          <x14:cfRule type="expression" priority="169" id="{05CE20EC-2109-4598-A914-98995BD41C4F}">
            <xm:f>COUNTIF('\\antwnas\Infr_Contratacion\CONTRATACION\CONTRATACION 2021\LICITACIÓN PÚBLICA\LIC 13124 - URAMITA PEQUE ETAPA 3 Carolina Tijera\8. CIERRE EVAL ECONO\8.6 AUDIENCIA SOBRE 2\[20220303 AJUSTADA - URAMITA PEQUE 3.xlsm]ITEMS'!#REF!,$C93)&gt;0</xm:f>
            <x14:dxf>
              <fill>
                <patternFill>
                  <bgColor rgb="FFFFFF00"/>
                </patternFill>
              </fill>
            </x14:dxf>
          </x14:cfRule>
          <xm:sqref>B93:G93</xm:sqref>
        </x14:conditionalFormatting>
        <x14:conditionalFormatting xmlns:xm="http://schemas.microsoft.com/office/excel/2006/main">
          <x14:cfRule type="expression" priority="168" id="{246838B8-CD62-4F3F-B35E-71C9F17873FD}">
            <xm:f>COUNTIF('\\antwnas\Infr_Contratacion\CONTRATACION\CONTRATACION 2021\LICITACIÓN PÚBLICA\LIC 13124 - URAMITA PEQUE ETAPA 3 Carolina Tijera\8. CIERRE EVAL ECONO\8.6 AUDIENCIA SOBRE 2\[20220303 AJUSTADA - URAMITA PEQUE 3.xlsm]ITEMS'!#REF!,$C94)&gt;0</xm:f>
            <x14:dxf>
              <fill>
                <patternFill>
                  <bgColor rgb="FFFFFF00"/>
                </patternFill>
              </fill>
            </x14:dxf>
          </x14:cfRule>
          <xm:sqref>B94:G94 B95:B105 C95:G104</xm:sqref>
        </x14:conditionalFormatting>
        <x14:conditionalFormatting xmlns:xm="http://schemas.microsoft.com/office/excel/2006/main">
          <x14:cfRule type="expression" priority="167" id="{6C205A4A-2B11-475C-8517-B79B2233A893}">
            <xm:f>COUNTIF('\\antwnas\Infr_Contratacion\CONTRATACION\CONTRATACION 2021\LICITACIÓN PÚBLICA\LIC 13124 - URAMITA PEQUE ETAPA 3 Carolina Tijera\8. CIERRE EVAL ECONO\8.6 AUDIENCIA SOBRE 2\[20220303 AJUSTADA - URAMITA PEQUE 3.xlsm]ITEMS'!#REF!,$C105)&gt;0</xm:f>
            <x14:dxf>
              <fill>
                <patternFill>
                  <bgColor rgb="FFFFFF00"/>
                </patternFill>
              </fill>
            </x14:dxf>
          </x14:cfRule>
          <xm:sqref>C105:G105</xm:sqref>
        </x14:conditionalFormatting>
        <x14:conditionalFormatting xmlns:xm="http://schemas.microsoft.com/office/excel/2006/main">
          <x14:cfRule type="expression" priority="166" id="{86D7D2F5-4CF3-454A-99FF-155CE52897B3}">
            <xm:f>COUNTIF('\\antwnas\Infr_Contratacion\CONTRATACION\CONTRATACION 2021\LICITACIÓN PÚBLICA\LIC 13124 - URAMITA PEQUE ETAPA 3 Carolina Tijera\8. CIERRE EVAL ECONO\8.6 AUDIENCIA SOBRE 2\[20220303 AJUSTADA - URAMITA PEQUE 3.xlsm]ITEMS'!#REF!,$C108)&gt;0</xm:f>
            <x14:dxf>
              <fill>
                <patternFill>
                  <bgColor rgb="FFFFFF00"/>
                </patternFill>
              </fill>
            </x14:dxf>
          </x14:cfRule>
          <xm:sqref>B108:G108</xm:sqref>
        </x14:conditionalFormatting>
        <x14:conditionalFormatting xmlns:xm="http://schemas.microsoft.com/office/excel/2006/main">
          <x14:cfRule type="expression" priority="165" id="{486BB9C5-836A-4DDB-B390-83CB323A0176}">
            <xm:f>COUNTIF('\\antwnas\Infr_Contratacion\CONTRATACION\CONTRATACION 2021\LICITACIÓN PÚBLICA\LIC 13124 - URAMITA PEQUE ETAPA 3 Carolina Tijera\8. CIERRE EVAL ECONO\8.6 AUDIENCIA SOBRE 2\[20220303 AJUSTADA - URAMITA PEQUE 3.xlsm]ITEMS'!#REF!,$C121)&gt;0</xm:f>
            <x14:dxf>
              <fill>
                <patternFill>
                  <bgColor rgb="FFFFFF00"/>
                </patternFill>
              </fill>
            </x14:dxf>
          </x14:cfRule>
          <xm:sqref>B121:G121</xm:sqref>
        </x14:conditionalFormatting>
        <x14:conditionalFormatting xmlns:xm="http://schemas.microsoft.com/office/excel/2006/main">
          <x14:cfRule type="expression" priority="164" id="{FC434540-1BCE-4384-8E95-854772B695EC}">
            <xm:f>COUNTIF('\\antwnas\Infr_Contratacion\CONTRATACION\CONTRATACION 2021\LICITACIÓN PÚBLICA\LIC 13124 - URAMITA PEQUE ETAPA 3 Carolina Tijera\8. CIERRE EVAL ECONO\8.6 AUDIENCIA SOBRE 2\[20220303 AJUSTADA - URAMITA PEQUE 3.xlsm]ITEMS'!#REF!,$C122)&gt;0</xm:f>
            <x14:dxf>
              <fill>
                <patternFill>
                  <bgColor rgb="FFFFFF00"/>
                </patternFill>
              </fill>
            </x14:dxf>
          </x14:cfRule>
          <xm:sqref>B122:G122</xm:sqref>
        </x14:conditionalFormatting>
        <x14:conditionalFormatting xmlns:xm="http://schemas.microsoft.com/office/excel/2006/main">
          <x14:cfRule type="expression" priority="163" id="{109A5E6A-4AAC-415B-A02A-E99A682497A9}">
            <xm:f>COUNTIF('\\antwnas\Infr_Contratacion\CONTRATACION\CONTRATACION 2021\LICITACIÓN PÚBLICA\LIC 13124 - URAMITA PEQUE ETAPA 3 Carolina Tijera\8. CIERRE EVAL ECONO\8.6 AUDIENCIA SOBRE 2\[20220303 AJUSTADA - URAMITA PEQUE 3.xlsm]ITEMS'!#REF!,$C125)&gt;0</xm:f>
            <x14:dxf>
              <fill>
                <patternFill>
                  <bgColor rgb="FFFFFF00"/>
                </patternFill>
              </fill>
            </x14:dxf>
          </x14:cfRule>
          <xm:sqref>B125:G125</xm:sqref>
        </x14:conditionalFormatting>
        <x14:conditionalFormatting xmlns:xm="http://schemas.microsoft.com/office/excel/2006/main">
          <x14:cfRule type="expression" priority="162" id="{88E56918-994C-40C4-89C4-CC6D538B4461}">
            <xm:f>COUNTIF('\\antwnas\Infr_Contratacion\CONTRATACION\CONTRATACION 2021\LICITACIÓN PÚBLICA\LIC 13124 - URAMITA PEQUE ETAPA 3 Carolina Tijera\8. CIERRE EVAL ECONO\8.6 AUDIENCIA SOBRE 2\[20220303 AJUSTADA - URAMITA PEQUE 3.xlsm]ITEMS'!#REF!,$C133)&gt;0</xm:f>
            <x14:dxf>
              <fill>
                <patternFill>
                  <bgColor rgb="FFFFFF00"/>
                </patternFill>
              </fill>
            </x14:dxf>
          </x14:cfRule>
          <xm:sqref>B133</xm:sqref>
        </x14:conditionalFormatting>
        <x14:conditionalFormatting xmlns:xm="http://schemas.microsoft.com/office/excel/2006/main">
          <x14:cfRule type="expression" priority="161" id="{8A11B050-F669-490C-9AA1-BBBD3DCE3C20}">
            <xm:f>COUNTIF('\\antwnas\Infr_Contratacion\CONTRATACION\CONTRATACION 2021\LICITACIÓN PÚBLICA\LIC 13124 - URAMITA PEQUE ETAPA 3 Carolina Tijera\8. CIERRE EVAL ECONO\8.6 AUDIENCIA SOBRE 2\[20220303 AJUSTADA - URAMITA PEQUE 3.xlsm]ITEMS'!#REF!,$C133)&gt;0</xm:f>
            <x14:dxf>
              <fill>
                <patternFill>
                  <bgColor rgb="FFFFFF00"/>
                </patternFill>
              </fill>
            </x14:dxf>
          </x14:cfRule>
          <xm:sqref>C133:G133</xm:sqref>
        </x14:conditionalFormatting>
        <x14:conditionalFormatting xmlns:xm="http://schemas.microsoft.com/office/excel/2006/main">
          <x14:cfRule type="expression" priority="160" id="{563618E0-C2EA-4984-8E3E-B01BCD0D8B82}">
            <xm:f>COUNTIF('\\antwnas\Infr_Contratacion\CONTRATACION\CONTRATACION 2021\LICITACIÓN PÚBLICA\LIC 13124 - URAMITA PEQUE ETAPA 3 Carolina Tijera\8. CIERRE EVAL ECONO\8.6 AUDIENCIA SOBRE 2\[20220303 AJUSTADA - URAMITA PEQUE 3.xlsm]ITEMS'!#REF!,$C137)&gt;0</xm:f>
            <x14:dxf>
              <fill>
                <patternFill>
                  <bgColor rgb="FFFFFF00"/>
                </patternFill>
              </fill>
            </x14:dxf>
          </x14:cfRule>
          <xm:sqref>B137:G137</xm:sqref>
        </x14:conditionalFormatting>
        <x14:conditionalFormatting xmlns:xm="http://schemas.microsoft.com/office/excel/2006/main">
          <x14:cfRule type="expression" priority="137" id="{0F69A938-4443-45A9-930D-9F9901F48FF8}">
            <xm:f>COUNTIF('\\antwnas\Infr_Contratacion\CONTRATACION\CONTRATACION 2021\LICITACIÓN PÚBLICA\LIC 13124 - URAMITA PEQUE ETAPA 3 Carolina Tijera\8. CIERRE EVAL ECONO\8.6 AUDIENCIA SOBRE 2\[20220303 AJUSTADA - URAMITA PEQUE 3.xlsm]ITEMS'!#REF!,$C25)&gt;0</xm:f>
            <x14:dxf>
              <fill>
                <patternFill>
                  <bgColor rgb="FFFFFF00"/>
                </patternFill>
              </fill>
            </x14:dxf>
          </x14:cfRule>
          <xm:sqref>H25:H30</xm:sqref>
        </x14:conditionalFormatting>
        <x14:conditionalFormatting xmlns:xm="http://schemas.microsoft.com/office/excel/2006/main">
          <x14:cfRule type="expression" priority="136" id="{846853EF-AF63-40C6-A2DA-B0C14BE8E768}">
            <xm:f>COUNTIF('\\antwnas\Infr_Contratacion\CONTRATACION\CONTRATACION 2021\LICITACIÓN PÚBLICA\LIC 13124 - URAMITA PEQUE ETAPA 3 Carolina Tijera\8. CIERRE EVAL ECONO\8.6 AUDIENCIA SOBRE 2\[20220303 AJUSTADA - URAMITA PEQUE 3.xlsm]ITEMS'!#REF!,$C40)&gt;0</xm:f>
            <x14:dxf>
              <fill>
                <patternFill>
                  <bgColor rgb="FFFFFF00"/>
                </patternFill>
              </fill>
            </x14:dxf>
          </x14:cfRule>
          <xm:sqref>H40:H44</xm:sqref>
        </x14:conditionalFormatting>
        <x14:conditionalFormatting xmlns:xm="http://schemas.microsoft.com/office/excel/2006/main">
          <x14:cfRule type="expression" priority="127" id="{E27C5675-028A-49FE-8675-3BA09C1349B7}">
            <xm:f>COUNTIF('\\antwnas\Infr_Contratacion\CONTRATACION\CONTRATACION 2021\LICITACIÓN PÚBLICA\LIC 13124 - URAMITA PEQUE ETAPA 3 Carolina Tijera\8. CIERRE EVAL ECONO\8.6 AUDIENCIA SOBRE 2\[20220303 AJUSTADA - URAMITA PEQUE 3.xlsm]ITEMS'!#REF!,$C47)&gt;0</xm:f>
            <x14:dxf>
              <fill>
                <patternFill>
                  <bgColor rgb="FFFFFF00"/>
                </patternFill>
              </fill>
            </x14:dxf>
          </x14:cfRule>
          <xm:sqref>H47:H62</xm:sqref>
        </x14:conditionalFormatting>
        <x14:conditionalFormatting xmlns:xm="http://schemas.microsoft.com/office/excel/2006/main">
          <x14:cfRule type="expression" priority="126" id="{752D6B79-F6DF-4179-963D-E9F54EFE47CB}">
            <xm:f>COUNTIF('\\antwnas\Infr_Contratacion\CONTRATACION\CONTRATACION 2021\LICITACIÓN PÚBLICA\LIC 13124 - URAMITA PEQUE ETAPA 3 Carolina Tijera\8. CIERRE EVAL ECONO\8.6 AUDIENCIA SOBRE 2\[20220303 AJUSTADA - URAMITA PEQUE 3.xlsm]ITEMS'!#REF!,$C65)&gt;0</xm:f>
            <x14:dxf>
              <fill>
                <patternFill>
                  <bgColor rgb="FFFFFF00"/>
                </patternFill>
              </fill>
            </x14:dxf>
          </x14:cfRule>
          <xm:sqref>H65:H75</xm:sqref>
        </x14:conditionalFormatting>
        <x14:conditionalFormatting xmlns:xm="http://schemas.microsoft.com/office/excel/2006/main">
          <x14:cfRule type="expression" priority="121" id="{E0440706-C657-4EE6-A313-E0518911A1F5}">
            <xm:f>COUNTIF('\\antwnas\Infr_Contratacion\CONTRATACION\CONTRATACION 2021\LICITACIÓN PÚBLICA\LIC 13124 - URAMITA PEQUE ETAPA 3 Carolina Tijera\8. CIERRE EVAL ECONO\8.6 AUDIENCIA SOBRE 2\[20220303 AJUSTADA - URAMITA PEQUE 3.xlsm]ITEMS'!#REF!,$C78)&gt;0</xm:f>
            <x14:dxf>
              <fill>
                <patternFill>
                  <bgColor rgb="FFFFFF00"/>
                </patternFill>
              </fill>
            </x14:dxf>
          </x14:cfRule>
          <xm:sqref>H78:H90</xm:sqref>
        </x14:conditionalFormatting>
        <x14:conditionalFormatting xmlns:xm="http://schemas.microsoft.com/office/excel/2006/main">
          <x14:cfRule type="expression" priority="120" id="{14B38242-F623-4E00-BC76-1B1ED0A6330F}">
            <xm:f>COUNTIF('\\antwnas\Infr_Contratacion\CONTRATACION\CONTRATACION 2021\LICITACIÓN PÚBLICA\LIC 13124 - URAMITA PEQUE ETAPA 3 Carolina Tijera\8. CIERRE EVAL ECONO\8.6 AUDIENCIA SOBRE 2\[20220303 AJUSTADA - URAMITA PEQUE 3.xlsm]ITEMS'!#REF!,$C93)&gt;0</xm:f>
            <x14:dxf>
              <fill>
                <patternFill>
                  <bgColor rgb="FFFFFF00"/>
                </patternFill>
              </fill>
            </x14:dxf>
          </x14:cfRule>
          <xm:sqref>H93:H105</xm:sqref>
        </x14:conditionalFormatting>
        <x14:conditionalFormatting xmlns:xm="http://schemas.microsoft.com/office/excel/2006/main">
          <x14:cfRule type="expression" priority="119" id="{B1BBBB7C-9E3B-4B71-9423-A3597D38414F}">
            <xm:f>COUNTIF('\\antwnas\Infr_Contratacion\CONTRATACION\CONTRATACION 2021\LICITACIÓN PÚBLICA\LIC 13124 - URAMITA PEQUE ETAPA 3 Carolina Tijera\8. CIERRE EVAL ECONO\8.6 AUDIENCIA SOBRE 2\[20220303 AJUSTADA - URAMITA PEQUE 3.xlsm]ITEMS'!#REF!,$C108)&gt;0</xm:f>
            <x14:dxf>
              <fill>
                <patternFill>
                  <bgColor rgb="FFFFFF00"/>
                </patternFill>
              </fill>
            </x14:dxf>
          </x14:cfRule>
          <xm:sqref>H108:H118</xm:sqref>
        </x14:conditionalFormatting>
        <x14:conditionalFormatting xmlns:xm="http://schemas.microsoft.com/office/excel/2006/main">
          <x14:cfRule type="expression" priority="118" id="{D53C3C5E-F1EC-46CD-ABCC-EA588B2CC46A}">
            <xm:f>COUNTIF('\\antwnas\Infr_Contratacion\CONTRATACION\CONTRATACION 2021\LICITACIÓN PÚBLICA\LIC 13124 - URAMITA PEQUE ETAPA 3 Carolina Tijera\8. CIERRE EVAL ECONO\8.6 AUDIENCIA SOBRE 2\[20220303 AJUSTADA - URAMITA PEQUE 3.xlsm]ITEMS'!#REF!,$C121)&gt;0</xm:f>
            <x14:dxf>
              <fill>
                <patternFill>
                  <bgColor rgb="FFFFFF00"/>
                </patternFill>
              </fill>
            </x14:dxf>
          </x14:cfRule>
          <xm:sqref>H121:H122</xm:sqref>
        </x14:conditionalFormatting>
        <x14:conditionalFormatting xmlns:xm="http://schemas.microsoft.com/office/excel/2006/main">
          <x14:cfRule type="expression" priority="117" id="{BF0355A2-3B6B-46E1-9460-4EB2C464A468}">
            <xm:f>COUNTIF('\\antwnas\Infr_Contratacion\CONTRATACION\CONTRATACION 2021\LICITACIÓN PÚBLICA\LIC 13124 - URAMITA PEQUE ETAPA 3 Carolina Tijera\8. CIERRE EVAL ECONO\8.6 AUDIENCIA SOBRE 2\[20220303 AJUSTADA - URAMITA PEQUE 3.xlsm]ITEMS'!#REF!,$C125)&gt;0</xm:f>
            <x14:dxf>
              <fill>
                <patternFill>
                  <bgColor rgb="FFFFFF00"/>
                </patternFill>
              </fill>
            </x14:dxf>
          </x14:cfRule>
          <xm:sqref>H125:H133</xm:sqref>
        </x14:conditionalFormatting>
        <x14:conditionalFormatting xmlns:xm="http://schemas.microsoft.com/office/excel/2006/main">
          <x14:cfRule type="expression" priority="116" id="{9C368E8B-4A82-4153-B6C3-6C03A4A17EDC}">
            <xm:f>COUNTIF('\\antwnas\Infr_Contratacion\CONTRATACION\CONTRATACION 2021\LICITACIÓN PÚBLICA\LIC 13124 - URAMITA PEQUE ETAPA 3 Carolina Tijera\8. CIERRE EVAL ECONO\8.6 AUDIENCIA SOBRE 2\[20220303 AJUSTADA - URAMITA PEQUE 3.xlsm]ITEMS'!#REF!,$C136)&gt;0</xm:f>
            <x14:dxf>
              <fill>
                <patternFill>
                  <bgColor rgb="FFFFFF00"/>
                </patternFill>
              </fill>
            </x14:dxf>
          </x14:cfRule>
          <xm:sqref>H136:H137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8" tint="-0.499984740745262"/>
    <pageSetUpPr fitToPage="1"/>
  </sheetPr>
  <dimension ref="B1:AJ145"/>
  <sheetViews>
    <sheetView showGridLines="0" zoomScale="80" zoomScaleNormal="80" workbookViewId="0">
      <selection activeCell="C7" sqref="C7:J7"/>
    </sheetView>
  </sheetViews>
  <sheetFormatPr baseColWidth="10" defaultColWidth="10" defaultRowHeight="12.75" outlineLevelRow="1" x14ac:dyDescent="0.2"/>
  <cols>
    <col min="1" max="1" width="1.375" style="227" customWidth="1"/>
    <col min="2" max="2" width="13.5" style="227" hidden="1" customWidth="1"/>
    <col min="3" max="4" width="7.25" style="227" customWidth="1"/>
    <col min="5" max="5" width="38.75" style="227" customWidth="1"/>
    <col min="6" max="7" width="18.875" style="227" customWidth="1"/>
    <col min="8" max="8" width="18.375" style="227" customWidth="1"/>
    <col min="9" max="9" width="18.125" style="227" customWidth="1"/>
    <col min="10" max="10" width="25.125" style="228" bestFit="1" customWidth="1"/>
    <col min="11" max="12" width="26.25" style="228" hidden="1" customWidth="1"/>
    <col min="13" max="13" width="15.5" style="227" hidden="1" customWidth="1"/>
    <col min="14" max="14" width="10.625" style="227" hidden="1" customWidth="1"/>
    <col min="15" max="15" width="3.625" style="228" hidden="1" customWidth="1"/>
    <col min="16" max="16" width="7.875" style="228" hidden="1" customWidth="1"/>
    <col min="17" max="17" width="10.875" style="228" hidden="1" customWidth="1"/>
    <col min="18" max="18" width="3.625" style="228" hidden="1" customWidth="1"/>
    <col min="19" max="20" width="10.875" style="228" hidden="1" customWidth="1"/>
    <col min="21" max="21" width="32.125" style="228" hidden="1" customWidth="1"/>
    <col min="22" max="22" width="10.875" style="228" hidden="1" customWidth="1"/>
    <col min="23" max="23" width="19.5" style="227" hidden="1" customWidth="1"/>
    <col min="24" max="33" width="19.5" style="227" bestFit="1" customWidth="1"/>
    <col min="34" max="16384" width="10" style="227"/>
  </cols>
  <sheetData>
    <row r="1" spans="2:36" ht="18" x14ac:dyDescent="0.2">
      <c r="B1" s="225"/>
      <c r="C1" s="483" t="s">
        <v>0</v>
      </c>
      <c r="D1" s="483"/>
      <c r="E1" s="483"/>
      <c r="F1" s="483"/>
      <c r="G1" s="483"/>
      <c r="H1" s="483"/>
      <c r="I1" s="483"/>
      <c r="J1" s="483"/>
      <c r="K1" s="226"/>
      <c r="L1" s="226"/>
    </row>
    <row r="2" spans="2:36" x14ac:dyDescent="0.2">
      <c r="B2" s="225"/>
      <c r="C2" s="484" t="s">
        <v>20</v>
      </c>
      <c r="D2" s="485"/>
      <c r="E2" s="485"/>
      <c r="F2" s="485"/>
      <c r="G2" s="485"/>
      <c r="H2" s="485"/>
      <c r="I2" s="485"/>
      <c r="J2" s="485"/>
      <c r="K2" s="226"/>
      <c r="L2" s="226"/>
    </row>
    <row r="3" spans="2:36" x14ac:dyDescent="0.2">
      <c r="B3" s="225"/>
      <c r="C3" s="484" t="s">
        <v>1</v>
      </c>
      <c r="D3" s="484"/>
      <c r="E3" s="484"/>
      <c r="F3" s="484"/>
      <c r="G3" s="484"/>
      <c r="H3" s="484"/>
      <c r="I3" s="484"/>
      <c r="J3" s="484"/>
      <c r="K3" s="226"/>
      <c r="L3" s="226"/>
    </row>
    <row r="4" spans="2:36" x14ac:dyDescent="0.2">
      <c r="B4" s="225"/>
      <c r="C4" s="484"/>
      <c r="D4" s="484"/>
      <c r="E4" s="484"/>
      <c r="F4" s="484"/>
      <c r="G4" s="484"/>
      <c r="H4" s="484"/>
      <c r="I4" s="484"/>
      <c r="J4" s="484"/>
      <c r="K4" s="226"/>
      <c r="L4" s="226"/>
    </row>
    <row r="5" spans="2:36" x14ac:dyDescent="0.2">
      <c r="B5" s="225"/>
      <c r="C5" s="484" t="s">
        <v>289</v>
      </c>
      <c r="D5" s="484"/>
      <c r="E5" s="484"/>
      <c r="F5" s="484"/>
      <c r="G5" s="484"/>
      <c r="H5" s="484"/>
      <c r="I5" s="484"/>
      <c r="J5" s="484"/>
      <c r="K5" s="226"/>
      <c r="L5" s="226"/>
    </row>
    <row r="6" spans="2:36" ht="15.75" x14ac:dyDescent="0.2">
      <c r="B6" s="225"/>
      <c r="C6" s="229"/>
      <c r="D6" s="229"/>
      <c r="E6" s="230"/>
      <c r="F6" s="230"/>
      <c r="G6" s="230"/>
      <c r="H6" s="230"/>
      <c r="I6" s="230"/>
      <c r="J6" s="230"/>
      <c r="K6" s="226"/>
      <c r="L6" s="226"/>
    </row>
    <row r="7" spans="2:36" x14ac:dyDescent="0.2">
      <c r="B7" s="225"/>
      <c r="C7" s="484" t="s">
        <v>287</v>
      </c>
      <c r="D7" s="484"/>
      <c r="E7" s="484"/>
      <c r="F7" s="484"/>
      <c r="G7" s="484"/>
      <c r="H7" s="484"/>
      <c r="I7" s="484"/>
      <c r="J7" s="484"/>
      <c r="K7" s="226"/>
      <c r="L7" s="226"/>
    </row>
    <row r="8" spans="2:36" ht="15.75" x14ac:dyDescent="0.2">
      <c r="B8" s="225"/>
      <c r="C8" s="229"/>
      <c r="D8" s="229"/>
      <c r="E8" s="230"/>
      <c r="F8" s="230"/>
      <c r="G8" s="230"/>
      <c r="H8" s="230"/>
      <c r="I8" s="230"/>
      <c r="J8" s="230"/>
      <c r="K8" s="226"/>
      <c r="L8" s="226"/>
    </row>
    <row r="9" spans="2:36" ht="15.75" customHeight="1" x14ac:dyDescent="0.2">
      <c r="B9" s="225"/>
      <c r="C9" s="486" t="s">
        <v>222</v>
      </c>
      <c r="D9" s="486"/>
      <c r="E9" s="486"/>
      <c r="F9" s="486"/>
      <c r="G9" s="486"/>
      <c r="H9" s="486"/>
      <c r="I9" s="486"/>
      <c r="J9" s="486"/>
      <c r="K9" s="226"/>
      <c r="L9" s="226"/>
    </row>
    <row r="10" spans="2:36" ht="16.5" customHeight="1" x14ac:dyDescent="0.2">
      <c r="B10" s="225"/>
      <c r="C10" s="487" t="s">
        <v>223</v>
      </c>
      <c r="D10" s="487"/>
      <c r="E10" s="487"/>
      <c r="F10" s="487"/>
      <c r="G10" s="487"/>
      <c r="H10" s="487"/>
      <c r="I10" s="487"/>
      <c r="J10" s="487"/>
      <c r="K10" s="226"/>
      <c r="L10" s="226"/>
    </row>
    <row r="11" spans="2:36" ht="16.5" thickBot="1" x14ac:dyDescent="0.25">
      <c r="B11" s="225"/>
      <c r="C11" s="231"/>
      <c r="D11" s="231"/>
      <c r="E11" s="230"/>
      <c r="F11" s="230"/>
      <c r="G11" s="230"/>
      <c r="H11" s="230"/>
      <c r="I11" s="230"/>
      <c r="J11" s="230"/>
      <c r="K11" s="226"/>
      <c r="L11" s="226"/>
    </row>
    <row r="12" spans="2:36" ht="15" x14ac:dyDescent="0.2">
      <c r="B12" s="232"/>
      <c r="C12" s="488" t="s">
        <v>224</v>
      </c>
      <c r="D12" s="489"/>
      <c r="E12" s="489"/>
      <c r="F12" s="489"/>
      <c r="G12" s="489"/>
      <c r="H12" s="489"/>
      <c r="I12" s="489"/>
      <c r="J12" s="490"/>
      <c r="N12" s="228"/>
    </row>
    <row r="13" spans="2:36" x14ac:dyDescent="0.2">
      <c r="B13" s="232"/>
      <c r="C13" s="233" t="s">
        <v>225</v>
      </c>
      <c r="D13" s="234"/>
      <c r="E13" s="235"/>
      <c r="F13" s="235"/>
      <c r="G13" s="235"/>
      <c r="H13" s="235"/>
      <c r="I13" s="236" t="s">
        <v>226</v>
      </c>
      <c r="J13" s="237">
        <v>3771.77</v>
      </c>
      <c r="N13" s="228"/>
    </row>
    <row r="14" spans="2:36" x14ac:dyDescent="0.2">
      <c r="B14" s="232"/>
      <c r="C14" s="238"/>
      <c r="D14" s="234"/>
      <c r="E14" s="235"/>
      <c r="F14" s="235"/>
      <c r="G14" s="235"/>
      <c r="H14" s="235"/>
      <c r="I14" s="236" t="s">
        <v>227</v>
      </c>
      <c r="J14" s="239">
        <v>77</v>
      </c>
      <c r="N14" s="228"/>
    </row>
    <row r="15" spans="2:36" ht="13.5" thickBot="1" x14ac:dyDescent="0.25">
      <c r="B15" s="232"/>
      <c r="C15" s="240" t="s">
        <v>228</v>
      </c>
      <c r="D15" s="241"/>
      <c r="E15" s="242"/>
      <c r="F15" s="242"/>
      <c r="G15" s="491" t="s">
        <v>320</v>
      </c>
      <c r="H15" s="491"/>
      <c r="I15" s="491"/>
      <c r="J15" s="492"/>
      <c r="N15" s="228"/>
    </row>
    <row r="16" spans="2:36" ht="16.5" outlineLevel="1" thickBot="1" x14ac:dyDescent="0.25">
      <c r="B16" s="232"/>
      <c r="C16" s="243"/>
      <c r="D16" s="243"/>
      <c r="E16" s="244"/>
      <c r="F16" s="244"/>
      <c r="G16" s="244"/>
      <c r="H16" s="244"/>
      <c r="I16" s="244"/>
      <c r="J16" s="244"/>
      <c r="N16" s="228"/>
      <c r="AJ16" s="227">
        <v>15149</v>
      </c>
    </row>
    <row r="17" spans="2:36" ht="15.6" customHeight="1" outlineLevel="1" x14ac:dyDescent="0.2">
      <c r="B17" s="232"/>
      <c r="C17" s="488" t="s">
        <v>229</v>
      </c>
      <c r="D17" s="489"/>
      <c r="E17" s="489"/>
      <c r="F17" s="489"/>
      <c r="G17" s="489"/>
      <c r="H17" s="489"/>
      <c r="I17" s="489"/>
      <c r="J17" s="490"/>
      <c r="K17" s="245"/>
      <c r="L17" s="245"/>
      <c r="N17" s="228"/>
      <c r="AJ17" s="227">
        <v>91740</v>
      </c>
    </row>
    <row r="18" spans="2:36" outlineLevel="1" x14ac:dyDescent="0.2">
      <c r="B18" s="232"/>
      <c r="C18" s="238"/>
      <c r="D18" s="236"/>
      <c r="E18" s="246"/>
      <c r="F18" s="246"/>
      <c r="G18" s="247"/>
      <c r="H18" s="247"/>
      <c r="I18" s="236" t="s">
        <v>230</v>
      </c>
      <c r="J18" s="248">
        <v>12</v>
      </c>
      <c r="K18" s="245"/>
      <c r="L18" s="245"/>
      <c r="N18" s="228"/>
      <c r="AJ18" s="227">
        <v>811674</v>
      </c>
    </row>
    <row r="19" spans="2:36" outlineLevel="1" x14ac:dyDescent="0.2">
      <c r="B19" s="232"/>
      <c r="C19" s="233"/>
      <c r="D19" s="236"/>
      <c r="E19" s="246"/>
      <c r="F19" s="246"/>
      <c r="G19" s="247"/>
      <c r="H19" s="247"/>
      <c r="I19" s="236" t="s">
        <v>231</v>
      </c>
      <c r="J19" s="249">
        <v>51019125729</v>
      </c>
      <c r="K19" s="245"/>
      <c r="L19" s="245"/>
      <c r="N19" s="228"/>
      <c r="AJ19" s="227">
        <v>10492</v>
      </c>
    </row>
    <row r="20" spans="2:36" outlineLevel="1" x14ac:dyDescent="0.2">
      <c r="B20" s="232"/>
      <c r="C20" s="233"/>
      <c r="D20" s="236"/>
      <c r="E20" s="246"/>
      <c r="F20" s="246"/>
      <c r="G20" s="247"/>
      <c r="H20" s="247"/>
      <c r="I20" s="236" t="s">
        <v>232</v>
      </c>
      <c r="J20" s="249">
        <v>52779000000</v>
      </c>
      <c r="K20" s="245"/>
      <c r="L20" s="245"/>
      <c r="N20" s="228"/>
      <c r="AJ20" s="227">
        <v>43203</v>
      </c>
    </row>
    <row r="21" spans="2:36" outlineLevel="1" x14ac:dyDescent="0.2">
      <c r="B21" s="232"/>
      <c r="C21" s="238"/>
      <c r="D21" s="250"/>
      <c r="E21" s="246"/>
      <c r="F21" s="246"/>
      <c r="G21" s="247"/>
      <c r="H21" s="247"/>
      <c r="I21" s="236" t="s">
        <v>233</v>
      </c>
      <c r="J21" s="249">
        <v>52069516019.833336</v>
      </c>
      <c r="K21" s="245"/>
      <c r="L21" s="245"/>
      <c r="N21" s="228"/>
      <c r="AJ21" s="227">
        <v>29889</v>
      </c>
    </row>
    <row r="22" spans="2:36" outlineLevel="1" x14ac:dyDescent="0.2">
      <c r="B22" s="232"/>
      <c r="C22" s="238"/>
      <c r="D22" s="250"/>
      <c r="E22" s="246"/>
      <c r="F22" s="246"/>
      <c r="G22" s="247"/>
      <c r="H22" s="247"/>
      <c r="I22" s="236" t="s">
        <v>234</v>
      </c>
      <c r="J22" s="251">
        <v>52414042445</v>
      </c>
      <c r="K22" s="245"/>
      <c r="L22" s="245"/>
      <c r="N22" s="228"/>
      <c r="AJ22" s="227">
        <v>343808</v>
      </c>
    </row>
    <row r="23" spans="2:36" outlineLevel="1" x14ac:dyDescent="0.2">
      <c r="B23" s="232"/>
      <c r="C23" s="238"/>
      <c r="D23" s="250"/>
      <c r="E23" s="246"/>
      <c r="F23" s="246"/>
      <c r="G23" s="247"/>
      <c r="H23" s="247"/>
      <c r="I23" s="236" t="s">
        <v>235</v>
      </c>
      <c r="J23" s="249">
        <v>685204892.87300467</v>
      </c>
      <c r="K23" s="245"/>
      <c r="L23" s="245"/>
      <c r="N23" s="228"/>
    </row>
    <row r="24" spans="2:36" outlineLevel="1" x14ac:dyDescent="0.2">
      <c r="B24" s="232"/>
      <c r="C24" s="252"/>
      <c r="D24" s="253"/>
      <c r="E24" s="246"/>
      <c r="F24" s="246"/>
      <c r="G24" s="247"/>
      <c r="H24" s="247"/>
      <c r="I24" s="236" t="s">
        <v>236</v>
      </c>
      <c r="J24" s="249">
        <v>54978554799</v>
      </c>
      <c r="K24" s="245"/>
      <c r="L24" s="245"/>
      <c r="N24" s="228"/>
    </row>
    <row r="25" spans="2:36" ht="13.5" outlineLevel="1" thickBot="1" x14ac:dyDescent="0.25">
      <c r="B25" s="232"/>
      <c r="C25" s="254"/>
      <c r="D25" s="255"/>
      <c r="E25" s="256"/>
      <c r="F25" s="256"/>
      <c r="G25" s="257"/>
      <c r="H25" s="257"/>
      <c r="I25" s="258" t="s">
        <v>237</v>
      </c>
      <c r="J25" s="259">
        <v>60</v>
      </c>
      <c r="K25" s="245"/>
      <c r="L25" s="245"/>
      <c r="N25" s="228"/>
    </row>
    <row r="26" spans="2:36" s="93" customFormat="1" ht="13.5" outlineLevel="1" thickBot="1" x14ac:dyDescent="0.25">
      <c r="K26" s="260"/>
      <c r="L26" s="260"/>
      <c r="N26" s="260"/>
      <c r="O26" s="260"/>
      <c r="P26" s="260"/>
      <c r="Q26" s="260"/>
      <c r="R26" s="260"/>
      <c r="S26" s="260"/>
      <c r="T26" s="260"/>
      <c r="U26" s="260"/>
      <c r="V26" s="260"/>
    </row>
    <row r="27" spans="2:36" ht="16.149999999999999" customHeight="1" outlineLevel="1" x14ac:dyDescent="0.2">
      <c r="B27" s="232"/>
      <c r="C27" s="480" t="s">
        <v>238</v>
      </c>
      <c r="D27" s="481"/>
      <c r="E27" s="481"/>
      <c r="F27" s="481"/>
      <c r="G27" s="481"/>
      <c r="H27" s="481"/>
      <c r="I27" s="481"/>
      <c r="J27" s="482"/>
      <c r="K27" s="245"/>
      <c r="L27" s="245"/>
      <c r="N27" s="228"/>
      <c r="AJ27" s="227">
        <v>617780</v>
      </c>
    </row>
    <row r="28" spans="2:36" outlineLevel="1" x14ac:dyDescent="0.2">
      <c r="B28" s="232"/>
      <c r="C28" s="233"/>
      <c r="D28" s="236"/>
      <c r="E28" s="246"/>
      <c r="F28" s="246"/>
      <c r="G28" s="247"/>
      <c r="H28" s="247"/>
      <c r="I28" s="236" t="s">
        <v>239</v>
      </c>
      <c r="J28" s="261">
        <v>52414042445</v>
      </c>
      <c r="K28" s="245"/>
      <c r="L28" s="245"/>
      <c r="N28" s="228"/>
      <c r="AJ28" s="227">
        <v>30453</v>
      </c>
    </row>
    <row r="29" spans="2:36" outlineLevel="1" x14ac:dyDescent="0.2">
      <c r="B29" s="232"/>
      <c r="C29" s="233"/>
      <c r="D29" s="236"/>
      <c r="E29" s="246"/>
      <c r="F29" s="246"/>
      <c r="G29" s="247"/>
      <c r="H29" s="247"/>
      <c r="I29" s="236" t="s">
        <v>240</v>
      </c>
      <c r="J29" s="261">
        <v>52378219799</v>
      </c>
      <c r="K29" s="245"/>
      <c r="L29" s="245"/>
      <c r="N29" s="228"/>
      <c r="AJ29" s="227">
        <v>236662</v>
      </c>
    </row>
    <row r="30" spans="2:36" ht="15" outlineLevel="1" x14ac:dyDescent="0.2">
      <c r="B30" s="232"/>
      <c r="C30" s="468" t="s">
        <v>241</v>
      </c>
      <c r="D30" s="469"/>
      <c r="E30" s="469"/>
      <c r="F30" s="469"/>
      <c r="G30" s="469"/>
      <c r="H30" s="469"/>
      <c r="I30" s="469"/>
      <c r="J30" s="470"/>
      <c r="K30" s="245"/>
      <c r="L30" s="245"/>
      <c r="AJ30" s="227">
        <v>41358</v>
      </c>
    </row>
    <row r="31" spans="2:36" outlineLevel="1" x14ac:dyDescent="0.2">
      <c r="B31" s="232"/>
      <c r="C31" s="262"/>
      <c r="D31" s="263"/>
      <c r="E31" s="263"/>
      <c r="F31" s="263"/>
      <c r="G31" s="263"/>
      <c r="H31" s="263"/>
      <c r="I31" s="264" t="s">
        <v>242</v>
      </c>
      <c r="J31" s="265">
        <v>3.9681411758367146E+20</v>
      </c>
      <c r="K31" s="245"/>
      <c r="L31" s="245"/>
      <c r="AJ31" s="227">
        <v>483733</v>
      </c>
    </row>
    <row r="32" spans="2:36" ht="13.15" customHeight="1" outlineLevel="1" x14ac:dyDescent="0.2">
      <c r="B32" s="232"/>
      <c r="C32" s="262"/>
      <c r="D32" s="263"/>
      <c r="E32" s="263"/>
      <c r="F32" s="263"/>
      <c r="G32" s="263"/>
      <c r="H32" s="263"/>
      <c r="I32" s="264" t="s">
        <v>243</v>
      </c>
      <c r="J32" s="261">
        <v>52065366068</v>
      </c>
      <c r="K32" s="245"/>
      <c r="L32" s="245"/>
      <c r="AJ32" s="227">
        <v>811674</v>
      </c>
    </row>
    <row r="33" spans="2:36" ht="15" outlineLevel="1" x14ac:dyDescent="0.2">
      <c r="C33" s="468" t="s">
        <v>244</v>
      </c>
      <c r="D33" s="469"/>
      <c r="E33" s="469"/>
      <c r="F33" s="469"/>
      <c r="G33" s="469"/>
      <c r="H33" s="469"/>
      <c r="I33" s="469"/>
      <c r="J33" s="470"/>
      <c r="AJ33" s="227">
        <v>56153</v>
      </c>
    </row>
    <row r="34" spans="2:36" outlineLevel="1" x14ac:dyDescent="0.2">
      <c r="C34" s="262"/>
      <c r="D34" s="263"/>
      <c r="E34" s="263"/>
      <c r="F34" s="263"/>
      <c r="G34" s="263"/>
      <c r="H34" s="263"/>
      <c r="I34" s="264" t="s">
        <v>245</v>
      </c>
      <c r="J34" s="261">
        <v>51544320874.416672</v>
      </c>
      <c r="AJ34" s="227">
        <v>87013</v>
      </c>
    </row>
    <row r="35" spans="2:36" ht="15" outlineLevel="1" x14ac:dyDescent="0.2">
      <c r="B35" s="232"/>
      <c r="C35" s="468" t="s">
        <v>246</v>
      </c>
      <c r="D35" s="469"/>
      <c r="E35" s="469"/>
      <c r="F35" s="469"/>
      <c r="G35" s="469"/>
      <c r="H35" s="469"/>
      <c r="I35" s="469"/>
      <c r="J35" s="470"/>
      <c r="K35" s="245"/>
      <c r="L35" s="245"/>
      <c r="AJ35" s="227">
        <v>43203</v>
      </c>
    </row>
    <row r="36" spans="2:36" ht="13.5" outlineLevel="1" thickBot="1" x14ac:dyDescent="0.25">
      <c r="B36" s="232"/>
      <c r="C36" s="266"/>
      <c r="D36" s="267"/>
      <c r="E36" s="267"/>
      <c r="F36" s="267"/>
      <c r="G36" s="267"/>
      <c r="H36" s="267"/>
      <c r="I36" s="268" t="s">
        <v>247</v>
      </c>
      <c r="J36" s="269">
        <v>51019125729</v>
      </c>
      <c r="K36" s="245"/>
      <c r="L36" s="245"/>
      <c r="AJ36" s="227">
        <v>34134</v>
      </c>
    </row>
    <row r="37" spans="2:36" ht="16.5" thickBot="1" x14ac:dyDescent="0.3">
      <c r="B37" s="232"/>
      <c r="C37" s="270"/>
      <c r="D37" s="270"/>
      <c r="E37" s="270"/>
      <c r="F37" s="270"/>
      <c r="G37" s="271"/>
      <c r="H37" s="271"/>
      <c r="I37" s="271"/>
      <c r="J37" s="244"/>
      <c r="K37" s="245"/>
      <c r="L37" s="245"/>
      <c r="AJ37" s="227">
        <v>7320</v>
      </c>
    </row>
    <row r="38" spans="2:36" s="276" customFormat="1" ht="40.5" customHeight="1" thickBot="1" x14ac:dyDescent="0.25">
      <c r="B38" s="272"/>
      <c r="C38" s="471" t="s">
        <v>248</v>
      </c>
      <c r="D38" s="472"/>
      <c r="E38" s="472"/>
      <c r="F38" s="273"/>
      <c r="G38" s="473" t="s">
        <v>320</v>
      </c>
      <c r="H38" s="473"/>
      <c r="I38" s="473"/>
      <c r="J38" s="274">
        <v>51019125729</v>
      </c>
      <c r="K38" s="275"/>
      <c r="L38" s="275"/>
      <c r="O38" s="277"/>
      <c r="P38" s="277"/>
      <c r="Q38" s="277"/>
      <c r="R38" s="277"/>
      <c r="S38" s="277"/>
      <c r="T38" s="277"/>
      <c r="U38" s="277"/>
      <c r="V38" s="277"/>
      <c r="AJ38" s="276">
        <v>1450</v>
      </c>
    </row>
    <row r="39" spans="2:36" ht="16.5" thickBot="1" x14ac:dyDescent="0.3">
      <c r="B39" s="232"/>
      <c r="C39" s="270"/>
      <c r="D39" s="270"/>
      <c r="E39" s="270"/>
      <c r="F39" s="270"/>
      <c r="G39" s="271"/>
      <c r="H39" s="271"/>
      <c r="I39" s="271"/>
      <c r="J39" s="244"/>
      <c r="K39" s="245"/>
      <c r="L39" s="245"/>
      <c r="AJ39" s="227">
        <v>1450</v>
      </c>
    </row>
    <row r="40" spans="2:36" ht="15" x14ac:dyDescent="0.2">
      <c r="B40" s="232"/>
      <c r="C40" s="463" t="s">
        <v>249</v>
      </c>
      <c r="D40" s="464"/>
      <c r="E40" s="464"/>
      <c r="F40" s="464"/>
      <c r="G40" s="464"/>
      <c r="H40" s="464"/>
      <c r="I40" s="464"/>
      <c r="J40" s="465"/>
      <c r="K40" s="245"/>
      <c r="L40" s="245"/>
    </row>
    <row r="41" spans="2:36" ht="75" customHeight="1" outlineLevel="1" thickBot="1" x14ac:dyDescent="0.25">
      <c r="B41" s="232"/>
      <c r="C41" s="474" t="s">
        <v>24</v>
      </c>
      <c r="D41" s="476" t="s">
        <v>250</v>
      </c>
      <c r="E41" s="478" t="s">
        <v>251</v>
      </c>
      <c r="F41" s="278" t="s">
        <v>252</v>
      </c>
      <c r="G41" s="278" t="s">
        <v>253</v>
      </c>
      <c r="H41" s="278" t="s">
        <v>218</v>
      </c>
      <c r="I41" s="278" t="s">
        <v>254</v>
      </c>
      <c r="J41" s="279" t="s">
        <v>255</v>
      </c>
      <c r="K41" s="245"/>
      <c r="L41" s="245"/>
      <c r="W41" s="280" t="s">
        <v>256</v>
      </c>
      <c r="AB41" s="227" t="s">
        <v>288</v>
      </c>
      <c r="AJ41" s="227">
        <v>139814</v>
      </c>
    </row>
    <row r="42" spans="2:36" ht="22.5" customHeight="1" outlineLevel="1" thickBot="1" x14ac:dyDescent="0.25">
      <c r="B42" s="232"/>
      <c r="C42" s="475"/>
      <c r="D42" s="477"/>
      <c r="E42" s="479"/>
      <c r="F42" s="281" t="s">
        <v>257</v>
      </c>
      <c r="G42" s="282" t="s">
        <v>257</v>
      </c>
      <c r="H42" s="282" t="s">
        <v>258</v>
      </c>
      <c r="I42" s="282" t="s">
        <v>259</v>
      </c>
      <c r="J42" s="283" t="s">
        <v>260</v>
      </c>
      <c r="K42" s="245"/>
      <c r="L42" s="245"/>
      <c r="M42" s="284"/>
      <c r="O42" s="460" t="s">
        <v>261</v>
      </c>
      <c r="P42" s="461"/>
      <c r="Q42" s="461"/>
      <c r="R42" s="461"/>
      <c r="S42" s="461"/>
      <c r="T42" s="461"/>
      <c r="U42" s="461"/>
      <c r="V42" s="462"/>
      <c r="W42" s="285">
        <v>0</v>
      </c>
      <c r="AJ42" s="227">
        <v>19750</v>
      </c>
    </row>
    <row r="43" spans="2:36" ht="26.25" customHeight="1" outlineLevel="1" x14ac:dyDescent="0.2">
      <c r="B43" s="232">
        <v>2</v>
      </c>
      <c r="C43" s="286">
        <v>1</v>
      </c>
      <c r="D43" s="287">
        <v>1</v>
      </c>
      <c r="E43" s="288" t="s">
        <v>290</v>
      </c>
      <c r="F43" s="289">
        <v>52769503792</v>
      </c>
      <c r="G43" s="290">
        <v>52769503792</v>
      </c>
      <c r="H43" s="291">
        <v>0</v>
      </c>
      <c r="I43" s="292">
        <v>52.769503792000002</v>
      </c>
      <c r="J43" s="293">
        <v>58.009784511259291</v>
      </c>
      <c r="K43" s="294" t="s">
        <v>288</v>
      </c>
      <c r="L43" s="295">
        <v>58.009784511259291</v>
      </c>
      <c r="M43" s="296">
        <v>1E-13</v>
      </c>
      <c r="O43" s="297">
        <v>2</v>
      </c>
      <c r="P43" s="228">
        <v>527695.03792000003</v>
      </c>
      <c r="Q43" s="298">
        <v>52769503792</v>
      </c>
      <c r="R43" s="228">
        <v>1</v>
      </c>
      <c r="S43" s="228">
        <v>52779000000</v>
      </c>
      <c r="T43" s="228">
        <v>9</v>
      </c>
      <c r="U43" s="277" t="s">
        <v>262</v>
      </c>
      <c r="V43" s="299">
        <v>7</v>
      </c>
      <c r="W43" s="227">
        <v>1750378063</v>
      </c>
      <c r="AJ43" s="227">
        <v>613797</v>
      </c>
    </row>
    <row r="44" spans="2:36" ht="26.25" customHeight="1" outlineLevel="1" x14ac:dyDescent="0.2">
      <c r="B44" s="232">
        <v>11</v>
      </c>
      <c r="C44" s="300">
        <v>2</v>
      </c>
      <c r="D44" s="301">
        <v>2</v>
      </c>
      <c r="E44" s="302" t="s">
        <v>291</v>
      </c>
      <c r="F44" s="303">
        <v>51041487089</v>
      </c>
      <c r="G44" s="304">
        <v>51041487089</v>
      </c>
      <c r="H44" s="305">
        <v>0</v>
      </c>
      <c r="I44" s="306">
        <v>51.041487089</v>
      </c>
      <c r="J44" s="307">
        <v>59.973713900661622</v>
      </c>
      <c r="K44" s="294" t="s">
        <v>288</v>
      </c>
      <c r="L44" s="295">
        <v>59.973713900661622</v>
      </c>
      <c r="M44" s="296">
        <v>2.0000000000000001E-13</v>
      </c>
      <c r="O44" s="297">
        <v>11</v>
      </c>
      <c r="P44" s="228">
        <v>510414.87089000002</v>
      </c>
      <c r="Q44" s="308">
        <v>51041487089</v>
      </c>
      <c r="R44" s="228">
        <v>2</v>
      </c>
      <c r="S44" s="228">
        <v>52769503792</v>
      </c>
      <c r="T44" s="228">
        <v>1</v>
      </c>
      <c r="U44" s="277" t="s">
        <v>263</v>
      </c>
      <c r="V44" s="309">
        <v>52414042445</v>
      </c>
      <c r="W44" s="227">
        <v>22361360</v>
      </c>
      <c r="AJ44" s="227">
        <v>597497</v>
      </c>
    </row>
    <row r="45" spans="2:36" ht="26.25" customHeight="1" outlineLevel="1" x14ac:dyDescent="0.2">
      <c r="B45" s="232">
        <v>13</v>
      </c>
      <c r="C45" s="300">
        <v>3</v>
      </c>
      <c r="D45" s="301">
        <v>3</v>
      </c>
      <c r="E45" s="302" t="s">
        <v>292</v>
      </c>
      <c r="F45" s="303" t="s">
        <v>38</v>
      </c>
      <c r="G45" s="304" t="s">
        <v>38</v>
      </c>
      <c r="H45" s="305" t="s">
        <v>288</v>
      </c>
      <c r="I45" s="306" t="s">
        <v>288</v>
      </c>
      <c r="J45" s="307" t="s">
        <v>38</v>
      </c>
      <c r="K45" s="294" t="s">
        <v>288</v>
      </c>
      <c r="L45" s="295" t="s">
        <v>38</v>
      </c>
      <c r="M45" s="296">
        <v>2.9999999999999998E-13</v>
      </c>
      <c r="O45" s="297">
        <v>13</v>
      </c>
      <c r="P45" s="228">
        <v>-2.9999999999999998E-13</v>
      </c>
      <c r="Q45" s="308" t="s">
        <v>38</v>
      </c>
      <c r="R45" s="228">
        <v>3</v>
      </c>
      <c r="S45" s="228">
        <v>52713754543</v>
      </c>
      <c r="T45" s="228">
        <v>16</v>
      </c>
      <c r="U45" s="277" t="s">
        <v>264</v>
      </c>
      <c r="V45" s="310">
        <v>52378219799</v>
      </c>
      <c r="W45" s="227">
        <v>549785547990</v>
      </c>
    </row>
    <row r="46" spans="2:36" ht="26.25" customHeight="1" outlineLevel="1" x14ac:dyDescent="0.2">
      <c r="B46" s="232">
        <v>6</v>
      </c>
      <c r="C46" s="300">
        <v>4</v>
      </c>
      <c r="D46" s="301">
        <v>4</v>
      </c>
      <c r="E46" s="302" t="s">
        <v>293</v>
      </c>
      <c r="F46" s="303">
        <v>52449865091</v>
      </c>
      <c r="G46" s="304">
        <v>52449865091</v>
      </c>
      <c r="H46" s="305">
        <v>0</v>
      </c>
      <c r="I46" s="306">
        <v>52.449865090999999</v>
      </c>
      <c r="J46" s="307">
        <v>58.363306338899804</v>
      </c>
      <c r="K46" s="294" t="s">
        <v>288</v>
      </c>
      <c r="L46" s="295">
        <v>58.363306338899804</v>
      </c>
      <c r="M46" s="296">
        <v>4.0000000000000001E-13</v>
      </c>
      <c r="O46" s="297">
        <v>6</v>
      </c>
      <c r="P46" s="228">
        <v>524498.65090999997</v>
      </c>
      <c r="Q46" s="308">
        <v>52449865091</v>
      </c>
      <c r="R46" s="228">
        <v>4</v>
      </c>
      <c r="S46" s="228">
        <v>52532618065</v>
      </c>
      <c r="T46" s="228">
        <v>5</v>
      </c>
      <c r="U46" s="277" t="s">
        <v>265</v>
      </c>
      <c r="V46" s="311">
        <v>6</v>
      </c>
      <c r="W46" s="227">
        <v>1430739362</v>
      </c>
    </row>
    <row r="47" spans="2:36" ht="26.25" customHeight="1" outlineLevel="1" x14ac:dyDescent="0.2">
      <c r="B47" s="232">
        <v>4</v>
      </c>
      <c r="C47" s="300">
        <v>5</v>
      </c>
      <c r="D47" s="301">
        <v>5</v>
      </c>
      <c r="E47" s="302" t="s">
        <v>294</v>
      </c>
      <c r="F47" s="303">
        <v>52532618065</v>
      </c>
      <c r="G47" s="304">
        <v>52532618065</v>
      </c>
      <c r="H47" s="305">
        <v>0</v>
      </c>
      <c r="I47" s="306">
        <v>52.532618065000001</v>
      </c>
      <c r="J47" s="307">
        <v>58.27136846582367</v>
      </c>
      <c r="K47" s="294" t="s">
        <v>288</v>
      </c>
      <c r="L47" s="295">
        <v>58.27136846582367</v>
      </c>
      <c r="M47" s="296">
        <v>4.9999999999999999E-13</v>
      </c>
      <c r="O47" s="297">
        <v>4</v>
      </c>
      <c r="P47" s="228">
        <v>525326.18064999999</v>
      </c>
      <c r="Q47" s="308">
        <v>52532618065</v>
      </c>
      <c r="R47" s="228">
        <v>5</v>
      </c>
      <c r="S47" s="228">
        <v>52513016043</v>
      </c>
      <c r="T47" s="228">
        <v>13</v>
      </c>
      <c r="U47" s="277"/>
      <c r="V47" s="299"/>
      <c r="W47" s="227">
        <v>1513492336</v>
      </c>
      <c r="AJ47" s="227">
        <v>15211</v>
      </c>
    </row>
    <row r="48" spans="2:36" ht="26.25" customHeight="1" outlineLevel="1" x14ac:dyDescent="0.2">
      <c r="B48" s="232">
        <v>7</v>
      </c>
      <c r="C48" s="300">
        <v>6</v>
      </c>
      <c r="D48" s="301">
        <v>6</v>
      </c>
      <c r="E48" s="302" t="s">
        <v>295</v>
      </c>
      <c r="F48" s="303">
        <v>52378219799</v>
      </c>
      <c r="G48" s="304">
        <v>52378219799</v>
      </c>
      <c r="H48" s="305">
        <v>0</v>
      </c>
      <c r="I48" s="306">
        <v>52.378219799</v>
      </c>
      <c r="J48" s="307">
        <v>58.443138302276608</v>
      </c>
      <c r="K48" s="294" t="s">
        <v>288</v>
      </c>
      <c r="L48" s="295">
        <v>58.443138302276608</v>
      </c>
      <c r="M48" s="296">
        <v>5.9999999999999997E-13</v>
      </c>
      <c r="O48" s="297">
        <v>7</v>
      </c>
      <c r="P48" s="228">
        <v>523782.19799000002</v>
      </c>
      <c r="Q48" s="308">
        <v>52378219799</v>
      </c>
      <c r="R48" s="228">
        <v>6</v>
      </c>
      <c r="S48" s="228">
        <v>52449865091</v>
      </c>
      <c r="T48" s="228">
        <v>4</v>
      </c>
      <c r="U48" s="277"/>
      <c r="V48" s="299"/>
      <c r="W48" s="227">
        <v>1359094070</v>
      </c>
      <c r="AJ48" s="227">
        <v>719337</v>
      </c>
    </row>
    <row r="49" spans="2:36" ht="26.25" customHeight="1" outlineLevel="1" x14ac:dyDescent="0.2">
      <c r="B49" s="232">
        <v>10</v>
      </c>
      <c r="C49" s="300">
        <v>7</v>
      </c>
      <c r="D49" s="301">
        <v>7</v>
      </c>
      <c r="E49" s="302" t="s">
        <v>296</v>
      </c>
      <c r="F49" s="303">
        <v>51267523597</v>
      </c>
      <c r="G49" s="304">
        <v>51267523602</v>
      </c>
      <c r="H49" s="305">
        <v>9.7527541598196876E-11</v>
      </c>
      <c r="I49" s="306">
        <v>51.267523601999997</v>
      </c>
      <c r="J49" s="307">
        <v>59.709292134028125</v>
      </c>
      <c r="K49" s="294" t="s">
        <v>321</v>
      </c>
      <c r="L49" s="295">
        <v>59.709292134028125</v>
      </c>
      <c r="M49" s="296">
        <v>7.0000000000000005E-13</v>
      </c>
      <c r="O49" s="297">
        <v>10</v>
      </c>
      <c r="P49" s="228">
        <v>512675.23602000001</v>
      </c>
      <c r="Q49" s="308">
        <v>51267523602</v>
      </c>
      <c r="R49" s="228">
        <v>7</v>
      </c>
      <c r="S49" s="228">
        <v>52378219799</v>
      </c>
      <c r="T49" s="228">
        <v>6</v>
      </c>
      <c r="U49" s="277"/>
      <c r="V49" s="299"/>
      <c r="W49" s="227">
        <v>248397873</v>
      </c>
      <c r="AJ49" s="227">
        <v>751461</v>
      </c>
    </row>
    <row r="50" spans="2:36" ht="26.25" customHeight="1" outlineLevel="1" x14ac:dyDescent="0.2">
      <c r="B50" s="232">
        <v>14</v>
      </c>
      <c r="C50" s="300">
        <v>8</v>
      </c>
      <c r="D50" s="301">
        <v>8</v>
      </c>
      <c r="E50" s="302" t="s">
        <v>297</v>
      </c>
      <c r="F50" s="303" t="s">
        <v>38</v>
      </c>
      <c r="G50" s="304" t="s">
        <v>38</v>
      </c>
      <c r="H50" s="305" t="s">
        <v>288</v>
      </c>
      <c r="I50" s="306" t="s">
        <v>288</v>
      </c>
      <c r="J50" s="307" t="s">
        <v>38</v>
      </c>
      <c r="K50" s="294" t="s">
        <v>288</v>
      </c>
      <c r="L50" s="295" t="s">
        <v>38</v>
      </c>
      <c r="M50" s="296">
        <v>8.0000000000000002E-13</v>
      </c>
      <c r="O50" s="297">
        <v>14</v>
      </c>
      <c r="P50" s="228">
        <v>-8.0000000000000002E-13</v>
      </c>
      <c r="Q50" s="308" t="s">
        <v>38</v>
      </c>
      <c r="R50" s="228">
        <v>8</v>
      </c>
      <c r="S50" s="228">
        <v>51740041246</v>
      </c>
      <c r="T50" s="228">
        <v>12</v>
      </c>
      <c r="U50" s="277"/>
      <c r="V50" s="299"/>
      <c r="W50" s="227">
        <v>549785547990</v>
      </c>
      <c r="AJ50" s="227">
        <v>388065</v>
      </c>
    </row>
    <row r="51" spans="2:36" ht="26.25" customHeight="1" outlineLevel="1" x14ac:dyDescent="0.2">
      <c r="B51" s="232">
        <v>1</v>
      </c>
      <c r="C51" s="300">
        <v>9</v>
      </c>
      <c r="D51" s="301">
        <v>9</v>
      </c>
      <c r="E51" s="302" t="s">
        <v>298</v>
      </c>
      <c r="F51" s="303">
        <v>52779000000</v>
      </c>
      <c r="G51" s="304">
        <v>52779000000</v>
      </c>
      <c r="H51" s="305">
        <v>0</v>
      </c>
      <c r="I51" s="306">
        <v>52.779000000000003</v>
      </c>
      <c r="J51" s="307">
        <v>57.999347159665774</v>
      </c>
      <c r="K51" s="294" t="s">
        <v>288</v>
      </c>
      <c r="L51" s="295">
        <v>57.999347159665774</v>
      </c>
      <c r="M51" s="296">
        <v>9E-13</v>
      </c>
      <c r="O51" s="297">
        <v>1</v>
      </c>
      <c r="P51" s="228">
        <v>527790</v>
      </c>
      <c r="Q51" s="308">
        <v>52779000000</v>
      </c>
      <c r="R51" s="228">
        <v>9</v>
      </c>
      <c r="S51" s="228">
        <v>51630037239</v>
      </c>
      <c r="T51" s="228">
        <v>14</v>
      </c>
      <c r="U51" s="277"/>
      <c r="V51" s="299"/>
      <c r="W51" s="227">
        <v>1759874271</v>
      </c>
      <c r="AJ51" s="227">
        <v>421433</v>
      </c>
    </row>
    <row r="52" spans="2:36" ht="26.25" customHeight="1" outlineLevel="1" x14ac:dyDescent="0.2">
      <c r="B52" s="232">
        <v>12</v>
      </c>
      <c r="C52" s="300">
        <v>10</v>
      </c>
      <c r="D52" s="301">
        <v>10</v>
      </c>
      <c r="E52" s="302" t="s">
        <v>299</v>
      </c>
      <c r="F52" s="303">
        <v>51019125729</v>
      </c>
      <c r="G52" s="304">
        <v>51019125729</v>
      </c>
      <c r="H52" s="305">
        <v>0</v>
      </c>
      <c r="I52" s="306">
        <v>51.019125729000002</v>
      </c>
      <c r="J52" s="307">
        <v>60</v>
      </c>
      <c r="K52" s="294" t="s">
        <v>288</v>
      </c>
      <c r="L52" s="295">
        <v>60</v>
      </c>
      <c r="M52" s="296">
        <v>9.9999999999999998E-13</v>
      </c>
      <c r="O52" s="297">
        <v>12</v>
      </c>
      <c r="P52" s="228">
        <v>510191.25728999998</v>
      </c>
      <c r="Q52" s="308">
        <v>51019125729</v>
      </c>
      <c r="R52" s="228">
        <v>10</v>
      </c>
      <c r="S52" s="228">
        <v>51267523602</v>
      </c>
      <c r="T52" s="228">
        <v>7</v>
      </c>
      <c r="U52" s="277"/>
      <c r="V52" s="299"/>
      <c r="W52" s="227">
        <v>0</v>
      </c>
      <c r="AJ52" s="227">
        <v>442762</v>
      </c>
    </row>
    <row r="53" spans="2:36" ht="26.25" customHeight="1" outlineLevel="1" x14ac:dyDescent="0.2">
      <c r="B53" s="232">
        <v>15</v>
      </c>
      <c r="C53" s="300">
        <v>11</v>
      </c>
      <c r="D53" s="301">
        <v>11</v>
      </c>
      <c r="E53" s="302" t="s">
        <v>300</v>
      </c>
      <c r="F53" s="303" t="s">
        <v>38</v>
      </c>
      <c r="G53" s="304" t="s">
        <v>38</v>
      </c>
      <c r="H53" s="305" t="s">
        <v>288</v>
      </c>
      <c r="I53" s="306" t="s">
        <v>288</v>
      </c>
      <c r="J53" s="307" t="s">
        <v>38</v>
      </c>
      <c r="K53" s="294" t="s">
        <v>288</v>
      </c>
      <c r="L53" s="295" t="s">
        <v>38</v>
      </c>
      <c r="M53" s="296">
        <v>1.1E-12</v>
      </c>
      <c r="O53" s="297">
        <v>15</v>
      </c>
      <c r="P53" s="228">
        <v>-1.1E-12</v>
      </c>
      <c r="Q53" s="308" t="s">
        <v>38</v>
      </c>
      <c r="R53" s="228">
        <v>11</v>
      </c>
      <c r="S53" s="228">
        <v>51041487089</v>
      </c>
      <c r="T53" s="228">
        <v>2</v>
      </c>
      <c r="U53" s="277"/>
      <c r="V53" s="299"/>
      <c r="W53" s="227">
        <v>549785547990</v>
      </c>
      <c r="AJ53" s="227">
        <v>15149</v>
      </c>
    </row>
    <row r="54" spans="2:36" ht="26.25" customHeight="1" outlineLevel="1" x14ac:dyDescent="0.2">
      <c r="B54" s="232">
        <v>8</v>
      </c>
      <c r="C54" s="300">
        <v>12</v>
      </c>
      <c r="D54" s="301">
        <v>12</v>
      </c>
      <c r="E54" s="302" t="s">
        <v>301</v>
      </c>
      <c r="F54" s="303">
        <v>51740041246</v>
      </c>
      <c r="G54" s="304">
        <v>51740041246</v>
      </c>
      <c r="H54" s="305">
        <v>0</v>
      </c>
      <c r="I54" s="306">
        <v>51.740041245999997</v>
      </c>
      <c r="J54" s="307">
        <v>59.163995041783153</v>
      </c>
      <c r="K54" s="294" t="s">
        <v>288</v>
      </c>
      <c r="L54" s="295">
        <v>59.163995041783153</v>
      </c>
      <c r="M54" s="296">
        <v>1.1999999999999999E-12</v>
      </c>
      <c r="O54" s="297">
        <v>8</v>
      </c>
      <c r="P54" s="228">
        <v>517400.41246000002</v>
      </c>
      <c r="Q54" s="308">
        <v>51740041246</v>
      </c>
      <c r="R54" s="228">
        <v>12</v>
      </c>
      <c r="S54" s="228">
        <v>51019125729</v>
      </c>
      <c r="T54" s="228">
        <v>10</v>
      </c>
      <c r="U54" s="277"/>
      <c r="V54" s="299"/>
      <c r="W54" s="227">
        <v>720915517</v>
      </c>
      <c r="AJ54" s="227">
        <v>91740</v>
      </c>
    </row>
    <row r="55" spans="2:36" ht="26.25" customHeight="1" outlineLevel="1" x14ac:dyDescent="0.2">
      <c r="B55" s="232">
        <v>5</v>
      </c>
      <c r="C55" s="300">
        <v>13</v>
      </c>
      <c r="D55" s="301">
        <v>13</v>
      </c>
      <c r="E55" s="302" t="s">
        <v>302</v>
      </c>
      <c r="F55" s="303">
        <v>52513016043</v>
      </c>
      <c r="G55" s="304">
        <v>52513016043</v>
      </c>
      <c r="H55" s="305">
        <v>0</v>
      </c>
      <c r="I55" s="306">
        <v>52.513016043</v>
      </c>
      <c r="J55" s="307">
        <v>58.293119961599537</v>
      </c>
      <c r="K55" s="294" t="s">
        <v>288</v>
      </c>
      <c r="L55" s="295">
        <v>58.293119961599537</v>
      </c>
      <c r="M55" s="296">
        <v>1.2999999999999999E-12</v>
      </c>
      <c r="O55" s="297">
        <v>5</v>
      </c>
      <c r="P55" s="228">
        <v>525130.16043000005</v>
      </c>
      <c r="Q55" s="308">
        <v>52513016043</v>
      </c>
      <c r="R55" s="228">
        <v>13</v>
      </c>
      <c r="S55" s="228" t="s">
        <v>38</v>
      </c>
      <c r="T55" s="228">
        <v>3</v>
      </c>
      <c r="U55" s="277"/>
      <c r="V55" s="299"/>
      <c r="W55" s="227">
        <v>1493890314</v>
      </c>
      <c r="AJ55" s="227">
        <v>811674</v>
      </c>
    </row>
    <row r="56" spans="2:36" ht="26.25" customHeight="1" outlineLevel="1" x14ac:dyDescent="0.2">
      <c r="B56" s="232">
        <v>9</v>
      </c>
      <c r="C56" s="300">
        <v>14</v>
      </c>
      <c r="D56" s="301">
        <v>14</v>
      </c>
      <c r="E56" s="302" t="s">
        <v>303</v>
      </c>
      <c r="F56" s="303">
        <v>51630037239</v>
      </c>
      <c r="G56" s="304">
        <v>51630037239</v>
      </c>
      <c r="H56" s="305">
        <v>0</v>
      </c>
      <c r="I56" s="306">
        <v>51.630037239000004</v>
      </c>
      <c r="J56" s="307">
        <v>59.290051052446039</v>
      </c>
      <c r="K56" s="294" t="s">
        <v>288</v>
      </c>
      <c r="L56" s="295">
        <v>59.290051052446039</v>
      </c>
      <c r="M56" s="296">
        <v>1.4000000000000001E-12</v>
      </c>
      <c r="O56" s="297">
        <v>9</v>
      </c>
      <c r="P56" s="228">
        <v>516300.37238999997</v>
      </c>
      <c r="Q56" s="308">
        <v>51630037239</v>
      </c>
      <c r="R56" s="228">
        <v>14</v>
      </c>
      <c r="S56" s="228" t="s">
        <v>38</v>
      </c>
      <c r="T56" s="228">
        <v>8</v>
      </c>
      <c r="U56" s="277"/>
      <c r="V56" s="299"/>
      <c r="W56" s="227">
        <v>610911510</v>
      </c>
      <c r="AJ56" s="227">
        <v>1024021</v>
      </c>
    </row>
    <row r="57" spans="2:36" ht="26.25" customHeight="1" outlineLevel="1" x14ac:dyDescent="0.2">
      <c r="B57" s="232">
        <v>16</v>
      </c>
      <c r="C57" s="300">
        <v>15</v>
      </c>
      <c r="D57" s="301">
        <v>15</v>
      </c>
      <c r="E57" s="302" t="s">
        <v>304</v>
      </c>
      <c r="F57" s="303" t="s">
        <v>38</v>
      </c>
      <c r="G57" s="304" t="s">
        <v>38</v>
      </c>
      <c r="H57" s="305" t="s">
        <v>288</v>
      </c>
      <c r="I57" s="306" t="s">
        <v>288</v>
      </c>
      <c r="J57" s="307" t="s">
        <v>38</v>
      </c>
      <c r="K57" s="294" t="s">
        <v>288</v>
      </c>
      <c r="L57" s="295" t="s">
        <v>38</v>
      </c>
      <c r="M57" s="296">
        <v>1.5000000000000001E-12</v>
      </c>
      <c r="O57" s="297">
        <v>16</v>
      </c>
      <c r="P57" s="228">
        <v>-1.5000000000000001E-12</v>
      </c>
      <c r="Q57" s="308" t="s">
        <v>38</v>
      </c>
      <c r="R57" s="228">
        <v>15</v>
      </c>
      <c r="S57" s="228" t="s">
        <v>38</v>
      </c>
      <c r="T57" s="228">
        <v>11</v>
      </c>
      <c r="U57" s="277"/>
      <c r="V57" s="299"/>
      <c r="W57" s="227">
        <v>549785547990</v>
      </c>
      <c r="AJ57" s="227">
        <v>10492</v>
      </c>
    </row>
    <row r="58" spans="2:36" ht="26.25" customHeight="1" outlineLevel="1" thickBot="1" x14ac:dyDescent="0.25">
      <c r="B58" s="232">
        <v>3</v>
      </c>
      <c r="C58" s="300">
        <v>16</v>
      </c>
      <c r="D58" s="301">
        <v>16</v>
      </c>
      <c r="E58" s="302" t="s">
        <v>305</v>
      </c>
      <c r="F58" s="303">
        <v>52713754543</v>
      </c>
      <c r="G58" s="304">
        <v>52713754543</v>
      </c>
      <c r="H58" s="305">
        <v>0</v>
      </c>
      <c r="I58" s="306">
        <v>52.713754543</v>
      </c>
      <c r="J58" s="307">
        <v>58.071134759390759</v>
      </c>
      <c r="K58" s="294" t="s">
        <v>288</v>
      </c>
      <c r="L58" s="295">
        <v>58.071134759390759</v>
      </c>
      <c r="M58" s="296">
        <v>1.6E-12</v>
      </c>
      <c r="O58" s="297">
        <v>3</v>
      </c>
      <c r="P58" s="228">
        <v>527137.54543000006</v>
      </c>
      <c r="Q58" s="308">
        <v>52713754543</v>
      </c>
      <c r="R58" s="228">
        <v>16</v>
      </c>
      <c r="S58" s="228" t="s">
        <v>38</v>
      </c>
      <c r="T58" s="228">
        <v>15</v>
      </c>
      <c r="U58" s="277"/>
      <c r="V58" s="299"/>
      <c r="W58" s="227">
        <v>1694628814</v>
      </c>
      <c r="AJ58" s="227">
        <v>29889</v>
      </c>
    </row>
    <row r="59" spans="2:36" s="93" customFormat="1" ht="13.5" thickBot="1" x14ac:dyDescent="0.25">
      <c r="C59" s="312"/>
      <c r="D59" s="312"/>
      <c r="E59" s="312"/>
      <c r="F59" s="312"/>
      <c r="G59" s="312"/>
      <c r="H59" s="312"/>
      <c r="I59" s="312"/>
      <c r="J59" s="312"/>
      <c r="K59" s="313"/>
      <c r="L59" s="313"/>
      <c r="M59" s="314"/>
      <c r="N59" s="314"/>
      <c r="O59" s="315"/>
      <c r="P59" s="316"/>
      <c r="Q59" s="316"/>
      <c r="R59" s="315"/>
      <c r="S59" s="315"/>
      <c r="T59" s="315"/>
      <c r="U59" s="315"/>
      <c r="V59" s="315"/>
      <c r="W59" s="314"/>
      <c r="X59" s="314"/>
      <c r="AJ59" s="93">
        <v>23532</v>
      </c>
    </row>
    <row r="60" spans="2:36" s="93" customFormat="1" ht="15" x14ac:dyDescent="0.2">
      <c r="C60" s="463" t="s">
        <v>266</v>
      </c>
      <c r="D60" s="464"/>
      <c r="E60" s="464"/>
      <c r="F60" s="464"/>
      <c r="G60" s="464"/>
      <c r="H60" s="464"/>
      <c r="I60" s="464"/>
      <c r="J60" s="465"/>
      <c r="K60" s="317"/>
      <c r="L60" s="317"/>
      <c r="O60" s="260"/>
      <c r="P60" s="260"/>
      <c r="Q60" s="260"/>
      <c r="R60" s="260"/>
      <c r="S60" s="260"/>
      <c r="T60" s="260"/>
      <c r="U60" s="260"/>
      <c r="V60" s="260"/>
      <c r="AJ60" s="93">
        <v>7320</v>
      </c>
    </row>
    <row r="61" spans="2:36" s="93" customFormat="1" x14ac:dyDescent="0.2">
      <c r="C61" s="466" t="s">
        <v>267</v>
      </c>
      <c r="D61" s="467"/>
      <c r="E61" s="467"/>
      <c r="F61" s="467"/>
      <c r="G61" s="467"/>
      <c r="H61" s="467"/>
      <c r="I61" s="467"/>
      <c r="J61" s="318" t="s">
        <v>268</v>
      </c>
      <c r="K61" s="260"/>
      <c r="L61" s="260"/>
      <c r="O61" s="260"/>
      <c r="P61" s="260"/>
      <c r="Q61" s="260"/>
      <c r="R61" s="260"/>
      <c r="S61" s="260"/>
      <c r="T61" s="260"/>
      <c r="U61" s="260"/>
      <c r="V61" s="260"/>
      <c r="AJ61" s="93">
        <v>1524</v>
      </c>
    </row>
    <row r="62" spans="2:36" s="93" customFormat="1" ht="12.75" customHeight="1" x14ac:dyDescent="0.2">
      <c r="C62" s="319"/>
      <c r="D62" s="320"/>
      <c r="E62" s="320"/>
      <c r="F62" s="320"/>
      <c r="G62" s="320"/>
      <c r="H62" s="320"/>
      <c r="I62" s="321" t="s">
        <v>269</v>
      </c>
      <c r="J62" s="322">
        <v>4</v>
      </c>
      <c r="K62" s="260"/>
      <c r="L62" s="260"/>
      <c r="O62" s="260"/>
      <c r="P62" s="260"/>
      <c r="Q62" s="260"/>
      <c r="R62" s="260"/>
      <c r="S62" s="260"/>
      <c r="T62" s="260"/>
      <c r="U62" s="260"/>
      <c r="V62" s="260"/>
      <c r="AJ62" s="93">
        <v>1524</v>
      </c>
    </row>
    <row r="63" spans="2:36" ht="13.15" customHeight="1" x14ac:dyDescent="0.2">
      <c r="B63" s="232"/>
      <c r="C63" s="319"/>
      <c r="D63" s="320"/>
      <c r="E63" s="320"/>
      <c r="F63" s="320"/>
      <c r="G63" s="320"/>
      <c r="H63" s="320"/>
      <c r="I63" s="321" t="s">
        <v>270</v>
      </c>
      <c r="J63" s="323">
        <v>1</v>
      </c>
      <c r="K63" s="245"/>
      <c r="L63" s="245"/>
    </row>
    <row r="64" spans="2:36" ht="13.15" customHeight="1" x14ac:dyDescent="0.2">
      <c r="B64" s="232"/>
      <c r="C64" s="319"/>
      <c r="D64" s="320"/>
      <c r="E64" s="320"/>
      <c r="F64" s="320"/>
      <c r="G64" s="320"/>
      <c r="H64" s="320"/>
      <c r="I64" s="321" t="s">
        <v>271</v>
      </c>
      <c r="J64" s="323">
        <v>11</v>
      </c>
      <c r="K64" s="245"/>
      <c r="L64" s="245"/>
    </row>
    <row r="65" spans="2:36" ht="13.9" customHeight="1" x14ac:dyDescent="0.2">
      <c r="B65" s="232"/>
      <c r="C65" s="319"/>
      <c r="D65" s="320"/>
      <c r="E65" s="320"/>
      <c r="F65" s="320"/>
      <c r="G65" s="320"/>
      <c r="H65" s="320"/>
      <c r="I65" s="321" t="s">
        <v>272</v>
      </c>
      <c r="J65" s="324">
        <v>10</v>
      </c>
      <c r="K65" s="245"/>
      <c r="L65" s="245"/>
      <c r="AJ65" s="227">
        <v>617780</v>
      </c>
    </row>
    <row r="66" spans="2:36" s="276" customFormat="1" ht="34.5" customHeight="1" thickBot="1" x14ac:dyDescent="0.25">
      <c r="B66" s="272"/>
      <c r="C66" s="325"/>
      <c r="D66" s="326"/>
      <c r="E66" s="326"/>
      <c r="F66" s="326"/>
      <c r="G66" s="326"/>
      <c r="H66" s="326"/>
      <c r="I66" s="327" t="s">
        <v>273</v>
      </c>
      <c r="J66" s="328" t="s">
        <v>299</v>
      </c>
      <c r="K66" s="275"/>
      <c r="L66" s="275"/>
      <c r="O66" s="277"/>
      <c r="P66" s="277"/>
      <c r="Q66" s="277"/>
      <c r="R66" s="277"/>
      <c r="S66" s="277"/>
      <c r="T66" s="277"/>
      <c r="U66" s="277"/>
      <c r="V66" s="277"/>
      <c r="AJ66" s="276">
        <v>15211</v>
      </c>
    </row>
    <row r="67" spans="2:36" ht="13.5" customHeight="1" thickBot="1" x14ac:dyDescent="0.25">
      <c r="C67" s="93"/>
      <c r="D67" s="93"/>
      <c r="E67" s="93"/>
      <c r="F67" s="93"/>
      <c r="G67" s="93"/>
      <c r="H67" s="93"/>
      <c r="I67" s="93"/>
      <c r="J67" s="227"/>
      <c r="AJ67" s="227">
        <v>15149</v>
      </c>
    </row>
    <row r="68" spans="2:36" ht="22.5" x14ac:dyDescent="0.2">
      <c r="C68" s="93"/>
      <c r="D68" s="93"/>
      <c r="E68" s="93"/>
      <c r="F68" s="93"/>
      <c r="G68" s="93"/>
      <c r="H68" s="93"/>
      <c r="I68" s="93"/>
      <c r="J68" s="329" t="s">
        <v>255</v>
      </c>
      <c r="AJ68" s="227">
        <v>91740</v>
      </c>
    </row>
    <row r="69" spans="2:36" ht="13.5" customHeight="1" thickBot="1" x14ac:dyDescent="0.25">
      <c r="C69" s="93"/>
      <c r="D69" s="93"/>
      <c r="E69" s="93"/>
      <c r="F69" s="93"/>
      <c r="G69" s="93"/>
      <c r="H69" s="93"/>
      <c r="I69" s="93"/>
      <c r="J69" s="330">
        <v>60</v>
      </c>
      <c r="AJ69" s="227">
        <v>811674</v>
      </c>
    </row>
    <row r="70" spans="2:36" x14ac:dyDescent="0.2">
      <c r="C70" s="93"/>
      <c r="D70" s="93"/>
      <c r="E70" s="93"/>
      <c r="F70" s="93"/>
      <c r="G70" s="93"/>
      <c r="H70" s="93"/>
      <c r="I70" s="93"/>
      <c r="J70" s="227"/>
      <c r="AJ70" s="227">
        <v>10492</v>
      </c>
    </row>
    <row r="71" spans="2:36" ht="13.5" customHeight="1" x14ac:dyDescent="0.2">
      <c r="C71" s="93"/>
      <c r="D71" s="93"/>
      <c r="E71" s="93"/>
      <c r="F71" s="93"/>
      <c r="G71" s="93"/>
      <c r="H71" s="93"/>
      <c r="I71" s="93"/>
      <c r="J71" s="227"/>
      <c r="AJ71" s="227">
        <v>43203</v>
      </c>
    </row>
    <row r="72" spans="2:36" ht="13.5" customHeight="1" x14ac:dyDescent="0.2">
      <c r="C72" s="93"/>
      <c r="D72" s="93"/>
      <c r="E72" s="93"/>
      <c r="F72" s="93"/>
      <c r="G72" s="93"/>
      <c r="H72" s="93"/>
      <c r="I72" s="93"/>
      <c r="J72" s="227"/>
      <c r="AJ72" s="227">
        <v>29889</v>
      </c>
    </row>
    <row r="73" spans="2:36" ht="13.5" customHeight="1" x14ac:dyDescent="0.2">
      <c r="C73" s="93"/>
      <c r="D73" s="93"/>
      <c r="E73" s="93"/>
      <c r="F73" s="93"/>
      <c r="G73" s="93"/>
      <c r="H73" s="93"/>
      <c r="I73" s="93"/>
      <c r="J73" s="227"/>
      <c r="AJ73" s="227">
        <v>343808</v>
      </c>
    </row>
    <row r="74" spans="2:36" ht="16.5" customHeight="1" x14ac:dyDescent="0.2">
      <c r="C74" s="93"/>
      <c r="D74" s="93"/>
      <c r="E74" s="93"/>
      <c r="F74" s="93"/>
      <c r="G74" s="93"/>
      <c r="H74" s="93"/>
      <c r="I74" s="93"/>
      <c r="J74" s="227"/>
      <c r="AJ74" s="227">
        <v>7320</v>
      </c>
    </row>
    <row r="75" spans="2:36" x14ac:dyDescent="0.2">
      <c r="C75" s="93"/>
      <c r="D75" s="93"/>
      <c r="J75" s="227"/>
      <c r="K75" s="331"/>
      <c r="L75" s="331"/>
      <c r="M75" s="332"/>
      <c r="N75" s="332"/>
      <c r="O75" s="331"/>
      <c r="P75" s="331"/>
      <c r="Q75" s="331"/>
      <c r="R75" s="331"/>
      <c r="S75" s="331"/>
      <c r="T75" s="331"/>
      <c r="U75" s="331"/>
      <c r="V75" s="331"/>
      <c r="W75" s="332"/>
      <c r="X75" s="332"/>
      <c r="Y75" s="332"/>
      <c r="Z75" s="332"/>
      <c r="AA75" s="332"/>
      <c r="AB75" s="332"/>
      <c r="AC75" s="332"/>
      <c r="AD75" s="332"/>
      <c r="AE75" s="332"/>
      <c r="AF75" s="332"/>
      <c r="AG75" s="332"/>
      <c r="AJ75" s="227">
        <v>1524</v>
      </c>
    </row>
    <row r="78" spans="2:36" x14ac:dyDescent="0.2">
      <c r="AJ78" s="227">
        <v>617780</v>
      </c>
    </row>
    <row r="79" spans="2:36" x14ac:dyDescent="0.2">
      <c r="AJ79" s="227">
        <v>30453</v>
      </c>
    </row>
    <row r="80" spans="2:36" x14ac:dyDescent="0.2">
      <c r="AJ80" s="227">
        <v>236662</v>
      </c>
    </row>
    <row r="81" spans="36:36" x14ac:dyDescent="0.2">
      <c r="AJ81" s="227">
        <v>41358</v>
      </c>
    </row>
    <row r="82" spans="36:36" x14ac:dyDescent="0.2">
      <c r="AJ82" s="227">
        <v>483733</v>
      </c>
    </row>
    <row r="83" spans="36:36" x14ac:dyDescent="0.2">
      <c r="AJ83" s="227">
        <v>811674</v>
      </c>
    </row>
    <row r="84" spans="36:36" x14ac:dyDescent="0.2">
      <c r="AJ84" s="227">
        <v>56153</v>
      </c>
    </row>
    <row r="85" spans="36:36" x14ac:dyDescent="0.2">
      <c r="AJ85" s="227">
        <v>87013</v>
      </c>
    </row>
    <row r="86" spans="36:36" x14ac:dyDescent="0.2">
      <c r="AJ86" s="227">
        <v>43203</v>
      </c>
    </row>
    <row r="87" spans="36:36" x14ac:dyDescent="0.2">
      <c r="AJ87" s="227">
        <v>34134</v>
      </c>
    </row>
    <row r="88" spans="36:36" x14ac:dyDescent="0.2">
      <c r="AJ88" s="227">
        <v>7320</v>
      </c>
    </row>
    <row r="89" spans="36:36" x14ac:dyDescent="0.2">
      <c r="AJ89" s="227">
        <v>1450</v>
      </c>
    </row>
    <row r="90" spans="36:36" x14ac:dyDescent="0.2">
      <c r="AJ90" s="227">
        <v>1450</v>
      </c>
    </row>
    <row r="93" spans="36:36" x14ac:dyDescent="0.2">
      <c r="AJ93" s="227">
        <v>617780</v>
      </c>
    </row>
    <row r="94" spans="36:36" x14ac:dyDescent="0.2">
      <c r="AJ94" s="227">
        <v>30453</v>
      </c>
    </row>
    <row r="95" spans="36:36" x14ac:dyDescent="0.2">
      <c r="AJ95" s="227">
        <v>236662</v>
      </c>
    </row>
    <row r="96" spans="36:36" x14ac:dyDescent="0.2">
      <c r="AJ96" s="227">
        <v>811674</v>
      </c>
    </row>
    <row r="97" spans="36:36" x14ac:dyDescent="0.2">
      <c r="AJ97" s="227">
        <v>7320</v>
      </c>
    </row>
    <row r="98" spans="36:36" x14ac:dyDescent="0.2">
      <c r="AJ98" s="227">
        <v>30453</v>
      </c>
    </row>
    <row r="99" spans="36:36" x14ac:dyDescent="0.2">
      <c r="AJ99" s="227">
        <v>236662</v>
      </c>
    </row>
    <row r="100" spans="36:36" x14ac:dyDescent="0.2">
      <c r="AJ100" s="227">
        <v>811674</v>
      </c>
    </row>
    <row r="101" spans="36:36" x14ac:dyDescent="0.2">
      <c r="AJ101" s="227">
        <v>7320</v>
      </c>
    </row>
    <row r="102" spans="36:36" x14ac:dyDescent="0.2">
      <c r="AJ102" s="227">
        <v>30453</v>
      </c>
    </row>
    <row r="103" spans="36:36" x14ac:dyDescent="0.2">
      <c r="AJ103" s="227">
        <v>1369164</v>
      </c>
    </row>
    <row r="104" spans="36:36" x14ac:dyDescent="0.2">
      <c r="AJ104" s="227">
        <v>57119</v>
      </c>
    </row>
    <row r="105" spans="36:36" x14ac:dyDescent="0.2">
      <c r="AJ105" s="227">
        <v>1524</v>
      </c>
    </row>
    <row r="108" spans="36:36" x14ac:dyDescent="0.2">
      <c r="AJ108" s="227">
        <v>617780</v>
      </c>
    </row>
    <row r="109" spans="36:36" x14ac:dyDescent="0.2">
      <c r="AJ109" s="227">
        <v>15211</v>
      </c>
    </row>
    <row r="110" spans="36:36" x14ac:dyDescent="0.2">
      <c r="AJ110" s="227">
        <v>388065</v>
      </c>
    </row>
    <row r="111" spans="36:36" x14ac:dyDescent="0.2">
      <c r="AJ111" s="227">
        <v>421433</v>
      </c>
    </row>
    <row r="112" spans="36:36" x14ac:dyDescent="0.2">
      <c r="AJ112" s="227">
        <v>442762</v>
      </c>
    </row>
    <row r="113" spans="36:36" x14ac:dyDescent="0.2">
      <c r="AJ113" s="227">
        <v>473898</v>
      </c>
    </row>
    <row r="114" spans="36:36" x14ac:dyDescent="0.2">
      <c r="AJ114" s="227">
        <v>392348</v>
      </c>
    </row>
    <row r="115" spans="36:36" x14ac:dyDescent="0.2">
      <c r="AJ115" s="227">
        <v>897986</v>
      </c>
    </row>
    <row r="116" spans="36:36" x14ac:dyDescent="0.2">
      <c r="AJ116" s="227">
        <v>1024021</v>
      </c>
    </row>
    <row r="117" spans="36:36" x14ac:dyDescent="0.2">
      <c r="AJ117" s="227">
        <v>7320</v>
      </c>
    </row>
    <row r="118" spans="36:36" x14ac:dyDescent="0.2">
      <c r="AJ118" s="227">
        <v>1524</v>
      </c>
    </row>
    <row r="121" spans="36:36" x14ac:dyDescent="0.2">
      <c r="AJ121" s="227">
        <v>361069</v>
      </c>
    </row>
    <row r="122" spans="36:36" x14ac:dyDescent="0.2">
      <c r="AJ122" s="227">
        <v>151372</v>
      </c>
    </row>
    <row r="125" spans="36:36" x14ac:dyDescent="0.2">
      <c r="AJ125" s="227">
        <v>207618</v>
      </c>
    </row>
    <row r="126" spans="36:36" x14ac:dyDescent="0.2">
      <c r="AJ126" s="227">
        <v>2168</v>
      </c>
    </row>
    <row r="127" spans="36:36" x14ac:dyDescent="0.2">
      <c r="AJ127" s="227">
        <v>45019</v>
      </c>
    </row>
    <row r="128" spans="36:36" x14ac:dyDescent="0.2">
      <c r="AJ128" s="227">
        <v>10118</v>
      </c>
    </row>
    <row r="129" spans="36:36" x14ac:dyDescent="0.2">
      <c r="AJ129" s="227">
        <v>398200</v>
      </c>
    </row>
    <row r="130" spans="36:36" x14ac:dyDescent="0.2">
      <c r="AJ130" s="227">
        <v>780319</v>
      </c>
    </row>
    <row r="131" spans="36:36" x14ac:dyDescent="0.2">
      <c r="AJ131" s="227">
        <v>304963</v>
      </c>
    </row>
    <row r="132" spans="36:36" x14ac:dyDescent="0.2">
      <c r="AJ132" s="227">
        <v>11702</v>
      </c>
    </row>
    <row r="133" spans="36:36" x14ac:dyDescent="0.2">
      <c r="AJ133" s="227">
        <v>301151</v>
      </c>
    </row>
    <row r="136" spans="36:36" x14ac:dyDescent="0.2">
      <c r="AJ136" s="227">
        <v>661569</v>
      </c>
    </row>
    <row r="137" spans="36:36" x14ac:dyDescent="0.2">
      <c r="AJ137" s="227">
        <v>424641</v>
      </c>
    </row>
    <row r="140" spans="36:36" x14ac:dyDescent="0.2">
      <c r="AJ140" s="227">
        <v>1332477799</v>
      </c>
    </row>
    <row r="141" spans="36:36" x14ac:dyDescent="0.2">
      <c r="AJ141" s="227">
        <v>429046162</v>
      </c>
    </row>
    <row r="142" spans="36:36" x14ac:dyDescent="0.2">
      <c r="AJ142" s="227">
        <v>44617020</v>
      </c>
    </row>
    <row r="143" spans="36:36" x14ac:dyDescent="0.2">
      <c r="AJ143" s="227">
        <v>257899343</v>
      </c>
    </row>
    <row r="144" spans="36:36" x14ac:dyDescent="0.2">
      <c r="AJ144" s="227">
        <v>865852</v>
      </c>
    </row>
    <row r="145" spans="36:36" x14ac:dyDescent="0.2">
      <c r="AJ145" s="227">
        <v>51019125729</v>
      </c>
    </row>
  </sheetData>
  <sheetProtection selectLockedCells="1"/>
  <dataConsolidate/>
  <mergeCells count="24">
    <mergeCell ref="C27:J27"/>
    <mergeCell ref="C1:J1"/>
    <mergeCell ref="C2:J2"/>
    <mergeCell ref="C3:J3"/>
    <mergeCell ref="C4:J4"/>
    <mergeCell ref="C5:J5"/>
    <mergeCell ref="C7:J7"/>
    <mergeCell ref="C9:J9"/>
    <mergeCell ref="C10:J10"/>
    <mergeCell ref="C12:J12"/>
    <mergeCell ref="G15:J15"/>
    <mergeCell ref="C17:J17"/>
    <mergeCell ref="O42:V42"/>
    <mergeCell ref="C60:J60"/>
    <mergeCell ref="C61:I61"/>
    <mergeCell ref="C30:J30"/>
    <mergeCell ref="C33:J33"/>
    <mergeCell ref="C35:J35"/>
    <mergeCell ref="C38:E38"/>
    <mergeCell ref="G38:I38"/>
    <mergeCell ref="C40:J40"/>
    <mergeCell ref="C41:C42"/>
    <mergeCell ref="D41:D42"/>
    <mergeCell ref="E41:E42"/>
  </mergeCells>
  <conditionalFormatting sqref="C43:I58">
    <cfRule type="expression" dxfId="46" priority="11" stopIfTrue="1">
      <formula>MOD(ROW(),2)</formula>
    </cfRule>
  </conditionalFormatting>
  <conditionalFormatting sqref="F43:I58">
    <cfRule type="cellIs" dxfId="45" priority="10" stopIfTrue="1" operator="equal">
      <formula>"NO ADMISIBLE"</formula>
    </cfRule>
  </conditionalFormatting>
  <conditionalFormatting sqref="F43:I58">
    <cfRule type="cellIs" dxfId="44" priority="9" stopIfTrue="1" operator="equal">
      <formula>"RECHAZADO"</formula>
    </cfRule>
  </conditionalFormatting>
  <conditionalFormatting sqref="F43:G58">
    <cfRule type="cellIs" dxfId="43" priority="8" stopIfTrue="1" operator="equal">
      <formula>"NO ADMISIBLE"</formula>
    </cfRule>
  </conditionalFormatting>
  <conditionalFormatting sqref="F43:G58">
    <cfRule type="cellIs" dxfId="42" priority="7" stopIfTrue="1" operator="equal">
      <formula>"DESCARTADO"</formula>
    </cfRule>
  </conditionalFormatting>
  <conditionalFormatting sqref="J43:J58">
    <cfRule type="expression" dxfId="41" priority="6" stopIfTrue="1">
      <formula>MOD(ROW(),2)</formula>
    </cfRule>
  </conditionalFormatting>
  <conditionalFormatting sqref="J43:J58">
    <cfRule type="cellIs" dxfId="40" priority="5" stopIfTrue="1" operator="equal">
      <formula>"NO ADMISIBLE"</formula>
    </cfRule>
  </conditionalFormatting>
  <conditionalFormatting sqref="J43:J58">
    <cfRule type="cellIs" dxfId="39" priority="4" stopIfTrue="1" operator="equal">
      <formula>"RECHAZADO"</formula>
    </cfRule>
  </conditionalFormatting>
  <conditionalFormatting sqref="J43:J58">
    <cfRule type="top10" dxfId="38" priority="3" rank="1"/>
  </conditionalFormatting>
  <conditionalFormatting sqref="G43">
    <cfRule type="expression" dxfId="37" priority="2">
      <formula>F43&lt;&gt;G43</formula>
    </cfRule>
  </conditionalFormatting>
  <conditionalFormatting sqref="G44:G58">
    <cfRule type="expression" dxfId="36" priority="1">
      <formula>F44&lt;&gt;G44</formula>
    </cfRule>
  </conditionalFormatting>
  <printOptions horizontalCentered="1"/>
  <pageMargins left="0.23622047244094491" right="0.23622047244094491" top="0.74803149606299213" bottom="0.74803149606299213" header="0.31496062992125984" footer="0.31496062992125984"/>
  <pageSetup scale="37" fitToHeight="0" orientation="portrait" horizontalDpi="1200" verticalDpi="1200" r:id="rId1"/>
  <headerFooter alignWithMargins="0">
    <oddFooter>&amp;L&amp;9&amp;F
&amp;A&amp;C&amp;P de &amp;N&amp;R&amp;9GOBERNACIÓN DE ANTIOQUIA
&amp;D</oddFooter>
  </headerFooter>
  <rowBreaks count="1" manualBreakCount="1">
    <brk id="38" min="2"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19C3FF"/>
  </sheetPr>
  <dimension ref="A1:AJ145"/>
  <sheetViews>
    <sheetView showGridLines="0" tabSelected="1" topLeftCell="I1" zoomScale="110" zoomScaleNormal="110" zoomScaleSheetLayoutView="100" workbookViewId="0">
      <selection activeCell="S7" sqref="S7:V7"/>
    </sheetView>
  </sheetViews>
  <sheetFormatPr baseColWidth="10" defaultColWidth="10" defaultRowHeight="12.75" x14ac:dyDescent="0.2"/>
  <cols>
    <col min="1" max="1" width="14" style="222" hidden="1" customWidth="1"/>
    <col min="2" max="2" width="2.375" style="40" customWidth="1"/>
    <col min="3" max="3" width="9" style="40" hidden="1" customWidth="1"/>
    <col min="4" max="4" width="9" style="40" customWidth="1"/>
    <col min="5" max="5" width="33.125" style="40" bestFit="1" customWidth="1"/>
    <col min="6" max="6" width="15.25" style="40" hidden="1" customWidth="1"/>
    <col min="7" max="8" width="14" style="40" hidden="1" customWidth="1"/>
    <col min="9" max="11" width="11.625" style="40" bestFit="1" customWidth="1"/>
    <col min="12" max="14" width="16.75" style="40" customWidth="1"/>
    <col min="15" max="15" width="46.75" style="40" hidden="1" customWidth="1"/>
    <col min="16" max="16" width="10" style="40" hidden="1" customWidth="1"/>
    <col min="17" max="17" width="4.125" style="40" hidden="1" customWidth="1"/>
    <col min="18" max="18" width="4.125" style="40" customWidth="1"/>
    <col min="19" max="19" width="8.125" style="222" bestFit="1" customWidth="1"/>
    <col min="20" max="20" width="62.625" style="40" customWidth="1"/>
    <col min="21" max="21" width="17.5" style="40" customWidth="1"/>
    <col min="22" max="22" width="17.625" style="40" bestFit="1" customWidth="1"/>
    <col min="23" max="23" width="4.625" style="40" customWidth="1"/>
    <col min="24" max="24" width="10" style="333" customWidth="1"/>
    <col min="25" max="26" width="10" style="333"/>
    <col min="27" max="16384" width="10" style="40"/>
  </cols>
  <sheetData>
    <row r="1" spans="1:36" ht="18" x14ac:dyDescent="0.2">
      <c r="C1" s="416" t="s">
        <v>0</v>
      </c>
      <c r="D1" s="416"/>
      <c r="E1" s="416"/>
      <c r="F1" s="416"/>
      <c r="G1" s="416"/>
      <c r="H1" s="416"/>
      <c r="I1" s="416"/>
      <c r="J1" s="416"/>
      <c r="K1" s="416"/>
      <c r="L1" s="416"/>
      <c r="M1" s="416"/>
      <c r="N1" s="416"/>
      <c r="O1" s="416"/>
      <c r="P1" s="218"/>
      <c r="S1" s="416" t="s">
        <v>0</v>
      </c>
      <c r="T1" s="416"/>
      <c r="U1" s="416"/>
      <c r="V1" s="416"/>
    </row>
    <row r="2" spans="1:36" ht="15.75" x14ac:dyDescent="0.2">
      <c r="C2" s="415" t="s">
        <v>20</v>
      </c>
      <c r="D2" s="415"/>
      <c r="E2" s="415"/>
      <c r="F2" s="415"/>
      <c r="G2" s="415"/>
      <c r="H2" s="415"/>
      <c r="I2" s="415"/>
      <c r="J2" s="415"/>
      <c r="K2" s="415"/>
      <c r="L2" s="415"/>
      <c r="M2" s="415"/>
      <c r="N2" s="415"/>
      <c r="O2" s="415"/>
      <c r="P2" s="334"/>
      <c r="S2" s="415" t="s">
        <v>20</v>
      </c>
      <c r="T2" s="415"/>
      <c r="U2" s="415"/>
      <c r="V2" s="415"/>
    </row>
    <row r="3" spans="1:36" x14ac:dyDescent="0.2">
      <c r="C3" s="415" t="s">
        <v>1</v>
      </c>
      <c r="D3" s="415"/>
      <c r="E3" s="415"/>
      <c r="F3" s="415"/>
      <c r="G3" s="415"/>
      <c r="H3" s="415"/>
      <c r="I3" s="415"/>
      <c r="J3" s="415"/>
      <c r="K3" s="415"/>
      <c r="L3" s="415"/>
      <c r="M3" s="415"/>
      <c r="N3" s="415"/>
      <c r="O3" s="415"/>
      <c r="P3" s="335"/>
      <c r="S3" s="415" t="s">
        <v>1</v>
      </c>
      <c r="T3" s="415"/>
      <c r="U3" s="415"/>
      <c r="V3" s="415"/>
    </row>
    <row r="4" spans="1:36" x14ac:dyDescent="0.2">
      <c r="C4" s="415"/>
      <c r="D4" s="415"/>
      <c r="E4" s="415"/>
      <c r="F4" s="415"/>
      <c r="G4" s="415"/>
      <c r="H4" s="415"/>
      <c r="I4" s="415"/>
      <c r="J4" s="415"/>
      <c r="K4" s="415"/>
      <c r="L4" s="415"/>
      <c r="M4" s="415"/>
      <c r="N4" s="415"/>
      <c r="O4" s="415"/>
      <c r="P4" s="335"/>
      <c r="S4" s="415"/>
      <c r="T4" s="415"/>
      <c r="U4" s="415"/>
      <c r="V4" s="415"/>
    </row>
    <row r="5" spans="1:36" x14ac:dyDescent="0.2">
      <c r="C5" s="415" t="s">
        <v>289</v>
      </c>
      <c r="D5" s="415"/>
      <c r="E5" s="415"/>
      <c r="F5" s="415"/>
      <c r="G5" s="415"/>
      <c r="H5" s="415"/>
      <c r="I5" s="415"/>
      <c r="J5" s="415"/>
      <c r="K5" s="415"/>
      <c r="L5" s="415"/>
      <c r="M5" s="415"/>
      <c r="N5" s="415"/>
      <c r="O5" s="415"/>
      <c r="P5" s="335"/>
      <c r="S5" s="415" t="s">
        <v>289</v>
      </c>
      <c r="T5" s="415"/>
      <c r="U5" s="415"/>
      <c r="V5" s="415"/>
    </row>
    <row r="6" spans="1:36" x14ac:dyDescent="0.2">
      <c r="C6" s="37"/>
      <c r="D6" s="37"/>
      <c r="E6" s="335"/>
      <c r="F6" s="335"/>
      <c r="G6" s="335"/>
      <c r="H6" s="335"/>
      <c r="I6" s="335"/>
      <c r="J6" s="335"/>
      <c r="K6" s="335"/>
      <c r="L6" s="335"/>
      <c r="M6" s="335"/>
      <c r="N6" s="335"/>
      <c r="O6" s="335"/>
      <c r="P6" s="335"/>
      <c r="S6" s="37"/>
      <c r="T6" s="335"/>
      <c r="U6" s="335"/>
      <c r="V6" s="335"/>
    </row>
    <row r="7" spans="1:36" ht="28.5" customHeight="1" x14ac:dyDescent="0.2">
      <c r="C7" s="415" t="s">
        <v>287</v>
      </c>
      <c r="D7" s="415"/>
      <c r="E7" s="415"/>
      <c r="F7" s="415"/>
      <c r="G7" s="415"/>
      <c r="H7" s="415"/>
      <c r="I7" s="415"/>
      <c r="J7" s="415"/>
      <c r="K7" s="415"/>
      <c r="L7" s="415"/>
      <c r="M7" s="415"/>
      <c r="N7" s="415"/>
      <c r="O7" s="415"/>
      <c r="P7" s="336"/>
      <c r="S7" s="415" t="s">
        <v>287</v>
      </c>
      <c r="T7" s="415"/>
      <c r="U7" s="415"/>
      <c r="V7" s="415"/>
    </row>
    <row r="8" spans="1:36" x14ac:dyDescent="0.2">
      <c r="C8" s="37"/>
      <c r="D8" s="37"/>
      <c r="E8" s="336"/>
      <c r="F8" s="336"/>
      <c r="G8" s="336"/>
      <c r="H8" s="336"/>
      <c r="I8" s="336"/>
      <c r="J8" s="336"/>
      <c r="K8" s="336"/>
      <c r="L8" s="336"/>
      <c r="M8" s="336"/>
      <c r="N8" s="336"/>
      <c r="O8" s="336"/>
      <c r="P8" s="336"/>
      <c r="S8" s="37"/>
      <c r="T8" s="335"/>
      <c r="U8" s="335"/>
      <c r="V8" s="335"/>
    </row>
    <row r="9" spans="1:36" x14ac:dyDescent="0.2">
      <c r="C9" s="408" t="s">
        <v>274</v>
      </c>
      <c r="D9" s="408"/>
      <c r="E9" s="408"/>
      <c r="F9" s="408"/>
      <c r="G9" s="408"/>
      <c r="H9" s="408"/>
      <c r="I9" s="408"/>
      <c r="J9" s="408"/>
      <c r="K9" s="408"/>
      <c r="L9" s="408"/>
      <c r="M9" s="408"/>
      <c r="N9" s="408"/>
      <c r="O9" s="408"/>
      <c r="P9" s="337"/>
      <c r="S9" s="37"/>
      <c r="T9" s="335"/>
      <c r="U9" s="335"/>
      <c r="V9" s="335"/>
    </row>
    <row r="10" spans="1:36" x14ac:dyDescent="0.2">
      <c r="C10" s="415" t="s">
        <v>275</v>
      </c>
      <c r="D10" s="415"/>
      <c r="E10" s="415"/>
      <c r="F10" s="415"/>
      <c r="G10" s="415"/>
      <c r="H10" s="415"/>
      <c r="I10" s="415"/>
      <c r="J10" s="415"/>
      <c r="K10" s="415"/>
      <c r="L10" s="415"/>
      <c r="M10" s="415"/>
      <c r="N10" s="415"/>
      <c r="O10" s="415"/>
      <c r="P10" s="337"/>
      <c r="S10" s="415" t="s">
        <v>276</v>
      </c>
      <c r="T10" s="415"/>
      <c r="U10" s="415"/>
      <c r="V10" s="415"/>
    </row>
    <row r="11" spans="1:36" ht="13.5" thickBot="1" x14ac:dyDescent="0.25">
      <c r="A11" s="514" t="s">
        <v>277</v>
      </c>
      <c r="C11" s="337"/>
      <c r="D11" s="337"/>
      <c r="E11" s="337"/>
      <c r="F11" s="337"/>
      <c r="G11" s="337"/>
      <c r="H11" s="337"/>
      <c r="I11" s="338"/>
      <c r="J11" s="337"/>
      <c r="K11" s="337"/>
      <c r="L11" s="337"/>
      <c r="M11" s="337"/>
      <c r="N11" s="337"/>
      <c r="O11" s="337" t="s">
        <v>2</v>
      </c>
      <c r="P11" s="337"/>
    </row>
    <row r="12" spans="1:36" ht="24.75" customHeight="1" thickTop="1" x14ac:dyDescent="0.2">
      <c r="A12" s="514"/>
      <c r="C12" s="515" t="s">
        <v>24</v>
      </c>
      <c r="D12" s="515" t="s">
        <v>278</v>
      </c>
      <c r="E12" s="495" t="s">
        <v>251</v>
      </c>
      <c r="F12" s="495" t="s">
        <v>252</v>
      </c>
      <c r="G12" s="495" t="s">
        <v>253</v>
      </c>
      <c r="H12" s="497" t="s">
        <v>218</v>
      </c>
      <c r="I12" s="339" t="s">
        <v>32</v>
      </c>
      <c r="J12" s="340"/>
      <c r="K12" s="340"/>
      <c r="L12" s="340"/>
      <c r="M12" s="341"/>
      <c r="N12" s="499" t="s">
        <v>279</v>
      </c>
      <c r="O12" s="501" t="s">
        <v>280</v>
      </c>
      <c r="P12" s="503" t="s">
        <v>281</v>
      </c>
      <c r="S12" s="506" t="s">
        <v>282</v>
      </c>
      <c r="T12" s="507"/>
      <c r="U12" s="508"/>
      <c r="V12" s="509"/>
    </row>
    <row r="13" spans="1:36" ht="52.5" customHeight="1" x14ac:dyDescent="0.2">
      <c r="A13" s="514"/>
      <c r="C13" s="516"/>
      <c r="D13" s="516"/>
      <c r="E13" s="496"/>
      <c r="F13" s="496"/>
      <c r="G13" s="496"/>
      <c r="H13" s="498"/>
      <c r="I13" s="342" t="s">
        <v>283</v>
      </c>
      <c r="J13" s="343" t="s">
        <v>33</v>
      </c>
      <c r="K13" s="342" t="s">
        <v>34</v>
      </c>
      <c r="L13" s="342" t="s">
        <v>35</v>
      </c>
      <c r="M13" s="344" t="s">
        <v>36</v>
      </c>
      <c r="N13" s="500"/>
      <c r="O13" s="502"/>
      <c r="P13" s="504"/>
      <c r="S13" s="510">
        <v>51019125729</v>
      </c>
      <c r="T13" s="511"/>
      <c r="U13" s="512"/>
      <c r="V13" s="513"/>
    </row>
    <row r="14" spans="1:36" ht="15" x14ac:dyDescent="0.25">
      <c r="A14" s="514"/>
      <c r="C14" s="517"/>
      <c r="D14" s="517"/>
      <c r="E14" s="518"/>
      <c r="F14" s="345" t="s">
        <v>257</v>
      </c>
      <c r="G14" s="345" t="s">
        <v>257</v>
      </c>
      <c r="H14" s="346" t="s">
        <v>258</v>
      </c>
      <c r="I14" s="347">
        <v>60</v>
      </c>
      <c r="J14" s="347">
        <v>20</v>
      </c>
      <c r="K14" s="347">
        <v>19</v>
      </c>
      <c r="L14" s="347">
        <v>1</v>
      </c>
      <c r="M14" s="348">
        <v>-2</v>
      </c>
      <c r="N14" s="349">
        <v>100</v>
      </c>
      <c r="O14" s="350">
        <v>100</v>
      </c>
      <c r="P14" s="505"/>
      <c r="S14" s="351" t="s">
        <v>284</v>
      </c>
      <c r="T14" s="352" t="s">
        <v>251</v>
      </c>
      <c r="U14" s="353" t="s">
        <v>285</v>
      </c>
      <c r="V14" s="354" t="s">
        <v>286</v>
      </c>
    </row>
    <row r="15" spans="1:36" ht="5.25" customHeight="1" x14ac:dyDescent="0.2">
      <c r="C15" s="355"/>
      <c r="D15" s="355"/>
      <c r="E15" s="356"/>
      <c r="F15" s="356"/>
      <c r="G15" s="357"/>
      <c r="H15" s="358"/>
      <c r="I15" s="359"/>
      <c r="J15" s="359"/>
      <c r="K15" s="359"/>
      <c r="L15" s="359"/>
      <c r="M15" s="360"/>
      <c r="N15" s="361"/>
      <c r="O15" s="362"/>
      <c r="P15" s="362"/>
      <c r="S15" s="363"/>
      <c r="T15" s="364"/>
      <c r="U15" s="364"/>
      <c r="V15" s="361"/>
    </row>
    <row r="16" spans="1:36" ht="18" x14ac:dyDescent="0.2">
      <c r="A16" s="365">
        <v>9</v>
      </c>
      <c r="C16" s="366">
        <v>1</v>
      </c>
      <c r="D16" s="367">
        <v>1</v>
      </c>
      <c r="E16" s="368" t="s">
        <v>290</v>
      </c>
      <c r="F16" s="369">
        <v>52769503792</v>
      </c>
      <c r="G16" s="369">
        <v>52769503792</v>
      </c>
      <c r="H16" s="370">
        <v>0</v>
      </c>
      <c r="I16" s="371">
        <v>58.009784511259291</v>
      </c>
      <c r="J16" s="371">
        <v>20</v>
      </c>
      <c r="K16" s="371">
        <v>19</v>
      </c>
      <c r="L16" s="371">
        <v>1</v>
      </c>
      <c r="M16" s="372" t="s">
        <v>288</v>
      </c>
      <c r="N16" s="373">
        <v>98.009784511259284</v>
      </c>
      <c r="O16" s="374">
        <v>98.009784511259184</v>
      </c>
      <c r="P16" s="375">
        <v>1E-13</v>
      </c>
      <c r="Q16" s="376">
        <v>1</v>
      </c>
      <c r="S16" s="377">
        <v>1</v>
      </c>
      <c r="T16" s="378" t="s">
        <v>299</v>
      </c>
      <c r="U16" s="379">
        <v>10</v>
      </c>
      <c r="V16" s="380">
        <v>100</v>
      </c>
      <c r="AJ16" s="40">
        <v>1369164</v>
      </c>
    </row>
    <row r="17" spans="1:36" ht="18" x14ac:dyDescent="0.2">
      <c r="A17" s="365">
        <v>12</v>
      </c>
      <c r="C17" s="366">
        <v>2</v>
      </c>
      <c r="D17" s="367">
        <v>2</v>
      </c>
      <c r="E17" s="368" t="s">
        <v>291</v>
      </c>
      <c r="F17" s="369">
        <v>51041487089</v>
      </c>
      <c r="G17" s="369">
        <v>51041487089</v>
      </c>
      <c r="H17" s="370">
        <v>0</v>
      </c>
      <c r="I17" s="371">
        <v>59.973713900661622</v>
      </c>
      <c r="J17" s="371">
        <v>0</v>
      </c>
      <c r="K17" s="371">
        <v>19</v>
      </c>
      <c r="L17" s="371">
        <v>1</v>
      </c>
      <c r="M17" s="372" t="s">
        <v>288</v>
      </c>
      <c r="N17" s="373">
        <v>79.973713900661622</v>
      </c>
      <c r="O17" s="374">
        <v>79.973713900661423</v>
      </c>
      <c r="P17" s="375">
        <v>2.0000000000000001E-13</v>
      </c>
      <c r="Q17" s="376">
        <v>2</v>
      </c>
      <c r="S17" s="377">
        <v>2</v>
      </c>
      <c r="T17" s="378" t="s">
        <v>296</v>
      </c>
      <c r="U17" s="379">
        <v>7</v>
      </c>
      <c r="V17" s="380">
        <v>99.709292099999999</v>
      </c>
      <c r="AJ17" s="40">
        <v>57119</v>
      </c>
    </row>
    <row r="18" spans="1:36" ht="27" customHeight="1" x14ac:dyDescent="0.2">
      <c r="A18" s="365">
        <v>13</v>
      </c>
      <c r="C18" s="366">
        <v>3</v>
      </c>
      <c r="D18" s="367">
        <v>3</v>
      </c>
      <c r="E18" s="368" t="s">
        <v>292</v>
      </c>
      <c r="F18" s="369" t="s">
        <v>38</v>
      </c>
      <c r="G18" s="369" t="s">
        <v>38</v>
      </c>
      <c r="H18" s="370" t="s">
        <v>288</v>
      </c>
      <c r="I18" s="371" t="s">
        <v>38</v>
      </c>
      <c r="J18" s="371" t="s">
        <v>38</v>
      </c>
      <c r="K18" s="371" t="s">
        <v>38</v>
      </c>
      <c r="L18" s="371" t="s">
        <v>38</v>
      </c>
      <c r="M18" s="372" t="s">
        <v>38</v>
      </c>
      <c r="N18" s="373">
        <v>-2.9999999999999998E-13</v>
      </c>
      <c r="O18" s="374">
        <v>-2.9999999999999998E-13</v>
      </c>
      <c r="P18" s="375">
        <v>2.9999999999999998E-13</v>
      </c>
      <c r="Q18" s="376">
        <v>3</v>
      </c>
      <c r="S18" s="377">
        <v>3</v>
      </c>
      <c r="T18" s="378" t="s">
        <v>303</v>
      </c>
      <c r="U18" s="379">
        <v>14</v>
      </c>
      <c r="V18" s="380">
        <v>99.290051099999999</v>
      </c>
      <c r="AJ18" s="40">
        <v>1524</v>
      </c>
    </row>
    <row r="19" spans="1:36" ht="18" x14ac:dyDescent="0.2">
      <c r="A19" s="365">
        <v>5</v>
      </c>
      <c r="C19" s="366">
        <v>4</v>
      </c>
      <c r="D19" s="367">
        <v>4</v>
      </c>
      <c r="E19" s="368" t="s">
        <v>293</v>
      </c>
      <c r="F19" s="369">
        <v>52449865091</v>
      </c>
      <c r="G19" s="369">
        <v>52449865091</v>
      </c>
      <c r="H19" s="370">
        <v>0</v>
      </c>
      <c r="I19" s="371">
        <v>58.363306338899804</v>
      </c>
      <c r="J19" s="371">
        <v>20</v>
      </c>
      <c r="K19" s="371">
        <v>19</v>
      </c>
      <c r="L19" s="371">
        <v>1</v>
      </c>
      <c r="M19" s="372" t="s">
        <v>288</v>
      </c>
      <c r="N19" s="373">
        <v>98.363306338899804</v>
      </c>
      <c r="O19" s="374">
        <v>98.363306338899406</v>
      </c>
      <c r="P19" s="375">
        <v>4.0000000000000001E-13</v>
      </c>
      <c r="Q19" s="376">
        <v>4</v>
      </c>
      <c r="S19" s="377">
        <v>4</v>
      </c>
      <c r="T19" s="378" t="s">
        <v>301</v>
      </c>
      <c r="U19" s="379">
        <v>12</v>
      </c>
      <c r="V19" s="380">
        <v>99.163995</v>
      </c>
    </row>
    <row r="20" spans="1:36" ht="18" x14ac:dyDescent="0.2">
      <c r="A20" s="365">
        <v>7</v>
      </c>
      <c r="C20" s="366">
        <v>5</v>
      </c>
      <c r="D20" s="367">
        <v>5</v>
      </c>
      <c r="E20" s="368" t="s">
        <v>294</v>
      </c>
      <c r="F20" s="369">
        <v>52532618065</v>
      </c>
      <c r="G20" s="369">
        <v>52532618065</v>
      </c>
      <c r="H20" s="370">
        <v>0</v>
      </c>
      <c r="I20" s="371">
        <v>58.27136846582367</v>
      </c>
      <c r="J20" s="371">
        <v>20</v>
      </c>
      <c r="K20" s="371">
        <v>19</v>
      </c>
      <c r="L20" s="371">
        <v>1</v>
      </c>
      <c r="M20" s="372" t="s">
        <v>288</v>
      </c>
      <c r="N20" s="373">
        <v>98.27136846582367</v>
      </c>
      <c r="O20" s="374">
        <v>98.271368465823173</v>
      </c>
      <c r="P20" s="375">
        <v>4.9999999999999999E-13</v>
      </c>
      <c r="Q20" s="376">
        <v>5</v>
      </c>
      <c r="S20" s="377">
        <v>5</v>
      </c>
      <c r="T20" s="378" t="s">
        <v>293</v>
      </c>
      <c r="U20" s="379">
        <v>4</v>
      </c>
      <c r="V20" s="380">
        <v>98.363306300000005</v>
      </c>
    </row>
    <row r="21" spans="1:36" ht="18" x14ac:dyDescent="0.2">
      <c r="A21" s="365">
        <v>10</v>
      </c>
      <c r="C21" s="366">
        <v>6</v>
      </c>
      <c r="D21" s="367">
        <v>6</v>
      </c>
      <c r="E21" s="368" t="s">
        <v>295</v>
      </c>
      <c r="F21" s="369">
        <v>52378219799</v>
      </c>
      <c r="G21" s="369">
        <v>52378219799</v>
      </c>
      <c r="H21" s="370">
        <v>0</v>
      </c>
      <c r="I21" s="371">
        <v>58.443138302276608</v>
      </c>
      <c r="J21" s="371">
        <v>20</v>
      </c>
      <c r="K21" s="371">
        <v>19</v>
      </c>
      <c r="L21" s="371">
        <v>1</v>
      </c>
      <c r="M21" s="372">
        <v>-2</v>
      </c>
      <c r="N21" s="373">
        <v>96.443138302276608</v>
      </c>
      <c r="O21" s="374">
        <v>96.443138302276012</v>
      </c>
      <c r="P21" s="375">
        <v>5.9999999999999997E-13</v>
      </c>
      <c r="Q21" s="376">
        <v>6</v>
      </c>
      <c r="S21" s="377">
        <v>6</v>
      </c>
      <c r="T21" s="378" t="s">
        <v>302</v>
      </c>
      <c r="U21" s="379">
        <v>13</v>
      </c>
      <c r="V21" s="380">
        <v>98.293120000000002</v>
      </c>
      <c r="AJ21" s="40">
        <v>617780</v>
      </c>
    </row>
    <row r="22" spans="1:36" ht="18" x14ac:dyDescent="0.2">
      <c r="A22" s="365">
        <v>2</v>
      </c>
      <c r="C22" s="367">
        <v>7</v>
      </c>
      <c r="D22" s="367">
        <v>7</v>
      </c>
      <c r="E22" s="368" t="s">
        <v>296</v>
      </c>
      <c r="F22" s="369">
        <v>51267523597</v>
      </c>
      <c r="G22" s="369">
        <v>51267523602</v>
      </c>
      <c r="H22" s="370">
        <v>9.7527541598196876E-11</v>
      </c>
      <c r="I22" s="371">
        <v>59.709292134028125</v>
      </c>
      <c r="J22" s="371">
        <v>20</v>
      </c>
      <c r="K22" s="371">
        <v>19</v>
      </c>
      <c r="L22" s="371">
        <v>1</v>
      </c>
      <c r="M22" s="372" t="s">
        <v>288</v>
      </c>
      <c r="N22" s="373">
        <v>99.709292134028118</v>
      </c>
      <c r="O22" s="374">
        <v>99.709292134027422</v>
      </c>
      <c r="P22" s="375">
        <v>7.0000000000000005E-13</v>
      </c>
      <c r="Q22" s="376">
        <v>7</v>
      </c>
      <c r="S22" s="377">
        <v>7</v>
      </c>
      <c r="T22" s="378" t="s">
        <v>294</v>
      </c>
      <c r="U22" s="379">
        <v>5</v>
      </c>
      <c r="V22" s="380">
        <v>98.271368499999994</v>
      </c>
      <c r="AJ22" s="40">
        <v>15211</v>
      </c>
    </row>
    <row r="23" spans="1:36" ht="18" x14ac:dyDescent="0.2">
      <c r="A23" s="365">
        <v>14</v>
      </c>
      <c r="C23" s="367">
        <v>8</v>
      </c>
      <c r="D23" s="367">
        <v>8</v>
      </c>
      <c r="E23" s="368" t="s">
        <v>297</v>
      </c>
      <c r="F23" s="369" t="s">
        <v>38</v>
      </c>
      <c r="G23" s="369" t="s">
        <v>38</v>
      </c>
      <c r="H23" s="370" t="s">
        <v>288</v>
      </c>
      <c r="I23" s="371" t="s">
        <v>38</v>
      </c>
      <c r="J23" s="371" t="s">
        <v>38</v>
      </c>
      <c r="K23" s="371" t="s">
        <v>38</v>
      </c>
      <c r="L23" s="371" t="s">
        <v>38</v>
      </c>
      <c r="M23" s="372" t="s">
        <v>38</v>
      </c>
      <c r="N23" s="373">
        <v>-8.0000000000000002E-13</v>
      </c>
      <c r="O23" s="374">
        <v>-8.0000000000000002E-13</v>
      </c>
      <c r="P23" s="375">
        <v>8.0000000000000002E-13</v>
      </c>
      <c r="Q23" s="376">
        <v>8</v>
      </c>
      <c r="S23" s="377">
        <v>8</v>
      </c>
      <c r="T23" s="378" t="s">
        <v>305</v>
      </c>
      <c r="U23" s="379">
        <v>16</v>
      </c>
      <c r="V23" s="380">
        <v>98.071134799999996</v>
      </c>
    </row>
    <row r="24" spans="1:36" ht="18" x14ac:dyDescent="0.2">
      <c r="A24" s="365">
        <v>11</v>
      </c>
      <c r="C24" s="367">
        <v>9</v>
      </c>
      <c r="D24" s="367">
        <v>9</v>
      </c>
      <c r="E24" s="368" t="s">
        <v>298</v>
      </c>
      <c r="F24" s="369">
        <v>52779000000</v>
      </c>
      <c r="G24" s="369">
        <v>52779000000</v>
      </c>
      <c r="H24" s="370">
        <v>0</v>
      </c>
      <c r="I24" s="371">
        <v>57.999347159665774</v>
      </c>
      <c r="J24" s="371">
        <v>20</v>
      </c>
      <c r="K24" s="371">
        <v>19</v>
      </c>
      <c r="L24" s="371">
        <v>1</v>
      </c>
      <c r="M24" s="372">
        <v>-2</v>
      </c>
      <c r="N24" s="373">
        <v>95.999347159665774</v>
      </c>
      <c r="O24" s="374">
        <v>95.999347159664879</v>
      </c>
      <c r="P24" s="375">
        <v>9E-13</v>
      </c>
      <c r="Q24" s="376">
        <v>9</v>
      </c>
      <c r="S24" s="377">
        <v>9</v>
      </c>
      <c r="T24" s="378" t="s">
        <v>290</v>
      </c>
      <c r="U24" s="379">
        <v>1</v>
      </c>
      <c r="V24" s="380">
        <v>98.009784499999995</v>
      </c>
    </row>
    <row r="25" spans="1:36" ht="18" x14ac:dyDescent="0.2">
      <c r="A25" s="365">
        <v>1</v>
      </c>
      <c r="C25" s="367">
        <v>10</v>
      </c>
      <c r="D25" s="367">
        <v>10</v>
      </c>
      <c r="E25" s="368" t="s">
        <v>299</v>
      </c>
      <c r="F25" s="369">
        <v>51019125729</v>
      </c>
      <c r="G25" s="369">
        <v>51019125729</v>
      </c>
      <c r="H25" s="370">
        <v>0</v>
      </c>
      <c r="I25" s="371">
        <v>60</v>
      </c>
      <c r="J25" s="371">
        <v>20</v>
      </c>
      <c r="K25" s="371">
        <v>19</v>
      </c>
      <c r="L25" s="371">
        <v>1</v>
      </c>
      <c r="M25" s="372" t="s">
        <v>288</v>
      </c>
      <c r="N25" s="373">
        <v>100</v>
      </c>
      <c r="O25" s="374">
        <v>99.999999999999005</v>
      </c>
      <c r="P25" s="375">
        <v>9.9999999999999998E-13</v>
      </c>
      <c r="Q25" s="376">
        <v>10</v>
      </c>
      <c r="S25" s="377">
        <v>10</v>
      </c>
      <c r="T25" s="378" t="s">
        <v>295</v>
      </c>
      <c r="U25" s="379">
        <v>6</v>
      </c>
      <c r="V25" s="380">
        <v>96.443138300000001</v>
      </c>
      <c r="AJ25" s="40">
        <v>442762</v>
      </c>
    </row>
    <row r="26" spans="1:36" ht="24.75" customHeight="1" x14ac:dyDescent="0.2">
      <c r="A26" s="365">
        <v>15</v>
      </c>
      <c r="C26" s="367">
        <v>11</v>
      </c>
      <c r="D26" s="367">
        <v>11</v>
      </c>
      <c r="E26" s="368" t="s">
        <v>300</v>
      </c>
      <c r="F26" s="369" t="s">
        <v>38</v>
      </c>
      <c r="G26" s="369" t="s">
        <v>38</v>
      </c>
      <c r="H26" s="370" t="s">
        <v>288</v>
      </c>
      <c r="I26" s="371" t="s">
        <v>38</v>
      </c>
      <c r="J26" s="371" t="s">
        <v>38</v>
      </c>
      <c r="K26" s="371" t="s">
        <v>38</v>
      </c>
      <c r="L26" s="371" t="s">
        <v>38</v>
      </c>
      <c r="M26" s="372" t="s">
        <v>38</v>
      </c>
      <c r="N26" s="373">
        <v>-1.1E-12</v>
      </c>
      <c r="O26" s="374">
        <v>-1.1E-12</v>
      </c>
      <c r="P26" s="375">
        <v>1.1E-12</v>
      </c>
      <c r="Q26" s="376">
        <v>11</v>
      </c>
      <c r="S26" s="377">
        <v>11</v>
      </c>
      <c r="T26" s="378" t="s">
        <v>298</v>
      </c>
      <c r="U26" s="379">
        <v>9</v>
      </c>
      <c r="V26" s="380">
        <v>95.999347200000003</v>
      </c>
      <c r="AJ26" s="40">
        <v>473898</v>
      </c>
    </row>
    <row r="27" spans="1:36" ht="18" x14ac:dyDescent="0.2">
      <c r="A27" s="365">
        <v>4</v>
      </c>
      <c r="C27" s="367">
        <v>12</v>
      </c>
      <c r="D27" s="367">
        <v>12</v>
      </c>
      <c r="E27" s="368" t="s">
        <v>301</v>
      </c>
      <c r="F27" s="369">
        <v>51740041246</v>
      </c>
      <c r="G27" s="369">
        <v>51740041246</v>
      </c>
      <c r="H27" s="370">
        <v>0</v>
      </c>
      <c r="I27" s="371">
        <v>59.163995041783153</v>
      </c>
      <c r="J27" s="371">
        <v>20</v>
      </c>
      <c r="K27" s="371">
        <v>19</v>
      </c>
      <c r="L27" s="371">
        <v>1</v>
      </c>
      <c r="M27" s="372" t="s">
        <v>288</v>
      </c>
      <c r="N27" s="373">
        <v>99.163995041783153</v>
      </c>
      <c r="O27" s="374">
        <v>99.163995041781959</v>
      </c>
      <c r="P27" s="375">
        <v>1.1999999999999999E-12</v>
      </c>
      <c r="Q27" s="376">
        <v>12</v>
      </c>
      <c r="S27" s="377">
        <v>12</v>
      </c>
      <c r="T27" s="378" t="s">
        <v>291</v>
      </c>
      <c r="U27" s="379">
        <v>2</v>
      </c>
      <c r="V27" s="380">
        <v>79.973713900000007</v>
      </c>
      <c r="AJ27" s="40">
        <v>392348</v>
      </c>
    </row>
    <row r="28" spans="1:36" ht="18" x14ac:dyDescent="0.2">
      <c r="A28" s="365">
        <v>6</v>
      </c>
      <c r="C28" s="367">
        <v>13</v>
      </c>
      <c r="D28" s="367">
        <v>13</v>
      </c>
      <c r="E28" s="368" t="s">
        <v>302</v>
      </c>
      <c r="F28" s="369">
        <v>52513016043</v>
      </c>
      <c r="G28" s="369">
        <v>52513016043</v>
      </c>
      <c r="H28" s="370">
        <v>0</v>
      </c>
      <c r="I28" s="371">
        <v>58.293119961599537</v>
      </c>
      <c r="J28" s="371">
        <v>20</v>
      </c>
      <c r="K28" s="371">
        <v>19</v>
      </c>
      <c r="L28" s="371">
        <v>1</v>
      </c>
      <c r="M28" s="372" t="s">
        <v>288</v>
      </c>
      <c r="N28" s="373">
        <v>98.29311996159953</v>
      </c>
      <c r="O28" s="374">
        <v>98.293119961598237</v>
      </c>
      <c r="P28" s="375">
        <v>1.2999999999999999E-12</v>
      </c>
      <c r="Q28" s="376">
        <v>13</v>
      </c>
      <c r="S28" s="377">
        <v>13</v>
      </c>
      <c r="T28" s="378" t="s">
        <v>292</v>
      </c>
      <c r="U28" s="379">
        <v>3</v>
      </c>
      <c r="V28" s="380" t="s">
        <v>38</v>
      </c>
      <c r="AJ28" s="40">
        <v>897986</v>
      </c>
    </row>
    <row r="29" spans="1:36" ht="18" x14ac:dyDescent="0.2">
      <c r="A29" s="365">
        <v>3</v>
      </c>
      <c r="C29" s="367">
        <v>14</v>
      </c>
      <c r="D29" s="367">
        <v>14</v>
      </c>
      <c r="E29" s="368" t="s">
        <v>303</v>
      </c>
      <c r="F29" s="369">
        <v>51630037239</v>
      </c>
      <c r="G29" s="369">
        <v>51630037239</v>
      </c>
      <c r="H29" s="370">
        <v>0</v>
      </c>
      <c r="I29" s="371">
        <v>59.290051052446039</v>
      </c>
      <c r="J29" s="371">
        <v>20</v>
      </c>
      <c r="K29" s="371">
        <v>19</v>
      </c>
      <c r="L29" s="371">
        <v>1</v>
      </c>
      <c r="M29" s="372" t="s">
        <v>288</v>
      </c>
      <c r="N29" s="373">
        <v>99.290051052446046</v>
      </c>
      <c r="O29" s="374">
        <v>99.290051052444639</v>
      </c>
      <c r="P29" s="375">
        <v>1.4000000000000001E-12</v>
      </c>
      <c r="Q29" s="376">
        <v>14</v>
      </c>
      <c r="S29" s="377">
        <v>14</v>
      </c>
      <c r="T29" s="378" t="s">
        <v>297</v>
      </c>
      <c r="U29" s="379">
        <v>8</v>
      </c>
      <c r="V29" s="380" t="s">
        <v>38</v>
      </c>
      <c r="AJ29" s="40">
        <v>1024021</v>
      </c>
    </row>
    <row r="30" spans="1:36" ht="18" x14ac:dyDescent="0.2">
      <c r="A30" s="365">
        <v>16</v>
      </c>
      <c r="C30" s="367">
        <v>15</v>
      </c>
      <c r="D30" s="367">
        <v>15</v>
      </c>
      <c r="E30" s="368" t="s">
        <v>304</v>
      </c>
      <c r="F30" s="369" t="s">
        <v>38</v>
      </c>
      <c r="G30" s="369" t="s">
        <v>38</v>
      </c>
      <c r="H30" s="370" t="s">
        <v>288</v>
      </c>
      <c r="I30" s="371" t="s">
        <v>38</v>
      </c>
      <c r="J30" s="371" t="s">
        <v>38</v>
      </c>
      <c r="K30" s="371" t="s">
        <v>38</v>
      </c>
      <c r="L30" s="371" t="s">
        <v>38</v>
      </c>
      <c r="M30" s="372" t="s">
        <v>38</v>
      </c>
      <c r="N30" s="373">
        <v>-1.5000000000000001E-12</v>
      </c>
      <c r="O30" s="374">
        <v>-1.5000000000000001E-12</v>
      </c>
      <c r="P30" s="375">
        <v>1.5000000000000001E-12</v>
      </c>
      <c r="Q30" s="376">
        <v>15</v>
      </c>
      <c r="S30" s="377">
        <v>15</v>
      </c>
      <c r="T30" s="378" t="s">
        <v>300</v>
      </c>
      <c r="U30" s="379">
        <v>11</v>
      </c>
      <c r="V30" s="380" t="s">
        <v>38</v>
      </c>
      <c r="AJ30" s="40">
        <v>7320</v>
      </c>
    </row>
    <row r="31" spans="1:36" ht="18" x14ac:dyDescent="0.2">
      <c r="A31" s="365">
        <v>8</v>
      </c>
      <c r="C31" s="367">
        <v>16</v>
      </c>
      <c r="D31" s="367">
        <v>16</v>
      </c>
      <c r="E31" s="368" t="s">
        <v>305</v>
      </c>
      <c r="F31" s="369">
        <v>52713754543</v>
      </c>
      <c r="G31" s="369">
        <v>52713754543</v>
      </c>
      <c r="H31" s="370">
        <v>0</v>
      </c>
      <c r="I31" s="371">
        <v>58.071134759390759</v>
      </c>
      <c r="J31" s="371">
        <v>20</v>
      </c>
      <c r="K31" s="371">
        <v>19</v>
      </c>
      <c r="L31" s="371">
        <v>1</v>
      </c>
      <c r="M31" s="372" t="s">
        <v>288</v>
      </c>
      <c r="N31" s="373">
        <v>98.071134759390759</v>
      </c>
      <c r="O31" s="374">
        <v>98.071134759389153</v>
      </c>
      <c r="P31" s="375">
        <v>1.6E-12</v>
      </c>
      <c r="Q31" s="376">
        <v>16</v>
      </c>
      <c r="S31" s="377">
        <v>16</v>
      </c>
      <c r="T31" s="378" t="s">
        <v>304</v>
      </c>
      <c r="U31" s="379">
        <v>15</v>
      </c>
      <c r="V31" s="380" t="s">
        <v>38</v>
      </c>
      <c r="AJ31" s="40">
        <v>1524</v>
      </c>
    </row>
    <row r="32" spans="1:36" ht="4.5" customHeight="1" thickBot="1" x14ac:dyDescent="0.3">
      <c r="C32" s="381"/>
      <c r="D32" s="381"/>
      <c r="E32" s="382"/>
      <c r="F32" s="382"/>
      <c r="G32" s="383"/>
      <c r="H32" s="383"/>
      <c r="I32" s="384"/>
      <c r="J32" s="384"/>
      <c r="K32" s="384"/>
      <c r="L32" s="384"/>
      <c r="M32" s="384"/>
      <c r="N32" s="385"/>
      <c r="O32" s="385"/>
      <c r="P32" s="386"/>
      <c r="Q32" s="376">
        <v>0</v>
      </c>
      <c r="S32" s="387"/>
      <c r="T32" s="388"/>
      <c r="U32" s="389"/>
      <c r="V32" s="390"/>
    </row>
    <row r="33" spans="3:36" ht="7.5" customHeight="1" thickTop="1" x14ac:dyDescent="0.2">
      <c r="C33" s="221"/>
      <c r="D33" s="221"/>
      <c r="E33" s="391"/>
      <c r="F33" s="391"/>
      <c r="G33" s="392"/>
      <c r="H33" s="392"/>
      <c r="I33" s="393"/>
      <c r="J33" s="393"/>
      <c r="K33" s="393"/>
      <c r="L33" s="393"/>
      <c r="M33" s="393"/>
      <c r="N33" s="393"/>
      <c r="O33" s="394"/>
      <c r="P33" s="395"/>
    </row>
    <row r="34" spans="3:36" x14ac:dyDescent="0.2">
      <c r="S34" s="493" t="s">
        <v>288</v>
      </c>
      <c r="T34" s="493"/>
      <c r="U34" s="493"/>
      <c r="V34" s="493"/>
      <c r="AJ34" s="40">
        <v>361069</v>
      </c>
    </row>
    <row r="35" spans="3:36" x14ac:dyDescent="0.2">
      <c r="P35" s="494"/>
      <c r="Q35" s="494"/>
      <c r="S35" s="493"/>
      <c r="T35" s="493"/>
      <c r="U35" s="493"/>
      <c r="V35" s="493"/>
      <c r="AJ35" s="40">
        <v>151372</v>
      </c>
    </row>
    <row r="38" spans="3:36" x14ac:dyDescent="0.2">
      <c r="AJ38" s="40">
        <v>207618</v>
      </c>
    </row>
    <row r="39" spans="3:36" x14ac:dyDescent="0.2">
      <c r="AJ39" s="40">
        <v>2168</v>
      </c>
    </row>
    <row r="40" spans="3:36" x14ac:dyDescent="0.2">
      <c r="AJ40" s="40">
        <v>45019</v>
      </c>
    </row>
    <row r="41" spans="3:36" x14ac:dyDescent="0.2">
      <c r="AJ41" s="40">
        <v>139814</v>
      </c>
    </row>
    <row r="42" spans="3:36" x14ac:dyDescent="0.2">
      <c r="AJ42" s="40">
        <v>19750</v>
      </c>
    </row>
    <row r="43" spans="3:36" x14ac:dyDescent="0.2">
      <c r="AJ43" s="40">
        <v>613797</v>
      </c>
    </row>
    <row r="44" spans="3:36" x14ac:dyDescent="0.2">
      <c r="AJ44" s="40">
        <v>597497</v>
      </c>
    </row>
    <row r="47" spans="3:36" x14ac:dyDescent="0.2">
      <c r="AJ47" s="40">
        <v>15211</v>
      </c>
    </row>
    <row r="48" spans="3:36" x14ac:dyDescent="0.2">
      <c r="AJ48" s="40">
        <v>719337</v>
      </c>
    </row>
    <row r="49" spans="36:36" x14ac:dyDescent="0.2">
      <c r="AJ49" s="40">
        <v>751461</v>
      </c>
    </row>
    <row r="50" spans="36:36" x14ac:dyDescent="0.2">
      <c r="AJ50" s="40">
        <v>388065</v>
      </c>
    </row>
    <row r="51" spans="36:36" x14ac:dyDescent="0.2">
      <c r="AJ51" s="40">
        <v>421433</v>
      </c>
    </row>
    <row r="52" spans="36:36" x14ac:dyDescent="0.2">
      <c r="AJ52" s="40">
        <v>442762</v>
      </c>
    </row>
    <row r="53" spans="36:36" x14ac:dyDescent="0.2">
      <c r="AJ53" s="40">
        <v>15149</v>
      </c>
    </row>
    <row r="54" spans="36:36" x14ac:dyDescent="0.2">
      <c r="AJ54" s="40">
        <v>91740</v>
      </c>
    </row>
    <row r="55" spans="36:36" x14ac:dyDescent="0.2">
      <c r="AJ55" s="40">
        <v>811674</v>
      </c>
    </row>
    <row r="56" spans="36:36" x14ac:dyDescent="0.2">
      <c r="AJ56" s="40">
        <v>1024021</v>
      </c>
    </row>
    <row r="57" spans="36:36" x14ac:dyDescent="0.2">
      <c r="AJ57" s="40">
        <v>10492</v>
      </c>
    </row>
    <row r="58" spans="36:36" x14ac:dyDescent="0.2">
      <c r="AJ58" s="40">
        <v>29889</v>
      </c>
    </row>
    <row r="59" spans="36:36" x14ac:dyDescent="0.2">
      <c r="AJ59" s="40">
        <v>23532</v>
      </c>
    </row>
    <row r="60" spans="36:36" x14ac:dyDescent="0.2">
      <c r="AJ60" s="40">
        <v>7320</v>
      </c>
    </row>
    <row r="61" spans="36:36" x14ac:dyDescent="0.2">
      <c r="AJ61" s="40">
        <v>1524</v>
      </c>
    </row>
    <row r="62" spans="36:36" x14ac:dyDescent="0.2">
      <c r="AJ62" s="40">
        <v>1524</v>
      </c>
    </row>
    <row r="65" spans="36:36" x14ac:dyDescent="0.2">
      <c r="AJ65" s="40">
        <v>617780</v>
      </c>
    </row>
    <row r="66" spans="36:36" x14ac:dyDescent="0.2">
      <c r="AJ66" s="40">
        <v>15211</v>
      </c>
    </row>
    <row r="67" spans="36:36" x14ac:dyDescent="0.2">
      <c r="AJ67" s="40">
        <v>15149</v>
      </c>
    </row>
    <row r="68" spans="36:36" x14ac:dyDescent="0.2">
      <c r="AJ68" s="40">
        <v>91740</v>
      </c>
    </row>
    <row r="69" spans="36:36" x14ac:dyDescent="0.2">
      <c r="AJ69" s="40">
        <v>811674</v>
      </c>
    </row>
    <row r="70" spans="36:36" x14ac:dyDescent="0.2">
      <c r="AJ70" s="40">
        <v>10492</v>
      </c>
    </row>
    <row r="71" spans="36:36" x14ac:dyDescent="0.2">
      <c r="AJ71" s="40">
        <v>43203</v>
      </c>
    </row>
    <row r="72" spans="36:36" x14ac:dyDescent="0.2">
      <c r="AJ72" s="40">
        <v>29889</v>
      </c>
    </row>
    <row r="73" spans="36:36" x14ac:dyDescent="0.2">
      <c r="AJ73" s="40">
        <v>343808</v>
      </c>
    </row>
    <row r="74" spans="36:36" x14ac:dyDescent="0.2">
      <c r="AJ74" s="40">
        <v>7320</v>
      </c>
    </row>
    <row r="75" spans="36:36" x14ac:dyDescent="0.2">
      <c r="AJ75" s="40">
        <v>1524</v>
      </c>
    </row>
    <row r="78" spans="36:36" x14ac:dyDescent="0.2">
      <c r="AJ78" s="40">
        <v>617780</v>
      </c>
    </row>
    <row r="79" spans="36:36" x14ac:dyDescent="0.2">
      <c r="AJ79" s="40">
        <v>30453</v>
      </c>
    </row>
    <row r="80" spans="36:36" x14ac:dyDescent="0.2">
      <c r="AJ80" s="40">
        <v>236662</v>
      </c>
    </row>
    <row r="81" spans="36:36" x14ac:dyDescent="0.2">
      <c r="AJ81" s="40">
        <v>41358</v>
      </c>
    </row>
    <row r="82" spans="36:36" x14ac:dyDescent="0.2">
      <c r="AJ82" s="40">
        <v>483733</v>
      </c>
    </row>
    <row r="83" spans="36:36" x14ac:dyDescent="0.2">
      <c r="AJ83" s="40">
        <v>811674</v>
      </c>
    </row>
    <row r="84" spans="36:36" x14ac:dyDescent="0.2">
      <c r="AJ84" s="40">
        <v>56153</v>
      </c>
    </row>
    <row r="85" spans="36:36" x14ac:dyDescent="0.2">
      <c r="AJ85" s="40">
        <v>87013</v>
      </c>
    </row>
    <row r="86" spans="36:36" x14ac:dyDescent="0.2">
      <c r="AJ86" s="40">
        <v>43203</v>
      </c>
    </row>
    <row r="87" spans="36:36" x14ac:dyDescent="0.2">
      <c r="AJ87" s="40">
        <v>34134</v>
      </c>
    </row>
    <row r="88" spans="36:36" x14ac:dyDescent="0.2">
      <c r="AJ88" s="40">
        <v>7320</v>
      </c>
    </row>
    <row r="89" spans="36:36" x14ac:dyDescent="0.2">
      <c r="AJ89" s="40">
        <v>1450</v>
      </c>
    </row>
    <row r="90" spans="36:36" x14ac:dyDescent="0.2">
      <c r="AJ90" s="40">
        <v>1450</v>
      </c>
    </row>
    <row r="93" spans="36:36" x14ac:dyDescent="0.2">
      <c r="AJ93" s="40">
        <v>617780</v>
      </c>
    </row>
    <row r="94" spans="36:36" x14ac:dyDescent="0.2">
      <c r="AJ94" s="40">
        <v>30453</v>
      </c>
    </row>
    <row r="95" spans="36:36" x14ac:dyDescent="0.2">
      <c r="AJ95" s="40">
        <v>236662</v>
      </c>
    </row>
    <row r="96" spans="36:36" x14ac:dyDescent="0.2">
      <c r="AJ96" s="40">
        <v>811674</v>
      </c>
    </row>
    <row r="97" spans="36:36" x14ac:dyDescent="0.2">
      <c r="AJ97" s="40">
        <v>7320</v>
      </c>
    </row>
    <row r="98" spans="36:36" x14ac:dyDescent="0.2">
      <c r="AJ98" s="40">
        <v>30453</v>
      </c>
    </row>
    <row r="99" spans="36:36" x14ac:dyDescent="0.2">
      <c r="AJ99" s="40">
        <v>236662</v>
      </c>
    </row>
    <row r="100" spans="36:36" x14ac:dyDescent="0.2">
      <c r="AJ100" s="40">
        <v>811674</v>
      </c>
    </row>
    <row r="101" spans="36:36" x14ac:dyDescent="0.2">
      <c r="AJ101" s="40">
        <v>7320</v>
      </c>
    </row>
    <row r="102" spans="36:36" x14ac:dyDescent="0.2">
      <c r="AJ102" s="40">
        <v>30453</v>
      </c>
    </row>
    <row r="103" spans="36:36" x14ac:dyDescent="0.2">
      <c r="AJ103" s="40">
        <v>1369164</v>
      </c>
    </row>
    <row r="104" spans="36:36" x14ac:dyDescent="0.2">
      <c r="AJ104" s="40">
        <v>57119</v>
      </c>
    </row>
    <row r="105" spans="36:36" x14ac:dyDescent="0.2">
      <c r="AJ105" s="40">
        <v>1524</v>
      </c>
    </row>
    <row r="108" spans="36:36" x14ac:dyDescent="0.2">
      <c r="AJ108" s="40">
        <v>617780</v>
      </c>
    </row>
    <row r="109" spans="36:36" x14ac:dyDescent="0.2">
      <c r="AJ109" s="40">
        <v>15211</v>
      </c>
    </row>
    <row r="110" spans="36:36" x14ac:dyDescent="0.2">
      <c r="AJ110" s="40">
        <v>388065</v>
      </c>
    </row>
    <row r="111" spans="36:36" x14ac:dyDescent="0.2">
      <c r="AJ111" s="40">
        <v>421433</v>
      </c>
    </row>
    <row r="112" spans="36:36" x14ac:dyDescent="0.2">
      <c r="AJ112" s="40">
        <v>442762</v>
      </c>
    </row>
    <row r="113" spans="36:36" x14ac:dyDescent="0.2">
      <c r="AJ113" s="40">
        <v>473898</v>
      </c>
    </row>
    <row r="114" spans="36:36" x14ac:dyDescent="0.2">
      <c r="AJ114" s="40">
        <v>392348</v>
      </c>
    </row>
    <row r="115" spans="36:36" x14ac:dyDescent="0.2">
      <c r="AJ115" s="40">
        <v>897986</v>
      </c>
    </row>
    <row r="116" spans="36:36" x14ac:dyDescent="0.2">
      <c r="AJ116" s="40">
        <v>1024021</v>
      </c>
    </row>
    <row r="117" spans="36:36" x14ac:dyDescent="0.2">
      <c r="AJ117" s="40">
        <v>7320</v>
      </c>
    </row>
    <row r="118" spans="36:36" x14ac:dyDescent="0.2">
      <c r="AJ118" s="40">
        <v>1524</v>
      </c>
    </row>
    <row r="121" spans="36:36" x14ac:dyDescent="0.2">
      <c r="AJ121" s="40">
        <v>361069</v>
      </c>
    </row>
    <row r="122" spans="36:36" x14ac:dyDescent="0.2">
      <c r="AJ122" s="40">
        <v>151372</v>
      </c>
    </row>
    <row r="125" spans="36:36" x14ac:dyDescent="0.2">
      <c r="AJ125" s="40">
        <v>207618</v>
      </c>
    </row>
    <row r="126" spans="36:36" x14ac:dyDescent="0.2">
      <c r="AJ126" s="40">
        <v>2168</v>
      </c>
    </row>
    <row r="127" spans="36:36" x14ac:dyDescent="0.2">
      <c r="AJ127" s="40">
        <v>45019</v>
      </c>
    </row>
    <row r="128" spans="36:36" x14ac:dyDescent="0.2">
      <c r="AJ128" s="40">
        <v>10118</v>
      </c>
    </row>
    <row r="129" spans="36:36" x14ac:dyDescent="0.2">
      <c r="AJ129" s="40">
        <v>398200</v>
      </c>
    </row>
    <row r="130" spans="36:36" x14ac:dyDescent="0.2">
      <c r="AJ130" s="40">
        <v>780319</v>
      </c>
    </row>
    <row r="131" spans="36:36" x14ac:dyDescent="0.2">
      <c r="AJ131" s="40">
        <v>304963</v>
      </c>
    </row>
    <row r="132" spans="36:36" x14ac:dyDescent="0.2">
      <c r="AJ132" s="40">
        <v>11702</v>
      </c>
    </row>
    <row r="133" spans="36:36" x14ac:dyDescent="0.2">
      <c r="AJ133" s="40">
        <v>301151</v>
      </c>
    </row>
    <row r="136" spans="36:36" x14ac:dyDescent="0.2">
      <c r="AJ136" s="40">
        <v>661569</v>
      </c>
    </row>
    <row r="137" spans="36:36" x14ac:dyDescent="0.2">
      <c r="AJ137" s="40">
        <v>424641</v>
      </c>
    </row>
    <row r="140" spans="36:36" x14ac:dyDescent="0.2">
      <c r="AJ140" s="40">
        <v>1332477799</v>
      </c>
    </row>
    <row r="141" spans="36:36" x14ac:dyDescent="0.2">
      <c r="AJ141" s="40">
        <v>429046162</v>
      </c>
    </row>
    <row r="142" spans="36:36" x14ac:dyDescent="0.2">
      <c r="AJ142" s="40">
        <v>44617020</v>
      </c>
    </row>
    <row r="143" spans="36:36" x14ac:dyDescent="0.2">
      <c r="AJ143" s="40">
        <v>257899343</v>
      </c>
    </row>
    <row r="144" spans="36:36" x14ac:dyDescent="0.2">
      <c r="AJ144" s="40">
        <v>865852</v>
      </c>
    </row>
    <row r="145" spans="36:36" x14ac:dyDescent="0.2">
      <c r="AJ145" s="40">
        <v>51019125729</v>
      </c>
    </row>
  </sheetData>
  <sheetProtection selectLockedCells="1"/>
  <mergeCells count="29">
    <mergeCell ref="C1:O1"/>
    <mergeCell ref="S1:V1"/>
    <mergeCell ref="C2:O2"/>
    <mergeCell ref="S2:V2"/>
    <mergeCell ref="C3:O3"/>
    <mergeCell ref="S3:V3"/>
    <mergeCell ref="C4:O4"/>
    <mergeCell ref="S4:V4"/>
    <mergeCell ref="C5:O5"/>
    <mergeCell ref="S5:V5"/>
    <mergeCell ref="C7:O7"/>
    <mergeCell ref="S7:V7"/>
    <mergeCell ref="A11:A14"/>
    <mergeCell ref="C12:C14"/>
    <mergeCell ref="D12:D14"/>
    <mergeCell ref="E12:E14"/>
    <mergeCell ref="F12:F13"/>
    <mergeCell ref="S34:V35"/>
    <mergeCell ref="P35:Q35"/>
    <mergeCell ref="C9:O9"/>
    <mergeCell ref="C10:O10"/>
    <mergeCell ref="S10:V10"/>
    <mergeCell ref="G12:G13"/>
    <mergeCell ref="H12:H13"/>
    <mergeCell ref="N12:N13"/>
    <mergeCell ref="O12:O13"/>
    <mergeCell ref="P12:P14"/>
    <mergeCell ref="S12:V12"/>
    <mergeCell ref="S13:V13"/>
  </mergeCells>
  <conditionalFormatting sqref="I17:K31">
    <cfRule type="cellIs" dxfId="35" priority="35" stopIfTrue="1" operator="greaterThan">
      <formula>0</formula>
    </cfRule>
    <cfRule type="cellIs" dxfId="34" priority="36" stopIfTrue="1" operator="equal">
      <formula>0</formula>
    </cfRule>
  </conditionalFormatting>
  <conditionalFormatting sqref="P16:P31 T32 A16:A31 C16:C31 E17:K31 E16:H16 S16:V31">
    <cfRule type="expression" dxfId="33" priority="34" stopIfTrue="1">
      <formula>MOD(ROW(),2)</formula>
    </cfRule>
  </conditionalFormatting>
  <conditionalFormatting sqref="G17:I31 G16:H16">
    <cfRule type="cellIs" dxfId="32" priority="33" stopIfTrue="1" operator="equal">
      <formula>"RECHAZADO"</formula>
    </cfRule>
  </conditionalFormatting>
  <conditionalFormatting sqref="F16:F31">
    <cfRule type="cellIs" dxfId="31" priority="32" stopIfTrue="1" operator="equal">
      <formula>"DESCARTADO"</formula>
    </cfRule>
  </conditionalFormatting>
  <conditionalFormatting sqref="J17:J31">
    <cfRule type="containsText" dxfId="30" priority="31" stopIfTrue="1" operator="containsText" text="RECHAZADO">
      <formula>NOT(ISERROR(SEARCH("RECHAZADO",J17)))</formula>
    </cfRule>
  </conditionalFormatting>
  <conditionalFormatting sqref="J17:K31">
    <cfRule type="containsText" dxfId="29" priority="30" stopIfTrue="1" operator="containsText" text="RECHAZADO">
      <formula>NOT(ISERROR(SEARCH("RECHAZADO",J17)))</formula>
    </cfRule>
  </conditionalFormatting>
  <conditionalFormatting sqref="F16:F31">
    <cfRule type="cellIs" dxfId="28" priority="29" stopIfTrue="1" operator="equal">
      <formula>"RECHAZADO"</formula>
    </cfRule>
  </conditionalFormatting>
  <conditionalFormatting sqref="N16:N31">
    <cfRule type="cellIs" dxfId="27" priority="27" stopIfTrue="1" operator="greaterThan">
      <formula>0</formula>
    </cfRule>
    <cfRule type="cellIs" dxfId="26" priority="28" stopIfTrue="1" operator="equal">
      <formula>0</formula>
    </cfRule>
  </conditionalFormatting>
  <conditionalFormatting sqref="N16:N31">
    <cfRule type="expression" dxfId="25" priority="26" stopIfTrue="1">
      <formula>MOD(ROW(),2)</formula>
    </cfRule>
  </conditionalFormatting>
  <conditionalFormatting sqref="N16:N31">
    <cfRule type="containsText" dxfId="24" priority="25" stopIfTrue="1" operator="containsText" text="RECHAZADO">
      <formula>NOT(ISERROR(SEARCH("RECHAZADO",N16)))</formula>
    </cfRule>
  </conditionalFormatting>
  <conditionalFormatting sqref="O16:O31">
    <cfRule type="cellIs" dxfId="23" priority="23" stopIfTrue="1" operator="greaterThan">
      <formula>0</formula>
    </cfRule>
    <cfRule type="cellIs" dxfId="22" priority="24" stopIfTrue="1" operator="equal">
      <formula>0</formula>
    </cfRule>
  </conditionalFormatting>
  <conditionalFormatting sqref="O16:O31">
    <cfRule type="expression" dxfId="21" priority="22" stopIfTrue="1">
      <formula>MOD(ROW(),2)</formula>
    </cfRule>
  </conditionalFormatting>
  <conditionalFormatting sqref="O16:O31">
    <cfRule type="cellIs" dxfId="20" priority="20" stopIfTrue="1" operator="greaterThan">
      <formula>0</formula>
    </cfRule>
    <cfRule type="cellIs" dxfId="19" priority="21" stopIfTrue="1" operator="equal">
      <formula>0</formula>
    </cfRule>
  </conditionalFormatting>
  <conditionalFormatting sqref="O16:O31">
    <cfRule type="expression" dxfId="18" priority="19" stopIfTrue="1">
      <formula>MOD(ROW(),2)</formula>
    </cfRule>
  </conditionalFormatting>
  <conditionalFormatting sqref="D16:D31">
    <cfRule type="expression" dxfId="17" priority="18" stopIfTrue="1">
      <formula>MOD(ROW(),2)</formula>
    </cfRule>
  </conditionalFormatting>
  <conditionalFormatting sqref="V16:V31">
    <cfRule type="top10" dxfId="16" priority="17" rank="1"/>
  </conditionalFormatting>
  <conditionalFormatting sqref="N16:N31">
    <cfRule type="top10" dxfId="15" priority="16" rank="1"/>
  </conditionalFormatting>
  <conditionalFormatting sqref="O16:O31">
    <cfRule type="top10" dxfId="14" priority="15" rank="1"/>
  </conditionalFormatting>
  <conditionalFormatting sqref="I16:K16">
    <cfRule type="cellIs" dxfId="13" priority="13" stopIfTrue="1" operator="greaterThan">
      <formula>0</formula>
    </cfRule>
    <cfRule type="cellIs" dxfId="12" priority="14" stopIfTrue="1" operator="equal">
      <formula>0</formula>
    </cfRule>
  </conditionalFormatting>
  <conditionalFormatting sqref="I16:K16">
    <cfRule type="expression" dxfId="11" priority="12" stopIfTrue="1">
      <formula>MOD(ROW(),2)</formula>
    </cfRule>
  </conditionalFormatting>
  <conditionalFormatting sqref="I16">
    <cfRule type="cellIs" dxfId="10" priority="11" stopIfTrue="1" operator="equal">
      <formula>"RECHAZADO"</formula>
    </cfRule>
  </conditionalFormatting>
  <conditionalFormatting sqref="J16">
    <cfRule type="containsText" dxfId="9" priority="10" stopIfTrue="1" operator="containsText" text="RECHAZADO">
      <formula>NOT(ISERROR(SEARCH("RECHAZADO",J16)))</formula>
    </cfRule>
  </conditionalFormatting>
  <conditionalFormatting sqref="J16:K16">
    <cfRule type="containsText" dxfId="8" priority="9" stopIfTrue="1" operator="containsText" text="RECHAZADO">
      <formula>NOT(ISERROR(SEARCH("RECHAZADO",J16)))</formula>
    </cfRule>
  </conditionalFormatting>
  <conditionalFormatting sqref="M16:M31">
    <cfRule type="cellIs" dxfId="7" priority="7" stopIfTrue="1" operator="greaterThan">
      <formula>0</formula>
    </cfRule>
    <cfRule type="cellIs" dxfId="6" priority="8" stopIfTrue="1" operator="equal">
      <formula>0</formula>
    </cfRule>
  </conditionalFormatting>
  <conditionalFormatting sqref="M16:M31">
    <cfRule type="expression" dxfId="5" priority="6" stopIfTrue="1">
      <formula>MOD(ROW(),2)</formula>
    </cfRule>
  </conditionalFormatting>
  <conditionalFormatting sqref="M16:M31">
    <cfRule type="containsText" dxfId="4" priority="5" stopIfTrue="1" operator="containsText" text="RECHAZADO">
      <formula>NOT(ISERROR(SEARCH("RECHAZADO",M16)))</formula>
    </cfRule>
  </conditionalFormatting>
  <conditionalFormatting sqref="L16:L31">
    <cfRule type="cellIs" dxfId="3" priority="3" stopIfTrue="1" operator="greaterThan">
      <formula>0</formula>
    </cfRule>
    <cfRule type="cellIs" dxfId="2" priority="4" stopIfTrue="1" operator="equal">
      <formula>0</formula>
    </cfRule>
  </conditionalFormatting>
  <conditionalFormatting sqref="L16:L31">
    <cfRule type="expression" dxfId="1" priority="2" stopIfTrue="1">
      <formula>MOD(ROW(),2)</formula>
    </cfRule>
  </conditionalFormatting>
  <conditionalFormatting sqref="L16:L31">
    <cfRule type="containsText" dxfId="0" priority="1" stopIfTrue="1" operator="containsText" text="RECHAZADO">
      <formula>NOT(ISERROR(SEARCH("RECHAZADO",L16)))</formula>
    </cfRule>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&amp;N&amp;R&amp;9GOBERNACIÓN DE ANTIOQUIA
&amp;D</oddFooter>
  </headerFooter>
  <rowBreaks count="1" manualBreakCount="1">
    <brk id="32" min="2" max="19"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13</vt:i4>
      </vt:variant>
    </vt:vector>
  </HeadingPairs>
  <TitlesOfParts>
    <vt:vector size="19" baseType="lpstr">
      <vt:lpstr>PRESUPUESTOS</vt:lpstr>
      <vt:lpstr>PROPONENTES ESTADO-PUNTAJES</vt:lpstr>
      <vt:lpstr>ACTA DE APERTURA DE SOBRE</vt:lpstr>
      <vt:lpstr>PRESUPUESTO</vt:lpstr>
      <vt:lpstr>FORMULA</vt:lpstr>
      <vt:lpstr>ELEGIBILIDAD</vt:lpstr>
      <vt:lpstr>'ACTA DE APERTURA DE SOBRE'!Área_de_impresión</vt:lpstr>
      <vt:lpstr>ELEGIBILIDAD!Área_de_impresión</vt:lpstr>
      <vt:lpstr>PRESUPUESTO!Área_de_impresión</vt:lpstr>
      <vt:lpstr>PRESUPUESTOS!Área_de_impresión</vt:lpstr>
      <vt:lpstr>'PROPONENTES ESTADO-PUNTAJES'!Área_de_impresión</vt:lpstr>
      <vt:lpstr>COMPLEJIDAD</vt:lpstr>
      <vt:lpstr>fcierre</vt:lpstr>
      <vt:lpstr>POSMMLV</vt:lpstr>
      <vt:lpstr>PROYECTO</vt:lpstr>
      <vt:lpstr>'ACTA DE APERTURA DE SOBRE'!Títulos_a_imprimir</vt:lpstr>
      <vt:lpstr>ELEGIBILIDAD!Títulos_a_imprimir</vt:lpstr>
      <vt:lpstr>FORMULA!Títulos_a_imprimir</vt:lpstr>
      <vt:lpstr>PRESUPUESTO!Títulos_a_imprimir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ISABEL TIJERA CASTRO</dc:creator>
  <cp:lastModifiedBy>CAROLINA ISABEL TIJERA CASTRO</cp:lastModifiedBy>
  <dcterms:created xsi:type="dcterms:W3CDTF">2022-03-03T22:23:32Z</dcterms:created>
  <dcterms:modified xsi:type="dcterms:W3CDTF">2022-03-07T13:30:27Z</dcterms:modified>
</cp:coreProperties>
</file>