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08"/>
  <workbookPr/>
  <xr:revisionPtr revIDLastSave="119" documentId="11_5A3C23808AE27A7CCB22633DD8F6EFB2D15FD868" xr6:coauthVersionLast="47" xr6:coauthVersionMax="47" xr10:uidLastSave="{19673699-11F1-40B1-813E-655481D4F048}"/>
  <bookViews>
    <workbookView xWindow="0" yWindow="0" windowWidth="0" windowHeight="0" xr2:uid="{00000000-000D-0000-FFFF-FFFF00000000}"/>
  </bookViews>
  <sheets>
    <sheet name="MATRIZ DE RIESGOS" sheetId="1" r:id="rId1"/>
    <sheet name="Evaluación del riesgo" sheetId="2" r:id="rId2"/>
    <sheet name="Hoja2" sheetId="3" state="hidden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jALHQ380qtfYo2RzwCuE+NO2asEQ=="/>
    </ext>
  </extLst>
</workbook>
</file>

<file path=xl/calcChain.xml><?xml version="1.0" encoding="utf-8"?>
<calcChain xmlns="http://schemas.openxmlformats.org/spreadsheetml/2006/main">
  <c r="Q14" i="1" l="1"/>
  <c r="K14" i="1"/>
  <c r="P13" i="1"/>
  <c r="Q13" i="1" s="1"/>
  <c r="J13" i="1"/>
  <c r="K13" i="1" s="1"/>
  <c r="P12" i="1"/>
  <c r="Q12" i="1" s="1"/>
  <c r="J12" i="1"/>
  <c r="K12" i="1" s="1"/>
  <c r="P11" i="1"/>
  <c r="Q11" i="1" s="1"/>
  <c r="J11" i="1"/>
  <c r="K11" i="1" s="1"/>
  <c r="P10" i="1"/>
  <c r="Q10" i="1" s="1"/>
  <c r="J10" i="1"/>
  <c r="K10" i="1" s="1"/>
  <c r="P9" i="1"/>
  <c r="Q9" i="1" s="1"/>
  <c r="J9" i="1"/>
  <c r="K9" i="1" s="1"/>
  <c r="P8" i="1"/>
  <c r="Q8" i="1" s="1"/>
  <c r="J8" i="1"/>
  <c r="K8" i="1" s="1"/>
  <c r="P7" i="1"/>
  <c r="Q7" i="1" s="1"/>
  <c r="J7" i="1"/>
  <c r="K7" i="1" s="1"/>
  <c r="P6" i="1"/>
  <c r="Q6" i="1" s="1"/>
  <c r="J6" i="1"/>
  <c r="K6" i="1" s="1"/>
  <c r="P5" i="1"/>
  <c r="Q5" i="1" s="1"/>
  <c r="J5" i="1"/>
  <c r="K5" i="1" s="1"/>
  <c r="P4" i="1"/>
  <c r="Q4" i="1" s="1"/>
  <c r="J4" i="1"/>
  <c r="K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2" authorId="0" shapeId="0" xr:uid="{00000000-0006-0000-0000-00000E000000}">
      <text>
        <r>
          <rPr>
            <sz val="11"/>
            <color rgb="FF000000"/>
            <rFont val="Calibri"/>
          </rPr>
          <t>======
ID#AAAAWfSv_1s
Cacho    (2022-03-06 03:43:36)
¿QUÉ PUEDE PASAR?
¿CÓMO PUEDE OCURRIR?</t>
        </r>
      </text>
    </comment>
    <comment ref="H2" authorId="0" shapeId="0" xr:uid="{00000000-0006-0000-0000-000004000000}">
      <text>
        <r>
          <rPr>
            <sz val="11"/>
            <color rgb="FF000000"/>
            <rFont val="Calibri"/>
          </rPr>
          <t>======
ID#AAAAWfSv_2U
Cacho    (2022-03-06 03:43:36)
EN LA HOJA "EVALUACIÓN DEL RIESGO" SE DETALLAN LOS VALORES DE ESTA</t>
        </r>
      </text>
    </comment>
    <comment ref="M2" authorId="0" shapeId="0" xr:uid="{00000000-0006-0000-0000-00000D000000}">
      <text>
        <r>
          <rPr>
            <sz val="11"/>
            <color rgb="FF000000"/>
            <rFont val="Calibri"/>
          </rPr>
          <t>======
ID#AAAAWfSv_10
Cacho    (2022-03-06 03:43:36)
Describir el tratamiento o control a ser implementado</t>
        </r>
      </text>
    </comment>
    <comment ref="T2" authorId="0" shapeId="0" xr:uid="{00000000-0006-0000-0000-000005000000}">
      <text>
        <r>
          <rPr>
            <sz val="11"/>
            <color rgb="FF000000"/>
            <rFont val="Calibri"/>
          </rPr>
          <t>======
ID#AAAAWfSv_2Q
Cacho    (2022-03-06 03:43:36)
Incluir fecha o evento con el cual se inicia el tratamiento</t>
        </r>
      </text>
    </comment>
    <comment ref="U2" authorId="0" shapeId="0" xr:uid="{00000000-0006-0000-0000-000007000000}">
      <text>
        <r>
          <rPr>
            <sz val="11"/>
            <color rgb="FF000000"/>
            <rFont val="Calibri"/>
          </rPr>
          <t>======
ID#AAAAWfSv_2E
Cacho    (2022-03-06 03:43:36)
Incluir fecha o evento con el cual se inicia el tratamiento</t>
        </r>
      </text>
    </comment>
    <comment ref="H3" authorId="0" shapeId="0" xr:uid="{00000000-0006-0000-0000-00000B000000}">
      <text>
        <r>
          <rPr>
            <sz val="11"/>
            <color rgb="FF000000"/>
            <rFont val="Calibri"/>
          </rPr>
          <t>======
ID#AAAAWfSv_18
Cacho    (2022-03-06 03:43:36)
De 1 a 5</t>
        </r>
      </text>
    </comment>
    <comment ref="I3" authorId="0" shapeId="0" xr:uid="{00000000-0006-0000-0000-00000F000000}">
      <text>
        <r>
          <rPr>
            <sz val="11"/>
            <color rgb="FF000000"/>
            <rFont val="Calibri"/>
          </rPr>
          <t>======
ID#AAAAWfSv_1o
Cacho    (2022-03-06 03:43:36)
De 1 a 5</t>
        </r>
      </text>
    </comment>
    <comment ref="J3" authorId="0" shapeId="0" xr:uid="{00000000-0006-0000-0000-000006000000}">
      <text>
        <r>
          <rPr>
            <sz val="11"/>
            <color rgb="FF000000"/>
            <rFont val="Calibri"/>
          </rPr>
          <t>======
ID#AAAAWfSv_2M
Cacho    (2022-03-06 03:43:36)
Se calcula automaticamente, no ingresar ningún dato</t>
        </r>
      </text>
    </comment>
    <comment ref="K3" authorId="0" shapeId="0" xr:uid="{00000000-0006-0000-0000-00000A000000}">
      <text>
        <r>
          <rPr>
            <sz val="11"/>
            <color rgb="FF000000"/>
            <rFont val="Calibri"/>
          </rPr>
          <t>======
ID#AAAAWfSv_14
Cacho    (2022-03-06 03:43:36)
Se calcula automaticamente, no ingresar ningún dato</t>
        </r>
      </text>
    </comment>
    <comment ref="N3" authorId="0" shapeId="0" xr:uid="{00000000-0006-0000-0000-000008000000}">
      <text>
        <r>
          <rPr>
            <sz val="11"/>
            <color rgb="FF000000"/>
            <rFont val="Calibri"/>
          </rPr>
          <t>======
ID#AAAAWfSv_2I
Cacho    (2022-03-06 03:43:36)
De 1 a 5</t>
        </r>
      </text>
    </comment>
    <comment ref="O3" authorId="0" shapeId="0" xr:uid="{00000000-0006-0000-0000-00000C000000}">
      <text>
        <r>
          <rPr>
            <sz val="11"/>
            <color rgb="FF000000"/>
            <rFont val="Calibri"/>
          </rPr>
          <t>======
ID#AAAAWfSv_1w
Cacho    (2022-03-06 03:43:36)
De 1 a 5</t>
        </r>
      </text>
    </comment>
    <comment ref="P3" authorId="0" shapeId="0" xr:uid="{00000000-0006-0000-0000-000003000000}">
      <text>
        <r>
          <rPr>
            <sz val="11"/>
            <color rgb="FF000000"/>
            <rFont val="Calibri"/>
          </rPr>
          <t>======
ID#AAAAWfSv_2g
Cacho    (2022-03-06 03:43:36)
Se calcula automaticamente, no ingresar ningún dato</t>
        </r>
      </text>
    </comment>
    <comment ref="Q3" authorId="0" shapeId="0" xr:uid="{00000000-0006-0000-0000-000009000000}">
      <text>
        <r>
          <rPr>
            <sz val="11"/>
            <color rgb="FF000000"/>
            <rFont val="Calibri"/>
          </rPr>
          <t>======
ID#AAAAWfSv_2A
Cacho    (2022-03-06 03:43:36)
Se calcula automaticamente, no ingresar ningún dato</t>
        </r>
      </text>
    </comment>
    <comment ref="V3" authorId="0" shapeId="0" xr:uid="{00000000-0006-0000-0000-000002000000}">
      <text>
        <r>
          <rPr>
            <sz val="11"/>
            <color rgb="FF000000"/>
            <rFont val="Calibri"/>
          </rPr>
          <t>======
ID#AAAAWfSv_2Y
Cacho    (2022-03-06 03:43:36)
Definir la forma de realizar el monitoreo</t>
        </r>
      </text>
    </comment>
    <comment ref="W3" authorId="0" shapeId="0" xr:uid="{00000000-0006-0000-0000-000001000000}">
      <text>
        <r>
          <rPr>
            <sz val="11"/>
            <color rgb="FF000000"/>
            <rFont val="Calibri"/>
          </rPr>
          <t>======
ID#AAAAWfSv_2c
Cacho    (2022-03-06 03:43:36)
Definir la periodicidad del monitoreo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pldv3vS7PJsMa5SD1Y2J1IhB9ig=="/>
    </ext>
  </extLst>
</comments>
</file>

<file path=xl/sharedStrings.xml><?xml version="1.0" encoding="utf-8"?>
<sst xmlns="http://schemas.openxmlformats.org/spreadsheetml/2006/main" count="210" uniqueCount="94">
  <si>
    <t xml:space="preserve">MATRIZ DE RIESGO - ALCALDÍA LOCAL DE SAN CRISTÓBAL 
OBJETO: “Contratar el desarrollo de actividades de logística, publicidad y demás actividades necesarias en el marco de la conmemoración del “Día Internacional de la Mujer Trabajadora en la localidad de San Cristóbal, el día 26 de marzo de 2022”. </t>
  </si>
  <si>
    <t xml:space="preserve">No. </t>
  </si>
  <si>
    <t>Clase</t>
  </si>
  <si>
    <t>Fuente</t>
  </si>
  <si>
    <t>Etapa</t>
  </si>
  <si>
    <t>Tipo</t>
  </si>
  <si>
    <t>Consecuencia de la ocurrencia del evento</t>
  </si>
  <si>
    <t>Evaluación del riesgo</t>
  </si>
  <si>
    <t>¿A quién se le asigna?</t>
  </si>
  <si>
    <t>Tratamiento/ 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</si>
  <si>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</si>
  <si>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</si>
  <si>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</si>
  <si>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</si>
  <si>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</si>
  <si>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</si>
  <si>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Probabilidad</t>
  </si>
  <si>
    <t>Impacto</t>
  </si>
  <si>
    <t>Valoración</t>
  </si>
  <si>
    <t>Categoría</t>
  </si>
  <si>
    <t>¿Cómo se realiza  el monitoreo?</t>
  </si>
  <si>
    <t>Periodicidad</t>
  </si>
  <si>
    <t xml:space="preserve">General </t>
  </si>
  <si>
    <t>Interna</t>
  </si>
  <si>
    <t>Planeación</t>
  </si>
  <si>
    <t>Operacional</t>
  </si>
  <si>
    <t>Se presenta cuando la definición de la necesidad y el objeto establecido en el estudio previo, no se ajusta a la modalidad de selección aplicable.</t>
  </si>
  <si>
    <t>Retrasos en la revisión y ajuste del estudio previo y aprobación del mismo por parte de la Dependencia que genera la necesidad</t>
  </si>
  <si>
    <t xml:space="preserve">Alcaldía Local </t>
  </si>
  <si>
    <t>ETAPA PLANEACION: Revisión y apoyo jurídico a las dependencias que solicitan la contratación, aclarando los requisitos y la aplicabilidad de cada una de las modalidades de selección.</t>
  </si>
  <si>
    <t>Si</t>
  </si>
  <si>
    <t xml:space="preserve">Inicio etapa precontractual  </t>
  </si>
  <si>
    <t>Finalización etapa precontractual</t>
  </si>
  <si>
    <t>Registro en la lista de verificación</t>
  </si>
  <si>
    <t>Finalizada la etapa de planeación</t>
  </si>
  <si>
    <t>Externa</t>
  </si>
  <si>
    <t>Selección</t>
  </si>
  <si>
    <t>Tecnológico</t>
  </si>
  <si>
    <t>Ocurre cuando se presentan fallas en la disponibilidad del Sistema de Contratación Pública – SECOP (www.colombiacompra.gov.co)</t>
  </si>
  <si>
    <t>Retraso o incumplimiento de los plazos legales para la publicación de los actos y/o documentos derivados de los procesos contractuales</t>
  </si>
  <si>
    <t>ETAPA PLANEACION: Elaboración de un cronograma con plazos que permitan tener movilidad en caso de fallas del SECOP.</t>
  </si>
  <si>
    <t xml:space="preserve">Inicio etapa precontractual </t>
  </si>
  <si>
    <t>Finalizada la etapa de selección</t>
  </si>
  <si>
    <t>Contratación</t>
  </si>
  <si>
    <t>Se presenta cuando el contratista seleccionado no firma el contrato en el plazo establecido y/o se retrasa en la constitución y presentación de las garantías que amparan el cumplimiento del contrato.</t>
  </si>
  <si>
    <t>Retraso en el inicio de la ejecución del contrato y afectación en el logro de los objetivos y satisfacción de la necesidad propuesta.</t>
  </si>
  <si>
    <t>Contratista</t>
  </si>
  <si>
    <t>ETAPA PLANEACION: Se establecen plazos perentorios para el perfeccionamiento y ejecución del contrato.</t>
  </si>
  <si>
    <t>Inicio etapa precontractual</t>
  </si>
  <si>
    <t>Finalizada la etapa de contratación</t>
  </si>
  <si>
    <t>Ejecución</t>
  </si>
  <si>
    <t>Financiero</t>
  </si>
  <si>
    <t>Variaciones de los componentes económicos necesarios para la ejecución del contrato, tales como la financiación, la contratación de personal, labores administrativas, los procedimientos utilizados y equipos requeridos.</t>
  </si>
  <si>
    <t>Afecta equilibrio contractual, puede generar adiciones o prorrogas</t>
  </si>
  <si>
    <t>ETAPA PLANEACION: Para establecer el tiempo de ejecución del contrato se tuvo en cuenta el proceso a desarrollar y los componentes que se han requerido en procesos anteriores.</t>
  </si>
  <si>
    <t xml:space="preserve">Ejecución contractual </t>
  </si>
  <si>
    <t>Finalizada la etapa de ejecución</t>
  </si>
  <si>
    <t>Errores involuntarios que hayan quedado en los pliegos de condiciones, especificaciones, descripción del proyecto y/o estudios previos, operaciones aritméticas, etc.</t>
  </si>
  <si>
    <t>Hace referencia a cualquier error que se pueda presentar en los estudios previos realizados, pero que puede afectar la ejecución, generando prórrogas y adiciones</t>
  </si>
  <si>
    <t>ETAPA PLANEACION: Para la estructuración del proceso no se tuvieron en cuenta procesos anterioires, pues no se han desarrollado proyectos de capacitacion para mujeres</t>
  </si>
  <si>
    <t>Ejecución contractual</t>
  </si>
  <si>
    <t xml:space="preserve">Errores cometidos por los contratistas en la elaboración de las propuestas  y/o en los documentos requeridos en los Pliegos de Condiciones; o errores cometidos en documentos elaborados por el contratista durante la ejecución del contrato. </t>
  </si>
  <si>
    <t>Afectación la estructuración del nuevo proceso de seguros de la Entidad</t>
  </si>
  <si>
    <t>Finalización etapa ejecución</t>
  </si>
  <si>
    <t>Ocurre cuando se presentan demoras por parte de la Entidad en las aprobaciones previas de los productos y/o servicios desarrollados por el contratista.</t>
  </si>
  <si>
    <t>Afecta el cumplimiento de las obligaciones del contratante a cargo del Supervisor del contrato, relacionadas con la aprobación de productos y/o informes. Puede generar prórrogas</t>
  </si>
  <si>
    <t>ETAPA CONTRATACION: Revisión y aprobación oportuna de la documentación inherente a los productos e informes del contrato.</t>
  </si>
  <si>
    <t>Ocurre cuando se presentan demoras por parte del contratista en las entregas de productos y/o informes.</t>
  </si>
  <si>
    <t>Afecta el cumplimiento de las obligaciones del contratista. Puede generar sanciones y prórrogas</t>
  </si>
  <si>
    <t xml:space="preserve">ETAPA CONTRATACION: Aplicación inmediata de los procedimientos para evitar la paralización del contrato y en caso de ser procedente la aplicación de las sanciones correspondientes </t>
  </si>
  <si>
    <t>Regulatorio</t>
  </si>
  <si>
    <t>Se presenta por la expedición de normas que impongan nuevos tributos, impuestos o cargas parafiscales, que pueden afectar el equilibrio económico del contrato.</t>
  </si>
  <si>
    <t>Genera una carga adicional a las previstas, que puede afectar a cualquiera o a las dos partes del contrato. No obstante es poco probable por la duración y naturaleza del contrato</t>
  </si>
  <si>
    <t xml:space="preserve">ETAPA CONTRATACION: Aplicación inmediata de las disposiciones legales y ajuste de los procesos internos de la entidad.  </t>
  </si>
  <si>
    <t>Específico</t>
  </si>
  <si>
    <t>Se presenta cuando no se garantiza el recurso humano presentado en su propuesta para la prestación del servicio ofrecido, o cuando no reuna las mismas o mejores condiciones de las ofrecidas o en el transcurso cambie a los profesionales inicialmente ofrecidos sin que cumplan con iguales o mejores calidades profesionales o de experiencia.</t>
  </si>
  <si>
    <t>Imposibilidad de efectuar cumplir con el objeto y las obligaciones establecidas.</t>
  </si>
  <si>
    <t xml:space="preserve">ETAPA CONTRATACION: Aplicación de controles, el supervisor del contrato verificará al inicio de la ejecución contractual que el contratista cuente con el personal requerido y ofrecido de acuerdo con los términos contractuales.  </t>
  </si>
  <si>
    <t>Ejecución Contractual</t>
  </si>
  <si>
    <t>Liquidación del contrato</t>
  </si>
  <si>
    <t xml:space="preserve">Se presensta cuando se causan perjuicios derivados de la responsabilidad civil extracontractual que surja de las actuaciones, hechos u omisiones de su contratista.                  </t>
  </si>
  <si>
    <t>Genera perjuicios pora la  Entidad Estatal por ausencia de garantía que cubra los daños.</t>
  </si>
  <si>
    <t>ETAPA CONTRATACION:                  Relizar suscipcion mediante póliza de seguro, en el  que El FDLS debe ser el  asegurado y beneficiario de la misma.</t>
  </si>
  <si>
    <t xml:space="preserve">Finalizada la etapa de liquidación </t>
  </si>
  <si>
    <t>VALORACIÓN DEL RIESGO SEGÚN LA PROBABILIDAD DE OCURRENCIA.</t>
  </si>
  <si>
    <t>IMPACTO DE RIESGO</t>
  </si>
  <si>
    <t>CATEGORÍA DEL RIESGO</t>
  </si>
  <si>
    <t>Asignación</t>
  </si>
  <si>
    <t>Afecta</t>
  </si>
  <si>
    <t>Económico</t>
  </si>
  <si>
    <t>Social o político</t>
  </si>
  <si>
    <t>No</t>
  </si>
  <si>
    <t>De la naturaleza</t>
  </si>
  <si>
    <t>Ambiental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</si>
</sst>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rgb="FF000000"/>
      <name val="Calibri"/>
    </font>
    <font>
      <b/>
      <sz val="14"/>
      <color rgb="FF000000"/>
      <name val="Arial Narrow"/>
    </font>
    <font>
      <sz val="11"/>
      <name val="Calibri"/>
    </font>
    <font>
      <sz val="10"/>
      <color rgb="FF000000"/>
      <name val="Arial Narrow"/>
    </font>
    <font>
      <b/>
      <sz val="10"/>
      <color rgb="FF000000"/>
      <name val="Arial Narrow"/>
    </font>
    <font>
      <b/>
      <sz val="10"/>
      <color theme="1"/>
      <name val="Arial Narrow"/>
    </font>
    <font>
      <sz val="9"/>
      <color theme="1"/>
      <name val="Arial Narrow"/>
    </font>
    <font>
      <sz val="10"/>
      <color theme="1"/>
      <name val="Arial Narrow"/>
    </font>
    <font>
      <b/>
      <sz val="12"/>
      <color rgb="FF000000"/>
      <name val="Arial Narrow"/>
    </font>
    <font>
      <sz val="12"/>
      <color rgb="FF000000"/>
      <name val="Arial Narrow"/>
    </font>
  </fonts>
  <fills count="6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DEEAF6"/>
        <bgColor rgb="FFDEEAF6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0" xfId="0" applyFont="1"/>
    <xf numFmtId="0" fontId="5" fillId="2" borderId="7" xfId="0" applyFont="1" applyFill="1" applyBorder="1" applyAlignment="1">
      <alignment horizontal="center" vertical="center" textRotation="90" wrapText="1"/>
    </xf>
    <xf numFmtId="0" fontId="5" fillId="3" borderId="7" xfId="0" applyFont="1" applyFill="1" applyBorder="1" applyAlignment="1">
      <alignment horizontal="center" vertical="center" textRotation="90" wrapText="1"/>
    </xf>
    <xf numFmtId="0" fontId="4" fillId="3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textRotation="90" wrapText="1"/>
    </xf>
    <xf numFmtId="0" fontId="7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9" fillId="0" borderId="12" xfId="0" applyFont="1" applyBorder="1" applyAlignment="1">
      <alignment horizontal="left" vertical="center"/>
    </xf>
    <xf numFmtId="0" fontId="9" fillId="0" borderId="12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9" fillId="0" borderId="0" xfId="0" applyFont="1"/>
    <xf numFmtId="0" fontId="3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center" textRotation="90" wrapText="1"/>
    </xf>
    <xf numFmtId="0" fontId="3" fillId="0" borderId="7" xfId="0" applyFont="1" applyBorder="1" applyAlignment="1">
      <alignment horizontal="left" vertical="top" wrapText="1"/>
    </xf>
    <xf numFmtId="0" fontId="6" fillId="4" borderId="8" xfId="0" applyFont="1" applyFill="1" applyBorder="1" applyAlignment="1">
      <alignment horizontal="left" vertical="top" wrapText="1"/>
    </xf>
    <xf numFmtId="0" fontId="6" fillId="5" borderId="8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6" fillId="4" borderId="7" xfId="0" applyFont="1" applyFill="1" applyBorder="1" applyAlignment="1">
      <alignment horizontal="left" vertical="top" wrapText="1"/>
    </xf>
    <xf numFmtId="0" fontId="6" fillId="5" borderId="7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textRotation="90" wrapText="1"/>
    </xf>
    <xf numFmtId="0" fontId="6" fillId="4" borderId="4" xfId="0" applyFont="1" applyFill="1" applyBorder="1" applyAlignment="1">
      <alignment horizontal="left" vertical="top" wrapText="1"/>
    </xf>
    <xf numFmtId="0" fontId="4" fillId="0" borderId="7" xfId="0" applyFont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textRotation="90" wrapText="1"/>
    </xf>
    <xf numFmtId="0" fontId="6" fillId="5" borderId="4" xfId="0" applyFont="1" applyFill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textRotation="90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left"/>
    </xf>
    <xf numFmtId="0" fontId="4" fillId="3" borderId="4" xfId="0" applyFont="1" applyFill="1" applyBorder="1" applyAlignment="1">
      <alignment horizontal="center" vertical="center" textRotation="90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8" xfId="0" applyFont="1" applyBorder="1" applyAlignment="1"/>
    <xf numFmtId="0" fontId="2" fillId="0" borderId="6" xfId="0" applyFont="1" applyBorder="1" applyAlignment="1"/>
    <xf numFmtId="0" fontId="2" fillId="0" borderId="10" xfId="0" applyFont="1" applyBorder="1" applyAlignment="1"/>
    <xf numFmtId="0" fontId="2" fillId="0" borderId="11" xfId="0" applyFont="1" applyBorder="1" applyAlignment="1"/>
  </cellXfs>
  <cellStyles count="1">
    <cellStyle name="Normal" xfId="0" builtinId="0"/>
  </cellStyles>
  <dxfs count="64">
    <dxf>
      <fill>
        <patternFill patternType="solid">
          <fgColor rgb="FFC00000"/>
          <bgColor rgb="FFC000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none"/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CC0000"/>
          <bgColor rgb="FFCC0000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009900"/>
          <bgColor rgb="FF0099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548135"/>
          <bgColor rgb="FF548135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548135"/>
          <bgColor rgb="FF548135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none"/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CC0000"/>
          <bgColor rgb="FFCC0000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009900"/>
          <bgColor rgb="FF0099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548135"/>
          <bgColor rgb="FF548135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548135"/>
          <bgColor rgb="FF548135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none"/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CC0000"/>
          <bgColor rgb="FFCC0000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009900"/>
          <bgColor rgb="FF0099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548135"/>
          <bgColor rgb="FF548135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548135"/>
          <bgColor rgb="FF548135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none"/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CC0000"/>
          <bgColor rgb="FFCC0000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009900"/>
          <bgColor rgb="FF0099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C55A11"/>
          <bgColor rgb="FFC55A11"/>
        </patternFill>
      </fill>
    </dxf>
    <dxf>
      <fill>
        <patternFill patternType="solid">
          <fgColor rgb="FF548135"/>
          <bgColor rgb="FF548135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548135"/>
          <bgColor rgb="FF54813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533400</xdr:colOff>
      <xdr:row>1</xdr:row>
      <xdr:rowOff>76200</xdr:rowOff>
    </xdr:from>
    <xdr:ext cx="5905500" cy="21812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266700"/>
          <a:ext cx="5905500" cy="218122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47625</xdr:colOff>
      <xdr:row>15</xdr:row>
      <xdr:rowOff>19050</xdr:rowOff>
    </xdr:from>
    <xdr:ext cx="9048750" cy="2543175"/>
    <xdr:pic>
      <xdr:nvPicPr>
        <xdr:cNvPr id="3" name="image3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31</xdr:row>
      <xdr:rowOff>85725</xdr:rowOff>
    </xdr:from>
    <xdr:ext cx="7677150" cy="4305300"/>
    <xdr:pic>
      <xdr:nvPicPr>
        <xdr:cNvPr id="4" name="image2.png">
          <a:extLst>
            <a:ext uri="{FF2B5EF4-FFF2-40B4-BE49-F238E27FC236}">
              <a16:creationId xmlns:a16="http://schemas.microsoft.com/office/drawing/2014/main" id="{00000000-0008-0000-0100-00000400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524000" y="6096000"/>
          <a:ext cx="7677150" cy="43053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topLeftCell="F13" workbookViewId="0">
      <selection activeCell="V14" sqref="V14"/>
    </sheetView>
  </sheetViews>
  <sheetFormatPr defaultColWidth="14.42578125" defaultRowHeight="15" customHeight="1"/>
  <cols>
    <col min="1" max="1" width="3.28515625" customWidth="1"/>
    <col min="2" max="5" width="4.42578125" customWidth="1"/>
    <col min="6" max="7" width="22.140625" customWidth="1"/>
    <col min="8" max="11" width="5.5703125" customWidth="1"/>
    <col min="12" max="12" width="5.85546875" customWidth="1"/>
    <col min="13" max="13" width="22.140625" customWidth="1"/>
    <col min="14" max="17" width="5.5703125" customWidth="1"/>
    <col min="18" max="18" width="6.5703125" customWidth="1"/>
    <col min="19" max="19" width="7" customWidth="1"/>
    <col min="20" max="21" width="12.140625" customWidth="1"/>
    <col min="22" max="22" width="16.5703125" customWidth="1"/>
    <col min="23" max="23" width="10.5703125" customWidth="1"/>
    <col min="24" max="26" width="9.140625" customWidth="1"/>
  </cols>
  <sheetData>
    <row r="1" spans="1:26" ht="56.25" customHeight="1">
      <c r="A1" s="49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8"/>
      <c r="X1" s="1"/>
      <c r="Y1" s="1"/>
      <c r="Z1" s="1"/>
    </row>
    <row r="2" spans="1:26" ht="24" customHeight="1">
      <c r="A2" s="50" t="s">
        <v>1</v>
      </c>
      <c r="B2" s="46" t="s">
        <v>2</v>
      </c>
      <c r="C2" s="46" t="s">
        <v>3</v>
      </c>
      <c r="D2" s="46" t="s">
        <v>4</v>
      </c>
      <c r="E2" s="46" t="s">
        <v>5</v>
      </c>
      <c r="F2" s="51" t="s">
        <v>0</v>
      </c>
      <c r="G2" s="54" t="s">
        <v>6</v>
      </c>
      <c r="H2" s="45" t="s">
        <v>7</v>
      </c>
      <c r="I2" s="57"/>
      <c r="J2" s="57"/>
      <c r="K2" s="58"/>
      <c r="L2" s="46" t="s">
        <v>8</v>
      </c>
      <c r="M2" s="47" t="s">
        <v>9</v>
      </c>
      <c r="N2" s="48" t="s">
        <v>10</v>
      </c>
      <c r="O2" s="57"/>
      <c r="P2" s="57"/>
      <c r="Q2" s="58"/>
      <c r="R2" s="53" t="s">
        <v>11</v>
      </c>
      <c r="S2" s="53" t="s">
        <v>12</v>
      </c>
      <c r="T2" s="47" t="s">
        <v>13</v>
      </c>
      <c r="U2" s="47" t="s">
        <v>14</v>
      </c>
      <c r="V2" s="48" t="s">
        <v>15</v>
      </c>
      <c r="W2" s="58"/>
      <c r="X2" s="1"/>
      <c r="Y2" s="1"/>
      <c r="Z2" s="1"/>
    </row>
    <row r="3" spans="1:26" ht="159.75" customHeight="1">
      <c r="A3" s="59"/>
      <c r="B3" s="59"/>
      <c r="C3" s="59"/>
      <c r="D3" s="59"/>
      <c r="E3" s="59"/>
      <c r="F3" s="52"/>
      <c r="G3" s="60"/>
      <c r="H3" s="2" t="s">
        <v>16</v>
      </c>
      <c r="I3" s="2" t="s">
        <v>17</v>
      </c>
      <c r="J3" s="2" t="s">
        <v>18</v>
      </c>
      <c r="K3" s="2" t="s">
        <v>19</v>
      </c>
      <c r="L3" s="59"/>
      <c r="M3" s="59"/>
      <c r="N3" s="3" t="s">
        <v>16</v>
      </c>
      <c r="O3" s="3" t="s">
        <v>17</v>
      </c>
      <c r="P3" s="3" t="s">
        <v>18</v>
      </c>
      <c r="Q3" s="3" t="s">
        <v>19</v>
      </c>
      <c r="R3" s="59"/>
      <c r="S3" s="59"/>
      <c r="T3" s="59"/>
      <c r="U3" s="59"/>
      <c r="V3" s="4" t="s">
        <v>20</v>
      </c>
      <c r="W3" s="4" t="s">
        <v>21</v>
      </c>
      <c r="X3" s="1"/>
      <c r="Y3" s="1"/>
      <c r="Z3" s="1"/>
    </row>
    <row r="4" spans="1:26" s="27" customFormat="1" ht="79.5" customHeight="1">
      <c r="A4" s="5">
        <v>1</v>
      </c>
      <c r="B4" s="22" t="s">
        <v>22</v>
      </c>
      <c r="C4" s="22" t="s">
        <v>23</v>
      </c>
      <c r="D4" s="22" t="s">
        <v>24</v>
      </c>
      <c r="E4" s="22" t="s">
        <v>25</v>
      </c>
      <c r="F4" s="20" t="s">
        <v>26</v>
      </c>
      <c r="G4" s="20" t="s">
        <v>27</v>
      </c>
      <c r="H4" s="17">
        <v>2</v>
      </c>
      <c r="I4" s="17">
        <v>2</v>
      </c>
      <c r="J4" s="7">
        <f t="shared" ref="J4:J14" si="0">+H4+I4</f>
        <v>4</v>
      </c>
      <c r="K4" s="18" t="str">
        <f t="shared" ref="K4:K13" si="1">IF(J4&lt;=4,"Riesgo Bajo",IF(J4=5,"Riesgo Medio",IF(J4&gt;=8,"Riesgo Extremo",IF(J4=6,"Riesgo Alto",IF(J4=7,"Riesgo Alto")))))</f>
        <v>Riesgo Bajo</v>
      </c>
      <c r="L4" s="19" t="s">
        <v>28</v>
      </c>
      <c r="M4" s="24" t="s">
        <v>29</v>
      </c>
      <c r="N4" s="17">
        <v>1</v>
      </c>
      <c r="O4" s="17">
        <v>1</v>
      </c>
      <c r="P4" s="7">
        <f t="shared" ref="P4:P13" si="2">+N4+O4</f>
        <v>2</v>
      </c>
      <c r="Q4" s="18" t="str">
        <f t="shared" ref="Q4:Q13" si="3">IF(P4&lt;=4,"Riesgo Bajo",IF(P4=5,"Riesgo Medio",IF(P4&gt;=8,"Riesgo Extremo",IF(P4=6,"Riesgo Alto",IF(P4=7,"Riesgo Alto")))))</f>
        <v>Riesgo Bajo</v>
      </c>
      <c r="R4" s="23" t="s">
        <v>30</v>
      </c>
      <c r="S4" s="23" t="s">
        <v>28</v>
      </c>
      <c r="T4" s="25" t="s">
        <v>31</v>
      </c>
      <c r="U4" s="20" t="s">
        <v>32</v>
      </c>
      <c r="V4" s="20" t="s">
        <v>33</v>
      </c>
      <c r="W4" s="20" t="s">
        <v>34</v>
      </c>
      <c r="X4" s="26"/>
      <c r="Y4" s="26"/>
      <c r="Z4" s="26"/>
    </row>
    <row r="5" spans="1:26" s="27" customFormat="1" ht="79.5" customHeight="1">
      <c r="A5" s="5">
        <v>2</v>
      </c>
      <c r="B5" s="22" t="s">
        <v>22</v>
      </c>
      <c r="C5" s="22" t="s">
        <v>35</v>
      </c>
      <c r="D5" s="22" t="s">
        <v>36</v>
      </c>
      <c r="E5" s="22" t="s">
        <v>37</v>
      </c>
      <c r="F5" s="21" t="s">
        <v>38</v>
      </c>
      <c r="G5" s="21" t="s">
        <v>39</v>
      </c>
      <c r="H5" s="5">
        <v>3</v>
      </c>
      <c r="I5" s="5">
        <v>3</v>
      </c>
      <c r="J5" s="7">
        <f t="shared" si="0"/>
        <v>6</v>
      </c>
      <c r="K5" s="18" t="str">
        <f t="shared" si="1"/>
        <v>Riesgo Alto</v>
      </c>
      <c r="L5" s="6" t="s">
        <v>28</v>
      </c>
      <c r="M5" s="28" t="s">
        <v>40</v>
      </c>
      <c r="N5" s="5">
        <v>3</v>
      </c>
      <c r="O5" s="5">
        <v>1</v>
      </c>
      <c r="P5" s="7">
        <f t="shared" si="2"/>
        <v>4</v>
      </c>
      <c r="Q5" s="18" t="str">
        <f t="shared" si="3"/>
        <v>Riesgo Bajo</v>
      </c>
      <c r="R5" s="23" t="s">
        <v>30</v>
      </c>
      <c r="S5" s="23" t="s">
        <v>28</v>
      </c>
      <c r="T5" s="29" t="s">
        <v>41</v>
      </c>
      <c r="U5" s="21" t="s">
        <v>32</v>
      </c>
      <c r="V5" s="21" t="s">
        <v>33</v>
      </c>
      <c r="W5" s="21" t="s">
        <v>42</v>
      </c>
      <c r="X5" s="26"/>
      <c r="Y5" s="26"/>
      <c r="Z5" s="26"/>
    </row>
    <row r="6" spans="1:26" s="27" customFormat="1" ht="79.5" customHeight="1">
      <c r="A6" s="5">
        <v>3</v>
      </c>
      <c r="B6" s="22" t="s">
        <v>22</v>
      </c>
      <c r="C6" s="22" t="s">
        <v>35</v>
      </c>
      <c r="D6" s="22" t="s">
        <v>43</v>
      </c>
      <c r="E6" s="22" t="s">
        <v>25</v>
      </c>
      <c r="F6" s="21" t="s">
        <v>44</v>
      </c>
      <c r="G6" s="21" t="s">
        <v>45</v>
      </c>
      <c r="H6" s="5">
        <v>2</v>
      </c>
      <c r="I6" s="5">
        <v>3</v>
      </c>
      <c r="J6" s="7">
        <f t="shared" si="0"/>
        <v>5</v>
      </c>
      <c r="K6" s="18" t="str">
        <f t="shared" si="1"/>
        <v>Riesgo Medio</v>
      </c>
      <c r="L6" s="6" t="s">
        <v>46</v>
      </c>
      <c r="M6" s="28" t="s">
        <v>47</v>
      </c>
      <c r="N6" s="5">
        <v>1</v>
      </c>
      <c r="O6" s="5">
        <v>2</v>
      </c>
      <c r="P6" s="7">
        <f t="shared" si="2"/>
        <v>3</v>
      </c>
      <c r="Q6" s="18" t="str">
        <f t="shared" si="3"/>
        <v>Riesgo Bajo</v>
      </c>
      <c r="R6" s="23" t="s">
        <v>30</v>
      </c>
      <c r="S6" s="23" t="s">
        <v>28</v>
      </c>
      <c r="T6" s="29" t="s">
        <v>48</v>
      </c>
      <c r="U6" s="21" t="s">
        <v>32</v>
      </c>
      <c r="V6" s="21" t="s">
        <v>33</v>
      </c>
      <c r="W6" s="21" t="s">
        <v>49</v>
      </c>
      <c r="X6" s="26"/>
      <c r="Y6" s="26"/>
      <c r="Z6" s="26"/>
    </row>
    <row r="7" spans="1:26" s="27" customFormat="1" ht="79.5" customHeight="1">
      <c r="A7" s="5">
        <v>4</v>
      </c>
      <c r="B7" s="22" t="s">
        <v>22</v>
      </c>
      <c r="C7" s="22" t="s">
        <v>35</v>
      </c>
      <c r="D7" s="22" t="s">
        <v>50</v>
      </c>
      <c r="E7" s="22" t="s">
        <v>51</v>
      </c>
      <c r="F7" s="21" t="s">
        <v>52</v>
      </c>
      <c r="G7" s="21" t="s">
        <v>53</v>
      </c>
      <c r="H7" s="5">
        <v>3</v>
      </c>
      <c r="I7" s="5">
        <v>3</v>
      </c>
      <c r="J7" s="7">
        <f t="shared" si="0"/>
        <v>6</v>
      </c>
      <c r="K7" s="18" t="str">
        <f t="shared" si="1"/>
        <v>Riesgo Alto</v>
      </c>
      <c r="L7" s="6" t="s">
        <v>46</v>
      </c>
      <c r="M7" s="28" t="s">
        <v>54</v>
      </c>
      <c r="N7" s="5">
        <v>1</v>
      </c>
      <c r="O7" s="5">
        <v>2</v>
      </c>
      <c r="P7" s="7">
        <f t="shared" si="2"/>
        <v>3</v>
      </c>
      <c r="Q7" s="18" t="str">
        <f t="shared" si="3"/>
        <v>Riesgo Bajo</v>
      </c>
      <c r="R7" s="23" t="s">
        <v>30</v>
      </c>
      <c r="S7" s="23" t="s">
        <v>28</v>
      </c>
      <c r="T7" s="29" t="s">
        <v>55</v>
      </c>
      <c r="U7" s="21" t="s">
        <v>32</v>
      </c>
      <c r="V7" s="21" t="s">
        <v>33</v>
      </c>
      <c r="W7" s="21" t="s">
        <v>56</v>
      </c>
      <c r="X7" s="26"/>
      <c r="Y7" s="26"/>
      <c r="Z7" s="26"/>
    </row>
    <row r="8" spans="1:26" s="27" customFormat="1" ht="79.5" customHeight="1">
      <c r="A8" s="5">
        <v>5</v>
      </c>
      <c r="B8" s="22" t="s">
        <v>22</v>
      </c>
      <c r="C8" s="22" t="s">
        <v>23</v>
      </c>
      <c r="D8" s="22" t="s">
        <v>50</v>
      </c>
      <c r="E8" s="22" t="s">
        <v>25</v>
      </c>
      <c r="F8" s="21" t="s">
        <v>57</v>
      </c>
      <c r="G8" s="21" t="s">
        <v>58</v>
      </c>
      <c r="H8" s="5">
        <v>3</v>
      </c>
      <c r="I8" s="5">
        <v>3</v>
      </c>
      <c r="J8" s="7">
        <f t="shared" si="0"/>
        <v>6</v>
      </c>
      <c r="K8" s="18" t="str">
        <f t="shared" si="1"/>
        <v>Riesgo Alto</v>
      </c>
      <c r="L8" s="6" t="s">
        <v>28</v>
      </c>
      <c r="M8" s="28" t="s">
        <v>59</v>
      </c>
      <c r="N8" s="5">
        <v>3</v>
      </c>
      <c r="O8" s="5">
        <v>3</v>
      </c>
      <c r="P8" s="7">
        <f t="shared" si="2"/>
        <v>6</v>
      </c>
      <c r="Q8" s="18" t="str">
        <f t="shared" si="3"/>
        <v>Riesgo Alto</v>
      </c>
      <c r="R8" s="23" t="s">
        <v>30</v>
      </c>
      <c r="S8" s="23" t="s">
        <v>28</v>
      </c>
      <c r="T8" s="29" t="s">
        <v>60</v>
      </c>
      <c r="U8" s="21" t="s">
        <v>32</v>
      </c>
      <c r="V8" s="21" t="s">
        <v>33</v>
      </c>
      <c r="W8" s="21" t="s">
        <v>56</v>
      </c>
      <c r="X8" s="26"/>
      <c r="Y8" s="26"/>
      <c r="Z8" s="26"/>
    </row>
    <row r="9" spans="1:26" s="27" customFormat="1" ht="79.5" customHeight="1">
      <c r="A9" s="5">
        <v>6</v>
      </c>
      <c r="B9" s="22" t="s">
        <v>22</v>
      </c>
      <c r="C9" s="22" t="s">
        <v>35</v>
      </c>
      <c r="D9" s="22" t="s">
        <v>50</v>
      </c>
      <c r="E9" s="22" t="s">
        <v>25</v>
      </c>
      <c r="F9" s="21" t="s">
        <v>61</v>
      </c>
      <c r="G9" s="21" t="s">
        <v>62</v>
      </c>
      <c r="H9" s="5">
        <v>1</v>
      </c>
      <c r="I9" s="5">
        <v>2</v>
      </c>
      <c r="J9" s="7">
        <f t="shared" si="0"/>
        <v>3</v>
      </c>
      <c r="K9" s="18" t="str">
        <f t="shared" si="1"/>
        <v>Riesgo Bajo</v>
      </c>
      <c r="L9" s="6" t="s">
        <v>46</v>
      </c>
      <c r="M9" s="28" t="s">
        <v>59</v>
      </c>
      <c r="N9" s="5">
        <v>3</v>
      </c>
      <c r="O9" s="5">
        <v>3</v>
      </c>
      <c r="P9" s="7">
        <f t="shared" si="2"/>
        <v>6</v>
      </c>
      <c r="Q9" s="18" t="str">
        <f t="shared" si="3"/>
        <v>Riesgo Alto</v>
      </c>
      <c r="R9" s="23" t="s">
        <v>30</v>
      </c>
      <c r="S9" s="23" t="s">
        <v>28</v>
      </c>
      <c r="T9" s="29" t="s">
        <v>60</v>
      </c>
      <c r="U9" s="21" t="s">
        <v>63</v>
      </c>
      <c r="V9" s="21" t="s">
        <v>33</v>
      </c>
      <c r="W9" s="21" t="s">
        <v>56</v>
      </c>
      <c r="X9" s="26"/>
      <c r="Y9" s="26"/>
      <c r="Z9" s="26"/>
    </row>
    <row r="10" spans="1:26" s="27" customFormat="1" ht="79.5" customHeight="1">
      <c r="A10" s="5">
        <v>7</v>
      </c>
      <c r="B10" s="22" t="s">
        <v>22</v>
      </c>
      <c r="C10" s="22" t="s">
        <v>23</v>
      </c>
      <c r="D10" s="22" t="s">
        <v>50</v>
      </c>
      <c r="E10" s="22" t="s">
        <v>25</v>
      </c>
      <c r="F10" s="21" t="s">
        <v>64</v>
      </c>
      <c r="G10" s="21" t="s">
        <v>65</v>
      </c>
      <c r="H10" s="5">
        <v>3</v>
      </c>
      <c r="I10" s="5">
        <v>3</v>
      </c>
      <c r="J10" s="7">
        <f t="shared" si="0"/>
        <v>6</v>
      </c>
      <c r="K10" s="18" t="str">
        <f t="shared" si="1"/>
        <v>Riesgo Alto</v>
      </c>
      <c r="L10" s="6" t="s">
        <v>28</v>
      </c>
      <c r="M10" s="28" t="s">
        <v>66</v>
      </c>
      <c r="N10" s="5">
        <v>2</v>
      </c>
      <c r="O10" s="5">
        <v>2</v>
      </c>
      <c r="P10" s="7">
        <f t="shared" si="2"/>
        <v>4</v>
      </c>
      <c r="Q10" s="18" t="str">
        <f t="shared" si="3"/>
        <v>Riesgo Bajo</v>
      </c>
      <c r="R10" s="23" t="s">
        <v>30</v>
      </c>
      <c r="S10" s="23" t="s">
        <v>28</v>
      </c>
      <c r="T10" s="29" t="s">
        <v>60</v>
      </c>
      <c r="U10" s="21" t="s">
        <v>63</v>
      </c>
      <c r="V10" s="21" t="s">
        <v>33</v>
      </c>
      <c r="W10" s="21" t="s">
        <v>56</v>
      </c>
      <c r="X10" s="26"/>
      <c r="Y10" s="26"/>
      <c r="Z10" s="26"/>
    </row>
    <row r="11" spans="1:26" s="27" customFormat="1" ht="79.5" customHeight="1">
      <c r="A11" s="5">
        <v>8</v>
      </c>
      <c r="B11" s="22" t="s">
        <v>22</v>
      </c>
      <c r="C11" s="22" t="s">
        <v>35</v>
      </c>
      <c r="D11" s="22" t="s">
        <v>50</v>
      </c>
      <c r="E11" s="22" t="s">
        <v>25</v>
      </c>
      <c r="F11" s="21" t="s">
        <v>67</v>
      </c>
      <c r="G11" s="21" t="s">
        <v>68</v>
      </c>
      <c r="H11" s="5">
        <v>3</v>
      </c>
      <c r="I11" s="5">
        <v>3</v>
      </c>
      <c r="J11" s="7">
        <f t="shared" si="0"/>
        <v>6</v>
      </c>
      <c r="K11" s="18" t="str">
        <f t="shared" si="1"/>
        <v>Riesgo Alto</v>
      </c>
      <c r="L11" s="6" t="s">
        <v>46</v>
      </c>
      <c r="M11" s="28" t="s">
        <v>69</v>
      </c>
      <c r="N11" s="5">
        <v>2</v>
      </c>
      <c r="O11" s="5">
        <v>3</v>
      </c>
      <c r="P11" s="7">
        <f t="shared" si="2"/>
        <v>5</v>
      </c>
      <c r="Q11" s="18" t="str">
        <f t="shared" si="3"/>
        <v>Riesgo Medio</v>
      </c>
      <c r="R11" s="23" t="s">
        <v>30</v>
      </c>
      <c r="S11" s="23" t="s">
        <v>46</v>
      </c>
      <c r="T11" s="29" t="s">
        <v>60</v>
      </c>
      <c r="U11" s="21" t="s">
        <v>63</v>
      </c>
      <c r="V11" s="21" t="s">
        <v>33</v>
      </c>
      <c r="W11" s="21" t="s">
        <v>56</v>
      </c>
      <c r="X11" s="26"/>
      <c r="Y11" s="26"/>
      <c r="Z11" s="26"/>
    </row>
    <row r="12" spans="1:26" s="27" customFormat="1" ht="79.5" customHeight="1">
      <c r="A12" s="5">
        <v>9</v>
      </c>
      <c r="B12" s="22" t="s">
        <v>22</v>
      </c>
      <c r="C12" s="22" t="s">
        <v>35</v>
      </c>
      <c r="D12" s="22" t="s">
        <v>50</v>
      </c>
      <c r="E12" s="22" t="s">
        <v>70</v>
      </c>
      <c r="F12" s="21" t="s">
        <v>71</v>
      </c>
      <c r="G12" s="21" t="s">
        <v>72</v>
      </c>
      <c r="H12" s="5">
        <v>1</v>
      </c>
      <c r="I12" s="5">
        <v>3</v>
      </c>
      <c r="J12" s="7">
        <f t="shared" si="0"/>
        <v>4</v>
      </c>
      <c r="K12" s="32" t="str">
        <f t="shared" si="1"/>
        <v>Riesgo Bajo</v>
      </c>
      <c r="L12" s="6" t="s">
        <v>46</v>
      </c>
      <c r="M12" s="28" t="s">
        <v>73</v>
      </c>
      <c r="N12" s="5">
        <v>2</v>
      </c>
      <c r="O12" s="5">
        <v>1</v>
      </c>
      <c r="P12" s="7">
        <f t="shared" si="2"/>
        <v>3</v>
      </c>
      <c r="Q12" s="32" t="str">
        <f t="shared" si="3"/>
        <v>Riesgo Bajo</v>
      </c>
      <c r="R12" s="44" t="s">
        <v>30</v>
      </c>
      <c r="S12" s="44" t="s">
        <v>28</v>
      </c>
      <c r="T12" s="38" t="s">
        <v>60</v>
      </c>
      <c r="U12" s="39" t="s">
        <v>63</v>
      </c>
      <c r="V12" s="39" t="s">
        <v>33</v>
      </c>
      <c r="W12" s="39" t="s">
        <v>56</v>
      </c>
      <c r="X12" s="26"/>
      <c r="Y12" s="26"/>
      <c r="Z12" s="26"/>
    </row>
    <row r="13" spans="1:26" s="27" customFormat="1" ht="79.5" customHeight="1">
      <c r="A13" s="5">
        <v>10</v>
      </c>
      <c r="B13" s="22" t="s">
        <v>74</v>
      </c>
      <c r="C13" s="22" t="s">
        <v>35</v>
      </c>
      <c r="D13" s="22" t="s">
        <v>50</v>
      </c>
      <c r="E13" s="22" t="s">
        <v>25</v>
      </c>
      <c r="F13" s="21" t="s">
        <v>75</v>
      </c>
      <c r="G13" s="21" t="s">
        <v>76</v>
      </c>
      <c r="H13" s="31">
        <v>2</v>
      </c>
      <c r="I13" s="31">
        <v>3</v>
      </c>
      <c r="J13" s="35">
        <f t="shared" si="0"/>
        <v>5</v>
      </c>
      <c r="K13" s="37" t="str">
        <f t="shared" si="1"/>
        <v>Riesgo Medio</v>
      </c>
      <c r="L13" s="36" t="s">
        <v>46</v>
      </c>
      <c r="M13" s="33" t="s">
        <v>77</v>
      </c>
      <c r="N13" s="31">
        <v>1</v>
      </c>
      <c r="O13" s="31">
        <v>3</v>
      </c>
      <c r="P13" s="35">
        <f t="shared" si="2"/>
        <v>4</v>
      </c>
      <c r="Q13" s="43" t="str">
        <f t="shared" si="3"/>
        <v>Riesgo Bajo</v>
      </c>
      <c r="R13" s="23" t="s">
        <v>30</v>
      </c>
      <c r="S13" s="23" t="s">
        <v>28</v>
      </c>
      <c r="T13" s="29" t="s">
        <v>78</v>
      </c>
      <c r="U13" s="21" t="s">
        <v>79</v>
      </c>
      <c r="V13" s="21" t="s">
        <v>33</v>
      </c>
      <c r="W13" s="21" t="s">
        <v>56</v>
      </c>
      <c r="X13" s="26"/>
      <c r="Y13" s="26"/>
      <c r="Z13" s="26"/>
    </row>
    <row r="14" spans="1:26" ht="89.25" customHeight="1">
      <c r="A14" s="5">
        <v>11</v>
      </c>
      <c r="B14" s="22" t="s">
        <v>74</v>
      </c>
      <c r="C14" s="22" t="s">
        <v>35</v>
      </c>
      <c r="D14" s="22" t="s">
        <v>50</v>
      </c>
      <c r="E14" s="22" t="s">
        <v>25</v>
      </c>
      <c r="F14" s="21" t="s">
        <v>80</v>
      </c>
      <c r="G14" s="30" t="s">
        <v>81</v>
      </c>
      <c r="H14" s="5">
        <v>3</v>
      </c>
      <c r="I14" s="5">
        <v>4</v>
      </c>
      <c r="J14" s="7">
        <v>6</v>
      </c>
      <c r="K14" s="34" t="str">
        <f>IF(J14&lt;=4,"Riesgo Bajo",IF(J14=5,"Riesgo Medio",IF(J14&gt;=8,"Riesgo Extremo",IF(J14=6,"Riesgo Alto",IF(J14=7,"Riesgo Alto")))))</f>
        <v>Riesgo Alto</v>
      </c>
      <c r="L14" s="6" t="s">
        <v>46</v>
      </c>
      <c r="M14" s="21" t="s">
        <v>82</v>
      </c>
      <c r="N14" s="40">
        <v>2</v>
      </c>
      <c r="O14" s="41">
        <v>3</v>
      </c>
      <c r="P14" s="42">
        <v>5</v>
      </c>
      <c r="Q14" s="43" t="str">
        <f>IF(P14&lt;=4,"Riesgo Bajo",IF(P14=5,"Riesgo Medio",IF(P14&gt;=8,"Riesgo Extremo",IF(P14=6,"Riesgo Alto",IF(P14=7,"Riesgo Alto")))))</f>
        <v>Riesgo Medio</v>
      </c>
      <c r="R14" s="23" t="s">
        <v>30</v>
      </c>
      <c r="S14" s="23" t="s">
        <v>46</v>
      </c>
      <c r="T14" s="29" t="s">
        <v>31</v>
      </c>
      <c r="U14" s="21" t="s">
        <v>63</v>
      </c>
      <c r="V14" s="21" t="s">
        <v>33</v>
      </c>
      <c r="W14" s="21" t="s">
        <v>83</v>
      </c>
      <c r="X14" s="1"/>
      <c r="Y14" s="1"/>
      <c r="Z14" s="1"/>
    </row>
    <row r="15" spans="1:26" ht="12.75" customHeight="1">
      <c r="A15" s="8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>
      <c r="A16" s="8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>
      <c r="A17" s="8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>
      <c r="A18" s="8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>
      <c r="A19" s="8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05.75" customHeight="1">
      <c r="A20" s="8"/>
      <c r="B20" s="1"/>
      <c r="C20" s="1"/>
      <c r="D20" s="1"/>
      <c r="E20" s="1"/>
      <c r="F20" s="2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>
      <c r="A21" s="8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>
      <c r="A22" s="8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>
      <c r="A23" s="8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>
      <c r="A24" s="8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>
      <c r="A25" s="8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>
      <c r="A26" s="8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8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>
      <c r="A28" s="8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>
      <c r="A29" s="8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>
      <c r="A30" s="8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>
      <c r="A31" s="8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>
      <c r="A32" s="8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>
      <c r="A33" s="8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8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8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8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>
      <c r="A37" s="8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>
      <c r="A38" s="8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8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8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8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8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8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8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8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8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8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8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>
      <c r="A49" s="8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>
      <c r="A50" s="8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8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8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8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8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8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8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8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>
      <c r="A58" s="8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>
      <c r="A59" s="8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8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8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>
      <c r="A62" s="8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>
      <c r="A63" s="8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>
      <c r="A64" s="8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>
      <c r="A65" s="8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>
      <c r="A66" s="8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>
      <c r="A67" s="8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8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>
      <c r="A69" s="8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>
      <c r="A70" s="8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>
      <c r="A71" s="8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>
      <c r="A72" s="8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8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>
      <c r="A74" s="8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>
      <c r="A75" s="8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>
      <c r="A76" s="8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8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8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>
      <c r="A79" s="8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>
      <c r="A80" s="8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>
      <c r="A81" s="8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>
      <c r="A82" s="8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8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8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8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8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8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8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8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>
      <c r="A90" s="8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8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>
      <c r="A92" s="8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>
      <c r="A93" s="8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8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8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8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8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8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>
      <c r="A99" s="8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>
      <c r="A100" s="8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>
      <c r="A101" s="8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>
      <c r="A102" s="8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>
      <c r="A103" s="8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8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>
      <c r="A105" s="8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>
      <c r="A106" s="8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8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8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8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8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8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8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8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8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8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>
      <c r="A116" s="8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8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>
      <c r="A118" s="8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8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>
      <c r="A120" s="8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8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8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8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>
      <c r="A124" s="8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>
      <c r="A125" s="8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8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8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8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8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8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>
      <c r="A131" s="8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8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8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8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8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>
      <c r="A136" s="8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>
      <c r="A137" s="8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>
      <c r="A138" s="8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>
      <c r="A139" s="8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>
      <c r="A140" s="8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>
      <c r="A141" s="8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>
      <c r="A142" s="8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>
      <c r="A143" s="8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>
      <c r="A144" s="8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>
      <c r="A145" s="8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8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8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8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8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8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8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8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8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8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8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8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8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8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8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8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8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8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8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8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8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8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8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8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8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8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8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8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8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8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8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8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8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8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8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8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8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8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8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8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8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8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8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8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8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8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8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8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8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8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8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8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8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8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8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8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8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8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8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8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8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8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8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8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8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8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8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8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8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8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8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8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8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8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8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8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8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8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8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8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8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8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8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8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8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8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8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8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8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8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8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8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8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8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8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8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8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8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8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8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8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8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8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8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8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8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8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8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8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8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8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8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8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8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8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8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8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8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8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8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8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8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8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8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8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8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8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8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8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8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8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8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8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8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8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8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8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8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8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8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8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8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8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8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8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8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8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8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8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8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8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8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8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8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8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8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8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8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8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8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8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8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8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8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8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8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8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8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8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8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8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8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8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8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8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8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8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8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8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8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8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8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8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8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8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8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8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8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8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8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8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8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8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8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8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8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8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8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8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8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8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8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8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8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8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8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8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8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8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8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8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8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8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8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8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8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>
      <c r="A361" s="8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>
      <c r="A362" s="8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>
      <c r="A363" s="8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>
      <c r="A364" s="8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>
      <c r="A365" s="8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>
      <c r="A366" s="8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>
      <c r="A367" s="8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>
      <c r="A368" s="8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>
      <c r="A369" s="8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>
      <c r="A370" s="8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>
      <c r="A371" s="8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>
      <c r="A372" s="8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>
      <c r="A373" s="8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>
      <c r="A374" s="8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>
      <c r="A375" s="8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>
      <c r="A376" s="8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>
      <c r="A377" s="8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>
      <c r="A378" s="8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>
      <c r="A379" s="8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>
      <c r="A380" s="8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>
      <c r="A381" s="8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>
      <c r="A382" s="8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>
      <c r="A383" s="8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>
      <c r="A384" s="8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>
      <c r="A385" s="8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>
      <c r="A386" s="8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>
      <c r="A387" s="8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>
      <c r="A388" s="8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>
      <c r="A389" s="8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>
      <c r="A390" s="8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>
      <c r="A391" s="8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>
      <c r="A392" s="8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>
      <c r="A393" s="8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>
      <c r="A394" s="8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>
      <c r="A395" s="8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>
      <c r="A396" s="8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>
      <c r="A397" s="8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>
      <c r="A398" s="8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>
      <c r="A399" s="8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>
      <c r="A400" s="8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>
      <c r="A401" s="8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>
      <c r="A402" s="8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>
      <c r="A403" s="8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>
      <c r="A404" s="8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>
      <c r="A405" s="8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>
      <c r="A406" s="8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>
      <c r="A407" s="8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>
      <c r="A408" s="8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>
      <c r="A409" s="8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>
      <c r="A410" s="8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>
      <c r="A411" s="8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>
      <c r="A412" s="8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>
      <c r="A413" s="8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>
      <c r="A414" s="8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>
      <c r="A415" s="8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>
      <c r="A416" s="8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>
      <c r="A417" s="8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>
      <c r="A418" s="8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>
      <c r="A419" s="8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>
      <c r="A420" s="8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>
      <c r="A421" s="8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>
      <c r="A422" s="8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>
      <c r="A423" s="8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>
      <c r="A424" s="8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>
      <c r="A425" s="8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>
      <c r="A426" s="8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>
      <c r="A427" s="8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>
      <c r="A428" s="8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>
      <c r="A429" s="8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>
      <c r="A430" s="8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>
      <c r="A431" s="8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>
      <c r="A432" s="8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>
      <c r="A433" s="8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>
      <c r="A434" s="8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>
      <c r="A435" s="8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>
      <c r="A436" s="8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>
      <c r="A437" s="8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>
      <c r="A438" s="8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>
      <c r="A439" s="8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>
      <c r="A440" s="8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>
      <c r="A441" s="8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>
      <c r="A442" s="8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>
      <c r="A443" s="8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>
      <c r="A444" s="8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>
      <c r="A445" s="8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>
      <c r="A446" s="8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>
      <c r="A447" s="8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>
      <c r="A448" s="8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>
      <c r="A449" s="8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>
      <c r="A450" s="8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>
      <c r="A451" s="8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>
      <c r="A452" s="8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>
      <c r="A453" s="8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>
      <c r="A454" s="8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>
      <c r="A455" s="8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>
      <c r="A456" s="8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>
      <c r="A457" s="8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>
      <c r="A458" s="8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>
      <c r="A459" s="8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>
      <c r="A460" s="8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>
      <c r="A461" s="8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>
      <c r="A462" s="8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>
      <c r="A463" s="8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>
      <c r="A464" s="8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>
      <c r="A465" s="8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>
      <c r="A466" s="8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>
      <c r="A467" s="8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>
      <c r="A468" s="8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>
      <c r="A469" s="8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>
      <c r="A470" s="8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>
      <c r="A471" s="8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>
      <c r="A472" s="8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>
      <c r="A473" s="8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>
      <c r="A474" s="8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>
      <c r="A475" s="8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>
      <c r="A476" s="8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>
      <c r="A477" s="8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>
      <c r="A478" s="8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>
      <c r="A479" s="8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>
      <c r="A480" s="8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>
      <c r="A481" s="8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>
      <c r="A482" s="8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>
      <c r="A483" s="8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>
      <c r="A484" s="8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>
      <c r="A485" s="8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>
      <c r="A486" s="8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>
      <c r="A487" s="8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>
      <c r="A488" s="8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>
      <c r="A489" s="8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>
      <c r="A490" s="8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>
      <c r="A491" s="8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>
      <c r="A492" s="8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>
      <c r="A493" s="8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>
      <c r="A494" s="8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>
      <c r="A495" s="8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>
      <c r="A496" s="8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>
      <c r="A497" s="8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>
      <c r="A498" s="8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>
      <c r="A499" s="8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>
      <c r="A500" s="8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>
      <c r="A501" s="8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>
      <c r="A502" s="8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>
      <c r="A503" s="8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>
      <c r="A504" s="8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>
      <c r="A505" s="8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>
      <c r="A506" s="8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>
      <c r="A507" s="8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>
      <c r="A508" s="8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>
      <c r="A509" s="8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>
      <c r="A510" s="8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>
      <c r="A511" s="8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>
      <c r="A512" s="8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>
      <c r="A513" s="8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>
      <c r="A514" s="8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>
      <c r="A515" s="8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>
      <c r="A516" s="8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>
      <c r="A517" s="8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>
      <c r="A518" s="8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>
      <c r="A519" s="8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>
      <c r="A520" s="8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>
      <c r="A521" s="8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>
      <c r="A522" s="8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>
      <c r="A523" s="8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>
      <c r="A524" s="8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>
      <c r="A525" s="8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>
      <c r="A526" s="8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>
      <c r="A527" s="8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>
      <c r="A528" s="8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>
      <c r="A529" s="8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>
      <c r="A530" s="8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>
      <c r="A531" s="8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>
      <c r="A532" s="8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>
      <c r="A533" s="8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>
      <c r="A534" s="8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>
      <c r="A535" s="8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>
      <c r="A536" s="8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>
      <c r="A537" s="8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>
      <c r="A538" s="8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>
      <c r="A539" s="8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>
      <c r="A540" s="8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>
      <c r="A541" s="8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>
      <c r="A542" s="8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>
      <c r="A543" s="8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>
      <c r="A544" s="8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>
      <c r="A545" s="8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>
      <c r="A546" s="8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>
      <c r="A547" s="8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>
      <c r="A548" s="8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>
      <c r="A549" s="8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>
      <c r="A550" s="8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>
      <c r="A551" s="8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>
      <c r="A552" s="8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>
      <c r="A553" s="8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>
      <c r="A554" s="8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>
      <c r="A555" s="8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>
      <c r="A556" s="8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>
      <c r="A557" s="8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>
      <c r="A558" s="8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>
      <c r="A559" s="8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>
      <c r="A560" s="8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>
      <c r="A561" s="8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>
      <c r="A562" s="8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>
      <c r="A563" s="8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>
      <c r="A564" s="8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>
      <c r="A565" s="8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>
      <c r="A566" s="8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>
      <c r="A567" s="8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>
      <c r="A568" s="8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>
      <c r="A569" s="8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>
      <c r="A570" s="8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>
      <c r="A571" s="8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>
      <c r="A572" s="8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>
      <c r="A573" s="8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>
      <c r="A574" s="8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>
      <c r="A575" s="8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>
      <c r="A576" s="8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>
      <c r="A577" s="8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>
      <c r="A578" s="8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>
      <c r="A579" s="8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>
      <c r="A580" s="8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>
      <c r="A581" s="8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>
      <c r="A582" s="8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>
      <c r="A583" s="8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>
      <c r="A584" s="8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>
      <c r="A585" s="8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>
      <c r="A586" s="8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>
      <c r="A587" s="8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>
      <c r="A588" s="8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>
      <c r="A589" s="8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>
      <c r="A590" s="8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>
      <c r="A591" s="8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>
      <c r="A592" s="8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>
      <c r="A593" s="8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>
      <c r="A594" s="8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>
      <c r="A595" s="8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>
      <c r="A596" s="8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>
      <c r="A597" s="8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>
      <c r="A598" s="8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>
      <c r="A599" s="8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>
      <c r="A600" s="8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>
      <c r="A601" s="8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>
      <c r="A602" s="8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>
      <c r="A603" s="8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>
      <c r="A604" s="8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>
      <c r="A605" s="8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>
      <c r="A606" s="8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>
      <c r="A607" s="8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>
      <c r="A608" s="8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>
      <c r="A609" s="8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>
      <c r="A610" s="8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>
      <c r="A611" s="8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>
      <c r="A612" s="8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>
      <c r="A613" s="8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>
      <c r="A614" s="8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>
      <c r="A615" s="8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>
      <c r="A616" s="8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>
      <c r="A617" s="8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>
      <c r="A618" s="8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>
      <c r="A619" s="8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>
      <c r="A620" s="8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>
      <c r="A621" s="8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>
      <c r="A622" s="8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>
      <c r="A623" s="8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>
      <c r="A624" s="8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>
      <c r="A625" s="8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>
      <c r="A626" s="8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>
      <c r="A627" s="8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>
      <c r="A628" s="8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>
      <c r="A629" s="8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>
      <c r="A630" s="8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>
      <c r="A631" s="8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>
      <c r="A632" s="8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>
      <c r="A633" s="8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>
      <c r="A634" s="8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>
      <c r="A635" s="8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>
      <c r="A636" s="8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>
      <c r="A637" s="8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>
      <c r="A638" s="8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>
      <c r="A639" s="8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>
      <c r="A640" s="8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>
      <c r="A641" s="8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>
      <c r="A642" s="8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>
      <c r="A643" s="8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>
      <c r="A644" s="8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>
      <c r="A645" s="8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>
      <c r="A646" s="8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>
      <c r="A647" s="8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>
      <c r="A648" s="8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>
      <c r="A649" s="8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>
      <c r="A650" s="8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>
      <c r="A651" s="8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>
      <c r="A652" s="8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>
      <c r="A653" s="8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>
      <c r="A654" s="8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>
      <c r="A655" s="8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>
      <c r="A656" s="8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>
      <c r="A657" s="8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>
      <c r="A658" s="8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>
      <c r="A659" s="8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>
      <c r="A660" s="8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>
      <c r="A661" s="8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>
      <c r="A662" s="8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>
      <c r="A663" s="8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>
      <c r="A664" s="8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>
      <c r="A665" s="8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>
      <c r="A666" s="8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>
      <c r="A667" s="8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>
      <c r="A668" s="8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>
      <c r="A669" s="8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>
      <c r="A670" s="8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>
      <c r="A671" s="8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>
      <c r="A672" s="8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>
      <c r="A673" s="8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>
      <c r="A674" s="8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>
      <c r="A675" s="8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>
      <c r="A676" s="8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>
      <c r="A677" s="8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>
      <c r="A678" s="8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>
      <c r="A679" s="8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>
      <c r="A680" s="8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>
      <c r="A681" s="8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>
      <c r="A682" s="8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>
      <c r="A683" s="8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>
      <c r="A684" s="8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>
      <c r="A685" s="8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>
      <c r="A686" s="8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>
      <c r="A687" s="8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>
      <c r="A688" s="8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>
      <c r="A689" s="8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>
      <c r="A690" s="8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>
      <c r="A691" s="8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>
      <c r="A692" s="8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>
      <c r="A693" s="8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>
      <c r="A694" s="8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>
      <c r="A695" s="8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>
      <c r="A696" s="8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>
      <c r="A697" s="8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>
      <c r="A698" s="8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>
      <c r="A699" s="8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>
      <c r="A700" s="8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>
      <c r="A701" s="8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>
      <c r="A702" s="8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>
      <c r="A703" s="8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>
      <c r="A704" s="8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>
      <c r="A705" s="8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>
      <c r="A706" s="8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>
      <c r="A707" s="8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>
      <c r="A708" s="8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>
      <c r="A709" s="8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>
      <c r="A710" s="8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>
      <c r="A711" s="8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>
      <c r="A712" s="8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>
      <c r="A713" s="8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>
      <c r="A714" s="8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>
      <c r="A715" s="8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>
      <c r="A716" s="8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>
      <c r="A717" s="8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>
      <c r="A718" s="8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>
      <c r="A719" s="8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>
      <c r="A720" s="8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>
      <c r="A721" s="8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>
      <c r="A722" s="8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>
      <c r="A723" s="8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>
      <c r="A724" s="8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>
      <c r="A725" s="8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>
      <c r="A726" s="8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>
      <c r="A727" s="8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>
      <c r="A728" s="8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>
      <c r="A729" s="8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>
      <c r="A730" s="8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>
      <c r="A731" s="8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>
      <c r="A732" s="8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>
      <c r="A733" s="8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>
      <c r="A734" s="8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>
      <c r="A735" s="8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>
      <c r="A736" s="8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>
      <c r="A737" s="8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>
      <c r="A738" s="8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>
      <c r="A739" s="8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>
      <c r="A740" s="8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>
      <c r="A741" s="8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>
      <c r="A742" s="8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>
      <c r="A743" s="8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>
      <c r="A744" s="8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>
      <c r="A745" s="8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>
      <c r="A746" s="8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>
      <c r="A747" s="8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>
      <c r="A748" s="8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>
      <c r="A749" s="8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>
      <c r="A750" s="8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>
      <c r="A751" s="8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>
      <c r="A752" s="8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>
      <c r="A753" s="8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>
      <c r="A754" s="8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>
      <c r="A755" s="8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>
      <c r="A756" s="8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>
      <c r="A757" s="8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>
      <c r="A758" s="8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>
      <c r="A759" s="8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>
      <c r="A760" s="8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>
      <c r="A761" s="8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>
      <c r="A762" s="8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>
      <c r="A763" s="8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>
      <c r="A764" s="8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>
      <c r="A765" s="8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>
      <c r="A766" s="8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>
      <c r="A767" s="8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>
      <c r="A768" s="8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>
      <c r="A769" s="8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>
      <c r="A770" s="8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>
      <c r="A771" s="8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>
      <c r="A772" s="8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>
      <c r="A773" s="8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>
      <c r="A774" s="8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>
      <c r="A775" s="8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>
      <c r="A776" s="8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>
      <c r="A777" s="8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>
      <c r="A778" s="8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>
      <c r="A779" s="8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>
      <c r="A780" s="8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>
      <c r="A781" s="8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>
      <c r="A782" s="8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>
      <c r="A783" s="8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>
      <c r="A784" s="8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>
      <c r="A785" s="8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>
      <c r="A786" s="8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>
      <c r="A787" s="8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>
      <c r="A788" s="8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>
      <c r="A789" s="8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>
      <c r="A790" s="8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>
      <c r="A791" s="8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>
      <c r="A792" s="8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>
      <c r="A793" s="8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>
      <c r="A794" s="8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>
      <c r="A795" s="8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>
      <c r="A796" s="8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>
      <c r="A797" s="8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>
      <c r="A798" s="8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>
      <c r="A799" s="8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>
      <c r="A800" s="8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>
      <c r="A801" s="8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>
      <c r="A802" s="8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>
      <c r="A803" s="8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>
      <c r="A804" s="8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>
      <c r="A805" s="8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>
      <c r="A806" s="8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>
      <c r="A807" s="8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>
      <c r="A808" s="8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>
      <c r="A809" s="8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>
      <c r="A810" s="8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>
      <c r="A811" s="8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>
      <c r="A812" s="8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>
      <c r="A813" s="8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>
      <c r="A814" s="8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>
      <c r="A815" s="8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>
      <c r="A816" s="8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>
      <c r="A817" s="8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>
      <c r="A818" s="8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>
      <c r="A819" s="8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>
      <c r="A820" s="8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>
      <c r="A821" s="8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>
      <c r="A822" s="8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>
      <c r="A823" s="8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>
      <c r="A824" s="8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>
      <c r="A825" s="8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>
      <c r="A826" s="8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>
      <c r="A827" s="8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>
      <c r="A828" s="8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>
      <c r="A829" s="8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>
      <c r="A830" s="8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>
      <c r="A831" s="8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>
      <c r="A832" s="8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>
      <c r="A833" s="8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>
      <c r="A834" s="8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>
      <c r="A835" s="8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>
      <c r="A836" s="8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>
      <c r="A837" s="8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>
      <c r="A838" s="8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>
      <c r="A839" s="8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>
      <c r="A840" s="8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>
      <c r="A841" s="8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>
      <c r="A842" s="8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>
      <c r="A843" s="8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>
      <c r="A844" s="8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>
      <c r="A845" s="8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>
      <c r="A846" s="8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>
      <c r="A847" s="8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>
      <c r="A848" s="8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>
      <c r="A849" s="8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>
      <c r="A850" s="8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>
      <c r="A851" s="8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>
      <c r="A852" s="8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>
      <c r="A853" s="8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>
      <c r="A854" s="8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>
      <c r="A855" s="8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>
      <c r="A856" s="8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>
      <c r="A857" s="8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>
      <c r="A858" s="8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>
      <c r="A859" s="8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>
      <c r="A860" s="8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>
      <c r="A861" s="8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>
      <c r="A862" s="8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>
      <c r="A863" s="8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>
      <c r="A864" s="8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>
      <c r="A865" s="8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>
      <c r="A866" s="8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>
      <c r="A867" s="8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>
      <c r="A868" s="8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>
      <c r="A869" s="8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>
      <c r="A870" s="8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>
      <c r="A871" s="8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>
      <c r="A872" s="8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>
      <c r="A873" s="8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>
      <c r="A874" s="8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>
      <c r="A875" s="8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>
      <c r="A876" s="8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>
      <c r="A877" s="8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>
      <c r="A878" s="8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>
      <c r="A879" s="8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>
      <c r="A880" s="8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>
      <c r="A881" s="8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>
      <c r="A882" s="8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>
      <c r="A883" s="8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>
      <c r="A884" s="8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>
      <c r="A885" s="8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>
      <c r="A886" s="8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>
      <c r="A887" s="8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>
      <c r="A888" s="8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>
      <c r="A889" s="8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>
      <c r="A890" s="8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>
      <c r="A891" s="8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>
      <c r="A892" s="8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>
      <c r="A893" s="8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>
      <c r="A894" s="8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>
      <c r="A895" s="8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>
      <c r="A896" s="8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>
      <c r="A897" s="8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>
      <c r="A898" s="8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>
      <c r="A899" s="8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>
      <c r="A900" s="8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>
      <c r="A901" s="8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>
      <c r="A902" s="8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>
      <c r="A903" s="8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>
      <c r="A904" s="8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>
      <c r="A905" s="8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>
      <c r="A906" s="8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>
      <c r="A907" s="8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>
      <c r="A908" s="8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>
      <c r="A909" s="8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>
      <c r="A910" s="8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>
      <c r="A911" s="8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>
      <c r="A912" s="8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>
      <c r="A913" s="8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>
      <c r="A914" s="8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>
      <c r="A915" s="8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>
      <c r="A916" s="8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>
      <c r="A917" s="8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>
      <c r="A918" s="8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>
      <c r="A919" s="8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>
      <c r="A920" s="8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>
      <c r="A921" s="8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>
      <c r="A922" s="8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>
      <c r="A923" s="8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>
      <c r="A924" s="8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>
      <c r="A925" s="8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>
      <c r="A926" s="8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>
      <c r="A927" s="8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>
      <c r="A928" s="8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>
      <c r="A929" s="8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>
      <c r="A930" s="8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>
      <c r="A931" s="8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>
      <c r="A932" s="8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>
      <c r="A933" s="8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>
      <c r="A934" s="8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>
      <c r="A935" s="8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>
      <c r="A936" s="8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>
      <c r="A937" s="8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>
      <c r="A938" s="8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>
      <c r="A939" s="8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>
      <c r="A940" s="8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>
      <c r="A941" s="8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>
      <c r="A942" s="8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>
      <c r="A943" s="8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>
      <c r="A944" s="8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>
      <c r="A945" s="8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>
      <c r="A946" s="8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>
      <c r="A947" s="8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>
      <c r="A948" s="8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>
      <c r="A949" s="8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>
      <c r="A950" s="8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>
      <c r="A951" s="8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>
      <c r="A952" s="8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>
      <c r="A953" s="8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>
      <c r="A954" s="8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>
      <c r="A955" s="8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>
      <c r="A956" s="8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>
      <c r="A957" s="8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>
      <c r="A958" s="8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>
      <c r="A959" s="8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>
      <c r="A960" s="8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>
      <c r="A961" s="8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>
      <c r="A962" s="8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>
      <c r="A963" s="8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>
      <c r="A964" s="8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>
      <c r="A965" s="8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>
      <c r="A966" s="8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>
      <c r="A967" s="8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>
      <c r="A968" s="8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>
      <c r="A969" s="8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>
      <c r="A970" s="8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>
      <c r="A971" s="8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>
      <c r="A972" s="8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>
      <c r="A973" s="8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>
      <c r="A974" s="8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>
      <c r="A975" s="8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>
      <c r="A976" s="8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>
      <c r="A977" s="8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>
      <c r="A978" s="8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>
      <c r="A979" s="8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>
      <c r="A980" s="8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>
      <c r="A981" s="8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>
      <c r="A982" s="8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>
      <c r="A983" s="8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>
      <c r="A984" s="8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>
      <c r="A985" s="8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>
      <c r="A986" s="8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>
      <c r="A987" s="8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>
      <c r="A988" s="8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>
      <c r="A989" s="8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>
      <c r="A990" s="8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>
      <c r="A991" s="8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>
      <c r="A992" s="8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>
      <c r="A993" s="8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>
      <c r="A994" s="8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>
      <c r="A995" s="8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>
      <c r="A996" s="8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>
      <c r="A997" s="8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>
      <c r="A998" s="8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>
      <c r="A999" s="8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>
      <c r="A1000" s="8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7">
    <mergeCell ref="G2:G3"/>
    <mergeCell ref="H2:K2"/>
    <mergeCell ref="L2:L3"/>
    <mergeCell ref="M2:M3"/>
    <mergeCell ref="N2:Q2"/>
    <mergeCell ref="A1:W1"/>
    <mergeCell ref="A2:A3"/>
    <mergeCell ref="B2:B3"/>
    <mergeCell ref="C2:C3"/>
    <mergeCell ref="D2:D3"/>
    <mergeCell ref="E2:E3"/>
    <mergeCell ref="F2:F3"/>
    <mergeCell ref="R2:R3"/>
    <mergeCell ref="S2:S3"/>
    <mergeCell ref="T2:T3"/>
    <mergeCell ref="U2:U3"/>
    <mergeCell ref="V2:W2"/>
  </mergeCells>
  <conditionalFormatting sqref="J4:J13">
    <cfRule type="cellIs" dxfId="63" priority="91" operator="between">
      <formula>2</formula>
      <formula>4</formula>
    </cfRule>
  </conditionalFormatting>
  <conditionalFormatting sqref="J4:J13">
    <cfRule type="cellIs" dxfId="62" priority="92" operator="between">
      <formula>8</formula>
      <formula>10</formula>
    </cfRule>
  </conditionalFormatting>
  <conditionalFormatting sqref="J4:J13">
    <cfRule type="cellIs" dxfId="61" priority="93" operator="between">
      <formula>2</formula>
      <formula>4</formula>
    </cfRule>
  </conditionalFormatting>
  <conditionalFormatting sqref="J4:J13">
    <cfRule type="cellIs" dxfId="60" priority="94" operator="between">
      <formula>6</formula>
      <formula>7</formula>
    </cfRule>
  </conditionalFormatting>
  <conditionalFormatting sqref="J4:J13">
    <cfRule type="cellIs" dxfId="59" priority="95" operator="equal">
      <formula>5</formula>
    </cfRule>
  </conditionalFormatting>
  <conditionalFormatting sqref="J1:J13 J15:J1000">
    <cfRule type="cellIs" dxfId="58" priority="96" operator="between">
      <formula>2</formula>
      <formula>4</formula>
    </cfRule>
  </conditionalFormatting>
  <conditionalFormatting sqref="J1:J13 J15:J1000">
    <cfRule type="cellIs" dxfId="57" priority="97" operator="between">
      <formula>6</formula>
      <formula>7</formula>
    </cfRule>
  </conditionalFormatting>
  <conditionalFormatting sqref="J1:J13 J15:J1000">
    <cfRule type="cellIs" dxfId="56" priority="98" operator="between">
      <formula>8</formula>
      <formula>10</formula>
    </cfRule>
  </conditionalFormatting>
  <conditionalFormatting sqref="J1:J13 J15:J1000">
    <cfRule type="cellIs" dxfId="55" priority="99" operator="equal">
      <formula>0</formula>
    </cfRule>
  </conditionalFormatting>
  <conditionalFormatting sqref="J1:J13 J15:J1000">
    <cfRule type="cellIs" dxfId="54" priority="100" operator="equal">
      <formula>0</formula>
    </cfRule>
  </conditionalFormatting>
  <conditionalFormatting sqref="J1:J13 J15:J1000">
    <cfRule type="cellIs" dxfId="53" priority="101" operator="between">
      <formula>2</formula>
      <formula>4</formula>
    </cfRule>
  </conditionalFormatting>
  <conditionalFormatting sqref="J1:J13 J15:J1000">
    <cfRule type="cellIs" dxfId="52" priority="102" operator="between">
      <formula>6</formula>
      <formula>7</formula>
    </cfRule>
  </conditionalFormatting>
  <conditionalFormatting sqref="J1:J13 J15:J1000">
    <cfRule type="cellIs" dxfId="51" priority="103" operator="equal">
      <formula>5</formula>
    </cfRule>
  </conditionalFormatting>
  <conditionalFormatting sqref="J1:J13 J15:J1000">
    <cfRule type="cellIs" dxfId="50" priority="104" operator="between">
      <formula>6</formula>
      <formula>7</formula>
    </cfRule>
  </conditionalFormatting>
  <conditionalFormatting sqref="J1:J13 J15:J1000">
    <cfRule type="cellIs" dxfId="49" priority="105" operator="between">
      <formula>8</formula>
      <formula>10</formula>
    </cfRule>
  </conditionalFormatting>
  <conditionalFormatting sqref="J1:J13 J15:J1000">
    <cfRule type="cellIs" dxfId="48" priority="106" operator="between">
      <formula>8</formula>
      <formula>10</formula>
    </cfRule>
  </conditionalFormatting>
  <conditionalFormatting sqref="J1:J13 J15:J1000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:P13">
    <cfRule type="cellIs" dxfId="47" priority="108" operator="between">
      <formula>2</formula>
      <formula>4</formula>
    </cfRule>
  </conditionalFormatting>
  <conditionalFormatting sqref="P4:P13">
    <cfRule type="cellIs" dxfId="46" priority="109" operator="between">
      <formula>8</formula>
      <formula>10</formula>
    </cfRule>
  </conditionalFormatting>
  <conditionalFormatting sqref="P4:P13">
    <cfRule type="cellIs" dxfId="45" priority="110" operator="between">
      <formula>2</formula>
      <formula>4</formula>
    </cfRule>
  </conditionalFormatting>
  <conditionalFormatting sqref="P4:P13">
    <cfRule type="cellIs" dxfId="44" priority="111" operator="between">
      <formula>6</formula>
      <formula>7</formula>
    </cfRule>
  </conditionalFormatting>
  <conditionalFormatting sqref="P4:P13">
    <cfRule type="cellIs" dxfId="43" priority="112" operator="equal">
      <formula>5</formula>
    </cfRule>
  </conditionalFormatting>
  <conditionalFormatting sqref="P2:P13">
    <cfRule type="cellIs" dxfId="42" priority="113" operator="between">
      <formula>2</formula>
      <formula>4</formula>
    </cfRule>
  </conditionalFormatting>
  <conditionalFormatting sqref="P2:P13">
    <cfRule type="cellIs" dxfId="41" priority="114" operator="between">
      <formula>6</formula>
      <formula>7</formula>
    </cfRule>
  </conditionalFormatting>
  <conditionalFormatting sqref="P2:P13">
    <cfRule type="cellIs" dxfId="40" priority="115" operator="between">
      <formula>8</formula>
      <formula>10</formula>
    </cfRule>
  </conditionalFormatting>
  <conditionalFormatting sqref="P2:P13">
    <cfRule type="cellIs" dxfId="39" priority="116" operator="equal">
      <formula>0</formula>
    </cfRule>
  </conditionalFormatting>
  <conditionalFormatting sqref="P2:P13">
    <cfRule type="cellIs" dxfId="38" priority="117" operator="equal">
      <formula>0</formula>
    </cfRule>
  </conditionalFormatting>
  <conditionalFormatting sqref="P2:P13">
    <cfRule type="cellIs" dxfId="37" priority="118" operator="between">
      <formula>2</formula>
      <formula>4</formula>
    </cfRule>
  </conditionalFormatting>
  <conditionalFormatting sqref="P2:P13">
    <cfRule type="cellIs" dxfId="36" priority="119" operator="between">
      <formula>6</formula>
      <formula>7</formula>
    </cfRule>
  </conditionalFormatting>
  <conditionalFormatting sqref="P2:P13">
    <cfRule type="cellIs" dxfId="35" priority="120" operator="equal">
      <formula>5</formula>
    </cfRule>
  </conditionalFormatting>
  <conditionalFormatting sqref="P2:P13">
    <cfRule type="cellIs" dxfId="34" priority="121" operator="between">
      <formula>6</formula>
      <formula>7</formula>
    </cfRule>
  </conditionalFormatting>
  <conditionalFormatting sqref="P2:P13">
    <cfRule type="cellIs" dxfId="33" priority="122" operator="between">
      <formula>8</formula>
      <formula>10</formula>
    </cfRule>
  </conditionalFormatting>
  <conditionalFormatting sqref="P2:P13">
    <cfRule type="cellIs" dxfId="32" priority="123" operator="between">
      <formula>8</formula>
      <formula>10</formula>
    </cfRule>
  </conditionalFormatting>
  <conditionalFormatting sqref="P2:P13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4">
    <cfRule type="cellIs" dxfId="31" priority="69" operator="between">
      <formula>2</formula>
      <formula>4</formula>
    </cfRule>
  </conditionalFormatting>
  <conditionalFormatting sqref="J14">
    <cfRule type="cellIs" dxfId="30" priority="70" operator="between">
      <formula>8</formula>
      <formula>10</formula>
    </cfRule>
  </conditionalFormatting>
  <conditionalFormatting sqref="J14">
    <cfRule type="cellIs" dxfId="29" priority="71" operator="between">
      <formula>2</formula>
      <formula>4</formula>
    </cfRule>
  </conditionalFormatting>
  <conditionalFormatting sqref="J14">
    <cfRule type="cellIs" dxfId="28" priority="72" operator="between">
      <formula>6</formula>
      <formula>7</formula>
    </cfRule>
  </conditionalFormatting>
  <conditionalFormatting sqref="J14">
    <cfRule type="cellIs" dxfId="27" priority="73" operator="equal">
      <formula>5</formula>
    </cfRule>
  </conditionalFormatting>
  <conditionalFormatting sqref="J14">
    <cfRule type="cellIs" dxfId="26" priority="74" operator="between">
      <formula>2</formula>
      <formula>4</formula>
    </cfRule>
  </conditionalFormatting>
  <conditionalFormatting sqref="J14">
    <cfRule type="cellIs" dxfId="25" priority="75" operator="between">
      <formula>6</formula>
      <formula>7</formula>
    </cfRule>
  </conditionalFormatting>
  <conditionalFormatting sqref="J14">
    <cfRule type="cellIs" dxfId="24" priority="76" operator="between">
      <formula>8</formula>
      <formula>10</formula>
    </cfRule>
  </conditionalFormatting>
  <conditionalFormatting sqref="J14">
    <cfRule type="cellIs" dxfId="23" priority="77" operator="equal">
      <formula>0</formula>
    </cfRule>
  </conditionalFormatting>
  <conditionalFormatting sqref="J14">
    <cfRule type="cellIs" dxfId="22" priority="78" operator="equal">
      <formula>0</formula>
    </cfRule>
  </conditionalFormatting>
  <conditionalFormatting sqref="J14">
    <cfRule type="cellIs" dxfId="21" priority="79" operator="between">
      <formula>2</formula>
      <formula>4</formula>
    </cfRule>
  </conditionalFormatting>
  <conditionalFormatting sqref="J14">
    <cfRule type="cellIs" dxfId="20" priority="80" operator="between">
      <formula>6</formula>
      <formula>7</formula>
    </cfRule>
  </conditionalFormatting>
  <conditionalFormatting sqref="J14">
    <cfRule type="cellIs" dxfId="19" priority="81" operator="equal">
      <formula>5</formula>
    </cfRule>
  </conditionalFormatting>
  <conditionalFormatting sqref="J14">
    <cfRule type="cellIs" dxfId="18" priority="82" operator="between">
      <formula>6</formula>
      <formula>7</formula>
    </cfRule>
  </conditionalFormatting>
  <conditionalFormatting sqref="J14">
    <cfRule type="cellIs" dxfId="17" priority="83" operator="between">
      <formula>8</formula>
      <formula>10</formula>
    </cfRule>
  </conditionalFormatting>
  <conditionalFormatting sqref="J14">
    <cfRule type="cellIs" dxfId="16" priority="84" operator="between">
      <formula>8</formula>
      <formula>10</formula>
    </cfRule>
  </conditionalFormatting>
  <conditionalFormatting sqref="J14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ellIs" dxfId="15" priority="1" operator="between">
      <formula>2</formula>
      <formula>4</formula>
    </cfRule>
  </conditionalFormatting>
  <conditionalFormatting sqref="P14">
    <cfRule type="cellIs" dxfId="14" priority="2" operator="between">
      <formula>8</formula>
      <formula>10</formula>
    </cfRule>
  </conditionalFormatting>
  <conditionalFormatting sqref="P14">
    <cfRule type="cellIs" dxfId="13" priority="3" operator="between">
      <formula>2</formula>
      <formula>4</formula>
    </cfRule>
  </conditionalFormatting>
  <conditionalFormatting sqref="P14">
    <cfRule type="cellIs" dxfId="12" priority="4" operator="between">
      <formula>6</formula>
      <formula>7</formula>
    </cfRule>
  </conditionalFormatting>
  <conditionalFormatting sqref="P14">
    <cfRule type="cellIs" dxfId="11" priority="5" operator="equal">
      <formula>5</formula>
    </cfRule>
  </conditionalFormatting>
  <conditionalFormatting sqref="P14">
    <cfRule type="cellIs" dxfId="10" priority="6" operator="between">
      <formula>2</formula>
      <formula>4</formula>
    </cfRule>
  </conditionalFormatting>
  <conditionalFormatting sqref="P14">
    <cfRule type="cellIs" dxfId="9" priority="7" operator="between">
      <formula>6</formula>
      <formula>7</formula>
    </cfRule>
  </conditionalFormatting>
  <conditionalFormatting sqref="P14">
    <cfRule type="cellIs" dxfId="8" priority="8" operator="between">
      <formula>8</formula>
      <formula>10</formula>
    </cfRule>
  </conditionalFormatting>
  <conditionalFormatting sqref="P14">
    <cfRule type="cellIs" dxfId="7" priority="9" operator="equal">
      <formula>0</formula>
    </cfRule>
  </conditionalFormatting>
  <conditionalFormatting sqref="P14">
    <cfRule type="cellIs" dxfId="6" priority="10" operator="equal">
      <formula>0</formula>
    </cfRule>
  </conditionalFormatting>
  <conditionalFormatting sqref="P14">
    <cfRule type="cellIs" dxfId="5" priority="11" operator="between">
      <formula>2</formula>
      <formula>4</formula>
    </cfRule>
  </conditionalFormatting>
  <conditionalFormatting sqref="P14">
    <cfRule type="cellIs" dxfId="4" priority="12" operator="between">
      <formula>6</formula>
      <formula>7</formula>
    </cfRule>
  </conditionalFormatting>
  <conditionalFormatting sqref="P14">
    <cfRule type="cellIs" dxfId="3" priority="13" operator="equal">
      <formula>5</formula>
    </cfRule>
  </conditionalFormatting>
  <conditionalFormatting sqref="P14">
    <cfRule type="cellIs" dxfId="2" priority="14" operator="between">
      <formula>6</formula>
      <formula>7</formula>
    </cfRule>
  </conditionalFormatting>
  <conditionalFormatting sqref="P14">
    <cfRule type="cellIs" dxfId="1" priority="15" operator="between">
      <formula>8</formula>
      <formula>10</formula>
    </cfRule>
  </conditionalFormatting>
  <conditionalFormatting sqref="P14">
    <cfRule type="cellIs" dxfId="0" priority="16" operator="between">
      <formula>8</formula>
      <formula>10</formula>
    </cfRule>
  </conditionalFormatting>
  <conditionalFormatting sqref="P14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decimal" allowBlank="1" showErrorMessage="1" sqref="H2 N3:O13 H3:I1000" xr:uid="{00000000-0002-0000-0000-000006000000}">
      <formula1>1</formula1>
      <formula2>5</formula2>
    </dataValidation>
  </dataValidations>
  <pageMargins left="0.27559055118110237" right="0.35433070866141736" top="0.88" bottom="0.74803149606299213" header="0" footer="0"/>
  <pageSetup paperSize="5" fitToHeight="0" orientation="landscape"/>
  <headerFooter>
    <oddFooter>&amp;CAv 1 de mayo N. 1-40 sur - Conmutador: 3636660 – Información Línea 195 Bogotá D.C. – Colombia       Página Web: www.gobiernobogota.gov.co</oddFooter>
  </headerFooter>
  <legacyDrawing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ErrorMessage="1" xr:uid="{00000000-0002-0000-0000-000000000000}">
          <x14:formula1>
            <xm:f>Hoja2!$F$2:$F$3</xm:f>
          </x14:formula1>
          <xm:sqref>R2 R4:R1000</xm:sqref>
        </x14:dataValidation>
        <x14:dataValidation type="list" allowBlank="1" showErrorMessage="1" xr:uid="{00000000-0002-0000-0000-000001000000}">
          <x14:formula1>
            <xm:f>Hoja2!$B$2:$B$3</xm:f>
          </x14:formula1>
          <xm:sqref>C2 C4:C1000</xm:sqref>
        </x14:dataValidation>
        <x14:dataValidation type="list" allowBlank="1" showErrorMessage="1" xr:uid="{00000000-0002-0000-0000-000002000000}">
          <x14:formula1>
            <xm:f>Hoja2!$D$2:$D$9</xm:f>
          </x14:formula1>
          <xm:sqref>E2 E4:E1000</xm:sqref>
        </x14:dataValidation>
        <x14:dataValidation type="list" allowBlank="1" showErrorMessage="1" xr:uid="{00000000-0002-0000-0000-000003000000}">
          <x14:formula1>
            <xm:f>Hoja2!$C$2:$C$5</xm:f>
          </x14:formula1>
          <xm:sqref>D2 D4:D1000</xm:sqref>
        </x14:dataValidation>
        <x14:dataValidation type="list" allowBlank="1" showErrorMessage="1" xr:uid="{00000000-0002-0000-0000-000004000000}">
          <x14:formula1>
            <xm:f>Hoja2!$A$2:$A$3</xm:f>
          </x14:formula1>
          <xm:sqref>B2 B4:B1000</xm:sqref>
        </x14:dataValidation>
        <x14:dataValidation type="list" allowBlank="1" showErrorMessage="1" xr:uid="{00000000-0002-0000-0000-000005000000}">
          <x14:formula1>
            <xm:f>Hoja2!$E$2:$E$3</xm:f>
          </x14:formula1>
          <xm:sqref>L2 S2 S4:S1000 L4:L1000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000"/>
  <sheetViews>
    <sheetView topLeftCell="A6" workbookViewId="0">
      <selection activeCell="B49" sqref="B49"/>
    </sheetView>
  </sheetViews>
  <sheetFormatPr defaultColWidth="14.42578125" defaultRowHeight="15" customHeight="1"/>
  <cols>
    <col min="1" max="26" width="11.42578125" customWidth="1"/>
  </cols>
  <sheetData>
    <row r="1" spans="1:12">
      <c r="A1" s="55" t="s">
        <v>84</v>
      </c>
      <c r="B1" s="61"/>
      <c r="C1" s="61"/>
      <c r="D1" s="61"/>
      <c r="E1" s="61"/>
      <c r="F1" s="61"/>
      <c r="G1" s="61"/>
      <c r="H1" s="61"/>
      <c r="I1" s="62"/>
    </row>
    <row r="2" spans="1:12">
      <c r="A2" s="9"/>
      <c r="I2" s="10"/>
    </row>
    <row r="3" spans="1:12">
      <c r="A3" s="11"/>
      <c r="I3" s="10"/>
    </row>
    <row r="4" spans="1:12">
      <c r="A4" s="9"/>
      <c r="I4" s="10"/>
    </row>
    <row r="5" spans="1:12">
      <c r="A5" s="12"/>
      <c r="I5" s="10"/>
    </row>
    <row r="6" spans="1:12">
      <c r="A6" s="9"/>
      <c r="I6" s="10"/>
    </row>
    <row r="7" spans="1:12">
      <c r="A7" s="11"/>
      <c r="I7" s="10"/>
    </row>
    <row r="8" spans="1:12">
      <c r="A8" s="9"/>
      <c r="I8" s="10"/>
    </row>
    <row r="9" spans="1:12">
      <c r="A9" s="9"/>
      <c r="I9" s="10"/>
    </row>
    <row r="10" spans="1:12">
      <c r="A10" s="9"/>
      <c r="I10" s="10"/>
    </row>
    <row r="11" spans="1:12">
      <c r="A11" s="9"/>
      <c r="I11" s="10"/>
    </row>
    <row r="12" spans="1:12">
      <c r="A12" s="9"/>
      <c r="I12" s="10"/>
    </row>
    <row r="13" spans="1:12">
      <c r="A13" s="13"/>
      <c r="B13" s="14"/>
      <c r="C13" s="14"/>
      <c r="D13" s="14"/>
      <c r="E13" s="14"/>
      <c r="F13" s="14"/>
      <c r="G13" s="14"/>
      <c r="H13" s="14"/>
      <c r="I13" s="15"/>
    </row>
    <row r="15" spans="1:12">
      <c r="A15" s="55" t="s">
        <v>85</v>
      </c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2"/>
    </row>
    <row r="16" spans="1:12">
      <c r="A16" s="9"/>
      <c r="L16" s="10"/>
    </row>
    <row r="17" spans="1:12">
      <c r="A17" s="9"/>
      <c r="L17" s="10"/>
    </row>
    <row r="18" spans="1:12">
      <c r="A18" s="9"/>
      <c r="L18" s="10"/>
    </row>
    <row r="19" spans="1:12">
      <c r="A19" s="9"/>
      <c r="L19" s="10"/>
    </row>
    <row r="20" spans="1:12">
      <c r="A20" s="9"/>
      <c r="L20" s="10"/>
    </row>
    <row r="21" spans="1:12" ht="15.75" customHeight="1">
      <c r="A21" s="9"/>
      <c r="L21" s="10"/>
    </row>
    <row r="22" spans="1:12" ht="15.75" customHeight="1">
      <c r="A22" s="9"/>
      <c r="L22" s="10"/>
    </row>
    <row r="23" spans="1:12" ht="15.75" customHeight="1">
      <c r="A23" s="9"/>
      <c r="L23" s="10"/>
    </row>
    <row r="24" spans="1:12" ht="15.75" customHeight="1">
      <c r="A24" s="9"/>
      <c r="L24" s="10"/>
    </row>
    <row r="25" spans="1:12" ht="15.75" customHeight="1">
      <c r="A25" s="9"/>
      <c r="L25" s="10"/>
    </row>
    <row r="26" spans="1:12" ht="15.75" customHeight="1">
      <c r="A26" s="9"/>
      <c r="L26" s="10"/>
    </row>
    <row r="27" spans="1:12" ht="15.75" customHeight="1">
      <c r="A27" s="9"/>
      <c r="L27" s="10"/>
    </row>
    <row r="28" spans="1:12" ht="15.75" customHeight="1">
      <c r="A28" s="13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5"/>
    </row>
    <row r="29" spans="1:12" ht="15.75" customHeight="1"/>
    <row r="30" spans="1:12" ht="15.75" customHeight="1"/>
    <row r="31" spans="1:12" ht="15.75" customHeight="1">
      <c r="A31" s="56" t="s">
        <v>86</v>
      </c>
      <c r="B31" s="61"/>
      <c r="C31" s="61"/>
      <c r="D31" s="61"/>
      <c r="E31" s="61"/>
      <c r="F31" s="61"/>
      <c r="G31" s="62"/>
    </row>
    <row r="32" spans="1:12" ht="15.75" customHeight="1">
      <c r="A32" s="9"/>
      <c r="G32" s="10"/>
    </row>
    <row r="33" spans="1:7" ht="15.75" customHeight="1">
      <c r="A33" s="9"/>
      <c r="G33" s="10"/>
    </row>
    <row r="34" spans="1:7" ht="15.75" customHeight="1">
      <c r="A34" s="9"/>
      <c r="G34" s="10"/>
    </row>
    <row r="35" spans="1:7" ht="15.75" customHeight="1">
      <c r="A35" s="9"/>
      <c r="G35" s="10"/>
    </row>
    <row r="36" spans="1:7" ht="15.75" customHeight="1">
      <c r="A36" s="9"/>
      <c r="G36" s="10"/>
    </row>
    <row r="37" spans="1:7" ht="15.75" customHeight="1">
      <c r="A37" s="9"/>
      <c r="G37" s="10"/>
    </row>
    <row r="38" spans="1:7" ht="15.75" customHeight="1">
      <c r="A38" s="9"/>
      <c r="G38" s="10"/>
    </row>
    <row r="39" spans="1:7" ht="15.75" customHeight="1">
      <c r="A39" s="9"/>
      <c r="G39" s="10"/>
    </row>
    <row r="40" spans="1:7" ht="15.75" customHeight="1">
      <c r="A40" s="9"/>
      <c r="G40" s="10"/>
    </row>
    <row r="41" spans="1:7" ht="15.75" customHeight="1">
      <c r="A41" s="9"/>
      <c r="G41" s="10"/>
    </row>
    <row r="42" spans="1:7" ht="15.75" customHeight="1">
      <c r="A42" s="9"/>
      <c r="G42" s="10"/>
    </row>
    <row r="43" spans="1:7" ht="15.75" customHeight="1">
      <c r="A43" s="9"/>
      <c r="G43" s="10"/>
    </row>
    <row r="44" spans="1:7" ht="15.75" customHeight="1">
      <c r="A44" s="13"/>
      <c r="B44" s="14"/>
      <c r="C44" s="14"/>
      <c r="D44" s="14"/>
      <c r="E44" s="14"/>
      <c r="F44" s="14"/>
      <c r="G44" s="15"/>
    </row>
    <row r="45" spans="1:7" ht="15.75" customHeight="1"/>
    <row r="46" spans="1:7" ht="15.75" customHeight="1"/>
    <row r="47" spans="1:7" ht="15.75" customHeight="1"/>
    <row r="48" spans="1:7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1:I1"/>
    <mergeCell ref="A15:L15"/>
    <mergeCell ref="A31:G31"/>
  </mergeCells>
  <pageMargins left="0.7" right="0.7" top="0.75" bottom="0.75" header="0" footer="0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/>
  </sheetViews>
  <sheetFormatPr defaultColWidth="14.42578125" defaultRowHeight="15" customHeight="1"/>
  <cols>
    <col min="1" max="2" width="11.42578125" customWidth="1"/>
    <col min="3" max="3" width="15.28515625" customWidth="1"/>
    <col min="4" max="26" width="11.42578125" customWidth="1"/>
  </cols>
  <sheetData>
    <row r="1" spans="1:26" ht="15.75" customHeight="1">
      <c r="A1" s="16" t="s">
        <v>2</v>
      </c>
      <c r="B1" s="16" t="s">
        <v>3</v>
      </c>
      <c r="C1" s="16" t="s">
        <v>4</v>
      </c>
      <c r="D1" s="16" t="s">
        <v>5</v>
      </c>
      <c r="E1" s="16" t="s">
        <v>87</v>
      </c>
      <c r="F1" s="16" t="s">
        <v>88</v>
      </c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</row>
    <row r="2" spans="1:26" ht="15.75" customHeight="1">
      <c r="A2" s="16" t="s">
        <v>22</v>
      </c>
      <c r="B2" s="16" t="s">
        <v>23</v>
      </c>
      <c r="C2" s="16" t="s">
        <v>24</v>
      </c>
      <c r="D2" s="16" t="s">
        <v>89</v>
      </c>
      <c r="E2" s="16" t="s">
        <v>28</v>
      </c>
      <c r="F2" s="16" t="s">
        <v>30</v>
      </c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</row>
    <row r="3" spans="1:26" ht="15.75" customHeight="1">
      <c r="A3" s="16" t="s">
        <v>74</v>
      </c>
      <c r="B3" s="16" t="s">
        <v>35</v>
      </c>
      <c r="C3" s="16" t="s">
        <v>36</v>
      </c>
      <c r="D3" s="16" t="s">
        <v>90</v>
      </c>
      <c r="E3" s="16" t="s">
        <v>46</v>
      </c>
      <c r="F3" s="16" t="s">
        <v>91</v>
      </c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</row>
    <row r="4" spans="1:26" ht="15.75" customHeight="1">
      <c r="A4" s="16"/>
      <c r="B4" s="16"/>
      <c r="C4" s="16" t="s">
        <v>43</v>
      </c>
      <c r="D4" s="16" t="s">
        <v>25</v>
      </c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</row>
    <row r="5" spans="1:26" ht="15.75" customHeight="1">
      <c r="A5" s="16"/>
      <c r="B5" s="16"/>
      <c r="C5" s="16" t="s">
        <v>50</v>
      </c>
      <c r="D5" s="16" t="s">
        <v>51</v>
      </c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 spans="1:26" ht="15.75" customHeight="1">
      <c r="A6" s="16"/>
      <c r="B6" s="16"/>
      <c r="C6" s="16"/>
      <c r="D6" s="16" t="s">
        <v>70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 spans="1:26" ht="15.75" customHeight="1">
      <c r="A7" s="16"/>
      <c r="B7" s="16"/>
      <c r="C7" s="16"/>
      <c r="D7" s="16" t="s">
        <v>92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5.75" customHeight="1">
      <c r="A8" s="16"/>
      <c r="B8" s="16"/>
      <c r="C8" s="16"/>
      <c r="D8" s="16" t="s">
        <v>93</v>
      </c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5.75" customHeight="1">
      <c r="A9" s="16"/>
      <c r="B9" s="16"/>
      <c r="C9" s="16"/>
      <c r="D9" s="16" t="s">
        <v>37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5.75" customHeight="1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5.75" customHeight="1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5.75" customHeight="1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5.75" customHeight="1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5.75" customHeight="1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5.75" customHeight="1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5.75" customHeight="1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5.75" customHeight="1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5.75" customHeight="1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5.75" customHeight="1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5.75" customHeight="1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5.75" customHeight="1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5.75" customHeight="1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5.75" customHeight="1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5.75" customHeight="1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5.75" customHeight="1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5.75" customHeight="1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5.75" customHeight="1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5.75" customHeight="1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5.75" customHeight="1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5.75" customHeight="1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5.75" customHeight="1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5.75" customHeight="1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5.75" customHeight="1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5.7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5.7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5.7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5.7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5.75" customHeight="1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5.75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5.7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5.75" customHeight="1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5.75" customHeight="1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5.75" customHeight="1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5.75" customHeight="1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5.75" customHeight="1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5.75" customHeight="1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5.75" customHeight="1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5.75" customHeight="1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5.75" customHeight="1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5.75" customHeight="1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5.75" customHeight="1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5.75" customHeight="1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5.75" customHeight="1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5.75" customHeight="1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5.75" customHeight="1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5.75" customHeight="1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5.75" customHeight="1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5.75" customHeight="1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5.75" customHeight="1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5.75" customHeight="1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5.75" customHeight="1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5.75" customHeight="1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5.75" customHeight="1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5.75" customHeight="1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5.75" customHeight="1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5.75" customHeight="1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5.75" customHeight="1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5.75" customHeight="1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5.75" customHeight="1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5.75" customHeight="1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5.75" customHeight="1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5.75" customHeight="1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5.75" customHeight="1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5.75" customHeight="1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5.75" customHeight="1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15.75" customHeight="1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spans="1:26" ht="15.75" customHeight="1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spans="1:26" ht="15.75" customHeight="1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spans="1:26" ht="15.75" customHeight="1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spans="1:26" ht="15.75" customHeight="1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26" ht="15.75" customHeight="1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15.75" customHeight="1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15.75" customHeight="1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spans="1:26" ht="15.75" customHeight="1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 spans="1:26" ht="15.75" customHeight="1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 spans="1:26" ht="15.75" customHeight="1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spans="1:26" ht="15.75" customHeight="1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 spans="1:26" ht="15.75" customHeight="1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spans="1:26" ht="15.75" customHeight="1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 spans="1:26" ht="15.75" customHeight="1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 spans="1:26" ht="15.75" customHeight="1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</row>
    <row r="92" spans="1:26" ht="15.75" customHeight="1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 spans="1:26" ht="15.75" customHeight="1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</row>
    <row r="94" spans="1:26" ht="15.75" customHeight="1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 spans="1:26" ht="15.75" customHeight="1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</row>
    <row r="96" spans="1:26" ht="15.75" customHeight="1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</row>
    <row r="97" spans="1:26" ht="15.75" customHeight="1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</row>
    <row r="98" spans="1:26" ht="15.75" customHeight="1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</row>
    <row r="99" spans="1:26" ht="15.75" customHeight="1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</row>
    <row r="100" spans="1:26" ht="15.75" customHeight="1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</row>
    <row r="101" spans="1:26" ht="15.75" customHeight="1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</row>
    <row r="102" spans="1:26" ht="15.75" customHeight="1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</row>
    <row r="103" spans="1:26" ht="15.75" customHeight="1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</row>
    <row r="104" spans="1:26" ht="15.75" customHeight="1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spans="1:26" ht="15.75" customHeight="1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</row>
    <row r="106" spans="1:26" ht="15.75" customHeight="1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</row>
    <row r="107" spans="1:26" ht="15.75" customHeight="1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</row>
    <row r="108" spans="1:26" ht="15.75" customHeight="1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</row>
    <row r="109" spans="1:26" ht="15.75" customHeight="1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</row>
    <row r="110" spans="1:26" ht="15.75" customHeight="1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</row>
    <row r="111" spans="1:26" ht="15.75" customHeight="1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</row>
    <row r="112" spans="1:26" ht="15.75" customHeight="1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</row>
    <row r="113" spans="1:26" ht="15.75" customHeight="1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</row>
    <row r="114" spans="1:26" ht="15.75" customHeight="1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</row>
    <row r="115" spans="1:26" ht="15.75" customHeight="1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</row>
    <row r="116" spans="1:26" ht="15.75" customHeight="1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</row>
    <row r="117" spans="1:26" ht="15.75" customHeight="1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</row>
    <row r="118" spans="1:26" ht="15.75" customHeight="1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</row>
    <row r="119" spans="1:26" ht="15.75" customHeight="1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</row>
    <row r="120" spans="1:26" ht="15.75" customHeight="1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</row>
    <row r="121" spans="1:26" ht="15.75" customHeight="1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</row>
    <row r="122" spans="1:26" ht="15.75" customHeight="1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</row>
    <row r="123" spans="1:26" ht="15.75" customHeight="1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</row>
    <row r="124" spans="1:26" ht="15.75" customHeight="1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</row>
    <row r="125" spans="1:26" ht="15.75" customHeight="1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</row>
    <row r="126" spans="1:26" ht="15.75" customHeight="1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</row>
    <row r="127" spans="1:26" ht="15.75" customHeight="1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</row>
    <row r="128" spans="1:26" ht="15.75" customHeight="1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</row>
    <row r="129" spans="1:26" ht="15.75" customHeight="1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</row>
    <row r="130" spans="1:26" ht="15.75" customHeight="1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</row>
    <row r="131" spans="1:26" ht="15.75" customHeight="1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</row>
    <row r="132" spans="1:26" ht="15.75" customHeight="1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</row>
    <row r="133" spans="1:26" ht="15.75" customHeight="1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</row>
    <row r="134" spans="1:26" ht="15.75" customHeight="1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</row>
    <row r="135" spans="1:26" ht="15.75" customHeight="1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</row>
    <row r="136" spans="1:26" ht="15.75" customHeight="1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</row>
    <row r="137" spans="1:26" ht="15.75" customHeight="1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</row>
    <row r="138" spans="1:26" ht="15.75" customHeight="1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</row>
    <row r="139" spans="1:26" ht="15.75" customHeight="1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</row>
    <row r="140" spans="1:26" ht="15.75" customHeight="1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</row>
    <row r="141" spans="1:26" ht="15.75" customHeight="1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</row>
    <row r="142" spans="1:26" ht="15.75" customHeight="1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</row>
    <row r="143" spans="1:26" ht="15.75" customHeight="1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</row>
    <row r="144" spans="1:26" ht="15.75" customHeight="1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</row>
    <row r="145" spans="1:26" ht="15.75" customHeight="1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</row>
    <row r="146" spans="1:26" ht="15.75" customHeight="1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</row>
    <row r="147" spans="1:26" ht="15.75" customHeight="1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</row>
    <row r="148" spans="1:26" ht="15.75" customHeight="1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</row>
    <row r="149" spans="1:26" ht="15.75" customHeight="1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</row>
    <row r="150" spans="1:26" ht="15.75" customHeight="1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</row>
    <row r="151" spans="1:26" ht="15.75" customHeight="1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</row>
    <row r="152" spans="1:26" ht="15.75" customHeight="1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</row>
    <row r="153" spans="1:26" ht="15.75" customHeight="1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</row>
    <row r="154" spans="1:26" ht="15.75" customHeight="1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</row>
    <row r="155" spans="1:26" ht="15.75" customHeight="1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</row>
    <row r="156" spans="1:26" ht="15.75" customHeight="1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</row>
    <row r="157" spans="1:26" ht="15.75" customHeight="1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</row>
    <row r="158" spans="1:26" ht="15.75" customHeight="1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</row>
    <row r="159" spans="1:26" ht="15.75" customHeight="1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</row>
    <row r="160" spans="1:26" ht="15.75" customHeight="1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</row>
    <row r="161" spans="1:26" ht="15.75" customHeight="1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</row>
    <row r="162" spans="1:26" ht="15.75" customHeight="1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</row>
    <row r="163" spans="1:26" ht="15.75" customHeight="1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</row>
    <row r="164" spans="1:26" ht="15.75" customHeight="1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</row>
    <row r="165" spans="1:26" ht="15.75" customHeight="1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</row>
    <row r="166" spans="1:26" ht="15.75" customHeight="1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</row>
    <row r="167" spans="1:26" ht="15.75" customHeight="1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</row>
    <row r="168" spans="1:26" ht="15.75" customHeight="1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</row>
    <row r="169" spans="1:26" ht="15.75" customHeight="1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</row>
    <row r="170" spans="1:26" ht="15.75" customHeight="1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</row>
    <row r="171" spans="1:26" ht="15.75" customHeight="1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</row>
    <row r="172" spans="1:26" ht="15.75" customHeight="1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</row>
    <row r="173" spans="1:26" ht="15.75" customHeight="1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</row>
    <row r="174" spans="1:26" ht="15.75" customHeight="1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</row>
    <row r="175" spans="1:26" ht="15.75" customHeight="1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</row>
    <row r="176" spans="1:26" ht="15.75" customHeight="1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</row>
    <row r="177" spans="1:26" ht="15.75" customHeight="1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</row>
    <row r="178" spans="1:26" ht="15.75" customHeight="1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</row>
    <row r="179" spans="1:26" ht="15.75" customHeight="1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</row>
    <row r="180" spans="1:26" ht="15.75" customHeight="1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</row>
    <row r="181" spans="1:26" ht="15.75" customHeight="1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</row>
    <row r="182" spans="1:26" ht="15.75" customHeight="1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</row>
    <row r="183" spans="1:26" ht="15.75" customHeight="1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</row>
    <row r="184" spans="1:26" ht="15.75" customHeight="1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</row>
    <row r="185" spans="1:26" ht="15.75" customHeight="1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</row>
    <row r="186" spans="1:26" ht="15.75" customHeight="1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</row>
    <row r="187" spans="1:26" ht="15.75" customHeight="1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</row>
    <row r="188" spans="1:26" ht="15.75" customHeight="1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</row>
    <row r="189" spans="1:26" ht="15.75" customHeight="1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</row>
    <row r="190" spans="1:26" ht="15.75" customHeight="1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</row>
    <row r="191" spans="1:26" ht="15.75" customHeight="1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</row>
    <row r="192" spans="1:26" ht="15.75" customHeight="1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</row>
    <row r="193" spans="1:26" ht="15.75" customHeight="1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</row>
    <row r="194" spans="1:26" ht="15.75" customHeight="1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</row>
    <row r="195" spans="1:26" ht="15.75" customHeight="1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</row>
    <row r="196" spans="1:26" ht="15.75" customHeight="1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</row>
    <row r="197" spans="1:26" ht="15.75" customHeight="1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</row>
    <row r="198" spans="1:26" ht="15.75" customHeight="1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</row>
    <row r="199" spans="1:26" ht="15.75" customHeight="1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</row>
    <row r="200" spans="1:26" ht="15.75" customHeight="1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</row>
    <row r="201" spans="1:26" ht="15.75" customHeight="1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</row>
    <row r="202" spans="1:26" ht="15.75" customHeight="1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</row>
    <row r="203" spans="1:26" ht="15.75" customHeight="1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</row>
    <row r="204" spans="1:26" ht="15.75" customHeight="1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</row>
    <row r="205" spans="1:26" ht="15.75" customHeight="1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</row>
    <row r="206" spans="1:26" ht="15.75" customHeight="1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</row>
    <row r="207" spans="1:26" ht="15.75" customHeight="1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</row>
    <row r="208" spans="1:26" ht="15.75" customHeight="1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</row>
    <row r="209" spans="1:26" ht="15.75" customHeight="1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</row>
    <row r="210" spans="1:26" ht="15.75" customHeight="1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</row>
    <row r="211" spans="1:26" ht="15.75" customHeight="1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</row>
    <row r="212" spans="1:26" ht="15.75" customHeight="1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</row>
    <row r="213" spans="1:26" ht="15.75" customHeight="1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</row>
    <row r="214" spans="1:26" ht="15.75" customHeight="1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</row>
    <row r="215" spans="1:26" ht="15.75" customHeight="1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</row>
    <row r="216" spans="1:26" ht="15.75" customHeight="1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</row>
    <row r="217" spans="1:26" ht="15.75" customHeight="1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</row>
    <row r="218" spans="1:26" ht="15.75" customHeight="1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</row>
    <row r="219" spans="1:26" ht="15.75" customHeight="1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</row>
    <row r="220" spans="1:26" ht="15.75" customHeight="1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</row>
    <row r="221" spans="1:26" ht="15.75" customHeight="1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</row>
    <row r="222" spans="1:26" ht="15.75" customHeight="1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</row>
    <row r="223" spans="1:26" ht="15.75" customHeight="1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</row>
    <row r="224" spans="1:26" ht="15.75" customHeight="1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</row>
    <row r="225" spans="1:26" ht="15.75" customHeight="1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</row>
    <row r="226" spans="1:26" ht="15.75" customHeight="1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</row>
    <row r="227" spans="1:26" ht="15.75" customHeight="1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</row>
    <row r="228" spans="1:26" ht="15.75" customHeight="1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</row>
    <row r="229" spans="1:26" ht="15.75" customHeight="1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</row>
    <row r="230" spans="1:26" ht="15.75" customHeight="1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</row>
    <row r="231" spans="1:26" ht="15.75" customHeight="1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</row>
    <row r="232" spans="1:26" ht="15.75" customHeight="1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</row>
    <row r="233" spans="1:26" ht="15.75" customHeight="1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</row>
    <row r="234" spans="1:26" ht="15.75" customHeight="1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</row>
    <row r="235" spans="1:26" ht="15.75" customHeight="1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</row>
    <row r="236" spans="1:26" ht="15.75" customHeight="1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</row>
    <row r="237" spans="1:26" ht="15.75" customHeight="1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</row>
    <row r="238" spans="1:26" ht="15.75" customHeight="1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</row>
    <row r="239" spans="1:26" ht="15.75" customHeight="1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</row>
    <row r="240" spans="1:26" ht="15.75" customHeight="1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</row>
    <row r="241" spans="1:26" ht="15.75" customHeight="1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</row>
    <row r="242" spans="1:26" ht="15.75" customHeight="1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</row>
    <row r="243" spans="1:26" ht="15.75" customHeight="1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</row>
    <row r="244" spans="1:26" ht="15.75" customHeight="1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</row>
    <row r="245" spans="1:26" ht="15.75" customHeight="1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</row>
    <row r="246" spans="1:26" ht="15.75" customHeight="1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</row>
    <row r="247" spans="1:26" ht="15.75" customHeight="1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</row>
    <row r="248" spans="1:26" ht="15.75" customHeight="1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</row>
    <row r="249" spans="1:26" ht="15.75" customHeight="1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</row>
    <row r="250" spans="1:26" ht="15.75" customHeight="1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</row>
    <row r="251" spans="1:26" ht="15.75" customHeight="1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</row>
    <row r="252" spans="1:26" ht="15.75" customHeight="1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</row>
    <row r="253" spans="1:26" ht="15.75" customHeight="1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</row>
    <row r="254" spans="1:26" ht="15.75" customHeight="1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</row>
    <row r="255" spans="1:26" ht="15.75" customHeight="1">
      <c r="A255" s="16"/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</row>
    <row r="256" spans="1:26" ht="15.75" customHeight="1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</row>
    <row r="257" spans="1:26" ht="15.75" customHeight="1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</row>
    <row r="258" spans="1:26" ht="15.75" customHeight="1">
      <c r="A258" s="16"/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</row>
    <row r="259" spans="1:26" ht="15.75" customHeight="1">
      <c r="A259" s="16"/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</row>
    <row r="260" spans="1:26" ht="15.75" customHeight="1">
      <c r="A260" s="16"/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</row>
    <row r="261" spans="1:26" ht="15.75" customHeight="1">
      <c r="A261" s="16"/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</row>
    <row r="262" spans="1:26" ht="15.75" customHeight="1">
      <c r="A262" s="16"/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</row>
    <row r="263" spans="1:26" ht="15.75" customHeight="1">
      <c r="A263" s="16"/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</row>
    <row r="264" spans="1:26" ht="15.75" customHeight="1">
      <c r="A264" s="16"/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</row>
    <row r="265" spans="1:26" ht="15.75" customHeight="1">
      <c r="A265" s="16"/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</row>
    <row r="266" spans="1:26" ht="15.75" customHeight="1">
      <c r="A266" s="16"/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</row>
    <row r="267" spans="1:26" ht="15.75" customHeight="1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</row>
    <row r="268" spans="1:26" ht="15.75" customHeight="1">
      <c r="A268" s="16"/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</row>
    <row r="269" spans="1:26" ht="15.75" customHeight="1">
      <c r="A269" s="16"/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</row>
    <row r="270" spans="1:26" ht="15.75" customHeight="1">
      <c r="A270" s="16"/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</row>
    <row r="271" spans="1:26" ht="15.75" customHeight="1">
      <c r="A271" s="16"/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</row>
    <row r="272" spans="1:26" ht="15.75" customHeight="1">
      <c r="A272" s="16"/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</row>
    <row r="273" spans="1:26" ht="15.75" customHeight="1">
      <c r="A273" s="16"/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</row>
    <row r="274" spans="1:26" ht="15.75" customHeight="1">
      <c r="A274" s="16"/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</row>
    <row r="275" spans="1:26" ht="15.75" customHeight="1">
      <c r="A275" s="16"/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</row>
    <row r="276" spans="1:26" ht="15.75" customHeight="1">
      <c r="A276" s="16"/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</row>
    <row r="277" spans="1:26" ht="15.75" customHeight="1">
      <c r="A277" s="16"/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</row>
    <row r="278" spans="1:26" ht="15.75" customHeight="1">
      <c r="A278" s="16"/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</row>
    <row r="279" spans="1:26" ht="15.75" customHeight="1">
      <c r="A279" s="16"/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</row>
    <row r="280" spans="1:26" ht="15.75" customHeight="1">
      <c r="A280" s="16"/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</row>
    <row r="281" spans="1:26" ht="15.75" customHeight="1">
      <c r="A281" s="16"/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</row>
    <row r="282" spans="1:26" ht="15.75" customHeight="1">
      <c r="A282" s="16"/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</row>
    <row r="283" spans="1:26" ht="15.75" customHeight="1">
      <c r="A283" s="16"/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</row>
    <row r="284" spans="1:26" ht="15.75" customHeight="1">
      <c r="A284" s="16"/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</row>
    <row r="285" spans="1:26" ht="15.75" customHeight="1">
      <c r="A285" s="16"/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</row>
    <row r="286" spans="1:26" ht="15.75" customHeight="1">
      <c r="A286" s="16"/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</row>
    <row r="287" spans="1:26" ht="15.75" customHeight="1">
      <c r="A287" s="16"/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</row>
    <row r="288" spans="1:26" ht="15.75" customHeight="1">
      <c r="A288" s="16"/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</row>
    <row r="289" spans="1:26" ht="15.75" customHeight="1">
      <c r="A289" s="16"/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</row>
    <row r="290" spans="1:26" ht="15.75" customHeight="1">
      <c r="A290" s="16"/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</row>
    <row r="291" spans="1:26" ht="15.75" customHeight="1">
      <c r="A291" s="16"/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</row>
    <row r="292" spans="1:26" ht="15.75" customHeight="1">
      <c r="A292" s="16"/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</row>
    <row r="293" spans="1:26" ht="15.75" customHeight="1">
      <c r="A293" s="16"/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</row>
    <row r="294" spans="1:26" ht="15.75" customHeight="1">
      <c r="A294" s="16"/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</row>
    <row r="295" spans="1:26" ht="15.75" customHeight="1">
      <c r="A295" s="16"/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</row>
    <row r="296" spans="1:26" ht="15.75" customHeight="1">
      <c r="A296" s="16"/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</row>
    <row r="297" spans="1:26" ht="15.75" customHeight="1">
      <c r="A297" s="16"/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</row>
    <row r="298" spans="1:26" ht="15.75" customHeight="1">
      <c r="A298" s="16"/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</row>
    <row r="299" spans="1:26" ht="15.75" customHeight="1">
      <c r="A299" s="16"/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</row>
    <row r="300" spans="1:26" ht="15.75" customHeight="1">
      <c r="A300" s="16"/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</row>
    <row r="301" spans="1:26" ht="15.75" customHeight="1">
      <c r="A301" s="16"/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</row>
    <row r="302" spans="1:26" ht="15.75" customHeight="1">
      <c r="A302" s="16"/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</row>
    <row r="303" spans="1:26" ht="15.75" customHeight="1">
      <c r="A303" s="16"/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</row>
    <row r="304" spans="1:26" ht="15.75" customHeight="1">
      <c r="A304" s="16"/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</row>
    <row r="305" spans="1:26" ht="15.75" customHeight="1">
      <c r="A305" s="16"/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</row>
    <row r="306" spans="1:26" ht="15.75" customHeight="1">
      <c r="A306" s="16"/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</row>
    <row r="307" spans="1:26" ht="15.75" customHeight="1">
      <c r="A307" s="16"/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</row>
    <row r="308" spans="1:26" ht="15.75" customHeight="1">
      <c r="A308" s="16"/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</row>
    <row r="309" spans="1:26" ht="15.75" customHeight="1">
      <c r="A309" s="16"/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</row>
    <row r="310" spans="1:26" ht="15.75" customHeight="1">
      <c r="A310" s="16"/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</row>
    <row r="311" spans="1:26" ht="15.75" customHeight="1">
      <c r="A311" s="16"/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</row>
    <row r="312" spans="1:26" ht="15.75" customHeight="1">
      <c r="A312" s="16"/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</row>
    <row r="313" spans="1:26" ht="15.75" customHeight="1">
      <c r="A313" s="16"/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</row>
    <row r="314" spans="1:26" ht="15.75" customHeight="1">
      <c r="A314" s="16"/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</row>
    <row r="315" spans="1:26" ht="15.75" customHeight="1">
      <c r="A315" s="16"/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</row>
    <row r="316" spans="1:26" ht="15.75" customHeight="1">
      <c r="A316" s="16"/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</row>
    <row r="317" spans="1:26" ht="15.75" customHeight="1">
      <c r="A317" s="16"/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</row>
    <row r="318" spans="1:26" ht="15.75" customHeight="1">
      <c r="A318" s="16"/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</row>
    <row r="319" spans="1:26" ht="15.75" customHeight="1">
      <c r="A319" s="16"/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</row>
    <row r="320" spans="1:26" ht="15.75" customHeight="1">
      <c r="A320" s="16"/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</row>
    <row r="321" spans="1:26" ht="15.75" customHeight="1">
      <c r="A321" s="16"/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</row>
    <row r="322" spans="1:26" ht="15.75" customHeight="1">
      <c r="A322" s="16"/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</row>
    <row r="323" spans="1:26" ht="15.75" customHeight="1">
      <c r="A323" s="16"/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</row>
    <row r="324" spans="1:26" ht="15.75" customHeight="1">
      <c r="A324" s="16"/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</row>
    <row r="325" spans="1:26" ht="15.75" customHeight="1">
      <c r="A325" s="16"/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</row>
    <row r="326" spans="1:26" ht="15.75" customHeight="1">
      <c r="A326" s="16"/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</row>
    <row r="327" spans="1:26" ht="15.75" customHeight="1">
      <c r="A327" s="16"/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</row>
    <row r="328" spans="1:26" ht="15.75" customHeight="1">
      <c r="A328" s="16"/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</row>
    <row r="329" spans="1:26" ht="15.75" customHeight="1">
      <c r="A329" s="16"/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</row>
    <row r="330" spans="1:26" ht="15.75" customHeight="1">
      <c r="A330" s="16"/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</row>
    <row r="331" spans="1:26" ht="15.75" customHeight="1">
      <c r="A331" s="16"/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</row>
    <row r="332" spans="1:26" ht="15.75" customHeight="1">
      <c r="A332" s="16"/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</row>
    <row r="333" spans="1:26" ht="15.75" customHeight="1">
      <c r="A333" s="16"/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</row>
    <row r="334" spans="1:26" ht="15.75" customHeight="1">
      <c r="A334" s="16"/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</row>
    <row r="335" spans="1:26" ht="15.75" customHeight="1">
      <c r="A335" s="16"/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</row>
    <row r="336" spans="1:26" ht="15.75" customHeight="1">
      <c r="A336" s="16"/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</row>
    <row r="337" spans="1:26" ht="15.75" customHeight="1">
      <c r="A337" s="16"/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</row>
    <row r="338" spans="1:26" ht="15.75" customHeight="1">
      <c r="A338" s="16"/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</row>
    <row r="339" spans="1:26" ht="15.75" customHeight="1">
      <c r="A339" s="16"/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</row>
    <row r="340" spans="1:26" ht="15.75" customHeight="1">
      <c r="A340" s="16"/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</row>
    <row r="341" spans="1:26" ht="15.75" customHeight="1">
      <c r="A341" s="16"/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</row>
    <row r="342" spans="1:26" ht="15.75" customHeight="1">
      <c r="A342" s="16"/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</row>
    <row r="343" spans="1:26" ht="15.75" customHeight="1">
      <c r="A343" s="16"/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</row>
    <row r="344" spans="1:26" ht="15.75" customHeight="1">
      <c r="A344" s="16"/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</row>
    <row r="345" spans="1:26" ht="15.75" customHeight="1">
      <c r="A345" s="16"/>
      <c r="B345" s="16"/>
      <c r="C345" s="16"/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</row>
    <row r="346" spans="1:26" ht="15.75" customHeight="1">
      <c r="A346" s="16"/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</row>
    <row r="347" spans="1:26" ht="15.75" customHeight="1">
      <c r="A347" s="16"/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</row>
    <row r="348" spans="1:26" ht="15.75" customHeight="1">
      <c r="A348" s="16"/>
      <c r="B348" s="16"/>
      <c r="C348" s="16"/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</row>
    <row r="349" spans="1:26" ht="15.75" customHeight="1">
      <c r="A349" s="16"/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</row>
    <row r="350" spans="1:26" ht="15.75" customHeight="1">
      <c r="A350" s="16"/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</row>
    <row r="351" spans="1:26" ht="15.75" customHeight="1">
      <c r="A351" s="16"/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</row>
    <row r="352" spans="1:26" ht="15.75" customHeight="1">
      <c r="A352" s="16"/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</row>
    <row r="353" spans="1:26" ht="15.75" customHeight="1">
      <c r="A353" s="16"/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</row>
    <row r="354" spans="1:26" ht="15.75" customHeight="1">
      <c r="A354" s="16"/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</row>
    <row r="355" spans="1:26" ht="15.75" customHeight="1">
      <c r="A355" s="16"/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</row>
    <row r="356" spans="1:26" ht="15.75" customHeight="1">
      <c r="A356" s="16"/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</row>
    <row r="357" spans="1:26" ht="15.75" customHeight="1">
      <c r="A357" s="16"/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</row>
    <row r="358" spans="1:26" ht="15.75" customHeight="1">
      <c r="A358" s="16"/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</row>
    <row r="359" spans="1:26" ht="15.75" customHeight="1">
      <c r="A359" s="16"/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</row>
    <row r="360" spans="1:26" ht="15.75" customHeight="1">
      <c r="A360" s="16"/>
      <c r="B360" s="16"/>
      <c r="C360" s="16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</row>
    <row r="361" spans="1:26" ht="15.75" customHeight="1">
      <c r="A361" s="16"/>
      <c r="B361" s="16"/>
      <c r="C361" s="16"/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</row>
    <row r="362" spans="1:26" ht="15.75" customHeight="1">
      <c r="A362" s="16"/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</row>
    <row r="363" spans="1:26" ht="15.75" customHeight="1">
      <c r="A363" s="16"/>
      <c r="B363" s="16"/>
      <c r="C363" s="16"/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</row>
    <row r="364" spans="1:26" ht="15.75" customHeight="1">
      <c r="A364" s="16"/>
      <c r="B364" s="16"/>
      <c r="C364" s="16"/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</row>
    <row r="365" spans="1:26" ht="15.75" customHeight="1">
      <c r="A365" s="16"/>
      <c r="B365" s="16"/>
      <c r="C365" s="16"/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</row>
    <row r="366" spans="1:26" ht="15.75" customHeight="1">
      <c r="A366" s="16"/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</row>
    <row r="367" spans="1:26" ht="15.75" customHeight="1">
      <c r="A367" s="16"/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</row>
    <row r="368" spans="1:26" ht="15.75" customHeight="1">
      <c r="A368" s="16"/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</row>
    <row r="369" spans="1:26" ht="15.75" customHeight="1">
      <c r="A369" s="16"/>
      <c r="B369" s="16"/>
      <c r="C369" s="16"/>
      <c r="D369" s="16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</row>
    <row r="370" spans="1:26" ht="15.75" customHeight="1">
      <c r="A370" s="16"/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</row>
    <row r="371" spans="1:26" ht="15.75" customHeight="1">
      <c r="A371" s="16"/>
      <c r="B371" s="16"/>
      <c r="C371" s="16"/>
      <c r="D371" s="16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</row>
    <row r="372" spans="1:26" ht="15.75" customHeight="1">
      <c r="A372" s="16"/>
      <c r="B372" s="16"/>
      <c r="C372" s="16"/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</row>
    <row r="373" spans="1:26" ht="15.75" customHeight="1">
      <c r="A373" s="16"/>
      <c r="B373" s="16"/>
      <c r="C373" s="16"/>
      <c r="D373" s="16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</row>
    <row r="374" spans="1:26" ht="15.75" customHeight="1">
      <c r="A374" s="16"/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</row>
    <row r="375" spans="1:26" ht="15.75" customHeight="1">
      <c r="A375" s="16"/>
      <c r="B375" s="16"/>
      <c r="C375" s="16"/>
      <c r="D375" s="16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</row>
    <row r="376" spans="1:26" ht="15.75" customHeight="1">
      <c r="A376" s="16"/>
      <c r="B376" s="16"/>
      <c r="C376" s="16"/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</row>
    <row r="377" spans="1:26" ht="15.75" customHeight="1">
      <c r="A377" s="16"/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</row>
    <row r="378" spans="1:26" ht="15.75" customHeight="1">
      <c r="A378" s="16"/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</row>
    <row r="379" spans="1:26" ht="15.75" customHeight="1">
      <c r="A379" s="16"/>
      <c r="B379" s="16"/>
      <c r="C379" s="16"/>
      <c r="D379" s="16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</row>
    <row r="380" spans="1:26" ht="15.75" customHeight="1">
      <c r="A380" s="16"/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</row>
    <row r="381" spans="1:26" ht="15.75" customHeight="1">
      <c r="A381" s="16"/>
      <c r="B381" s="16"/>
      <c r="C381" s="16"/>
      <c r="D381" s="16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</row>
    <row r="382" spans="1:26" ht="15.75" customHeight="1">
      <c r="A382" s="16"/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</row>
    <row r="383" spans="1:26" ht="15.75" customHeight="1">
      <c r="A383" s="16"/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</row>
    <row r="384" spans="1:26" ht="15.75" customHeight="1">
      <c r="A384" s="16"/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</row>
    <row r="385" spans="1:26" ht="15.75" customHeight="1">
      <c r="A385" s="16"/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</row>
    <row r="386" spans="1:26" ht="15.75" customHeight="1">
      <c r="A386" s="16"/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</row>
    <row r="387" spans="1:26" ht="15.75" customHeight="1">
      <c r="A387" s="16"/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</row>
    <row r="388" spans="1:26" ht="15.75" customHeight="1">
      <c r="A388" s="16"/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</row>
    <row r="389" spans="1:26" ht="15.75" customHeight="1">
      <c r="A389" s="16"/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</row>
    <row r="390" spans="1:26" ht="15.75" customHeight="1">
      <c r="A390" s="16"/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</row>
    <row r="391" spans="1:26" ht="15.75" customHeight="1">
      <c r="A391" s="16"/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</row>
    <row r="392" spans="1:26" ht="15.75" customHeight="1">
      <c r="A392" s="16"/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</row>
    <row r="393" spans="1:26" ht="15.75" customHeight="1">
      <c r="A393" s="16"/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</row>
    <row r="394" spans="1:26" ht="15.75" customHeight="1">
      <c r="A394" s="16"/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</row>
    <row r="395" spans="1:26" ht="15.75" customHeight="1">
      <c r="A395" s="16"/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</row>
    <row r="396" spans="1:26" ht="15.75" customHeight="1">
      <c r="A396" s="16"/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</row>
    <row r="397" spans="1:26" ht="15.75" customHeight="1">
      <c r="A397" s="16"/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</row>
    <row r="398" spans="1:26" ht="15.75" customHeight="1">
      <c r="A398" s="16"/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</row>
    <row r="399" spans="1:26" ht="15.75" customHeight="1">
      <c r="A399" s="16"/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</row>
    <row r="400" spans="1:26" ht="15.75" customHeight="1">
      <c r="A400" s="16"/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</row>
    <row r="401" spans="1:26" ht="15.75" customHeight="1">
      <c r="A401" s="16"/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</row>
    <row r="402" spans="1:26" ht="15.75" customHeight="1">
      <c r="A402" s="16"/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</row>
    <row r="403" spans="1:26" ht="15.75" customHeight="1">
      <c r="A403" s="16"/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</row>
    <row r="404" spans="1:26" ht="15.75" customHeight="1">
      <c r="A404" s="16"/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</row>
    <row r="405" spans="1:26" ht="15.75" customHeight="1">
      <c r="A405" s="16"/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</row>
    <row r="406" spans="1:26" ht="15.75" customHeight="1">
      <c r="A406" s="16"/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</row>
    <row r="407" spans="1:26" ht="15.75" customHeight="1">
      <c r="A407" s="16"/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</row>
    <row r="408" spans="1:26" ht="15.75" customHeight="1">
      <c r="A408" s="16"/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</row>
    <row r="409" spans="1:26" ht="15.75" customHeight="1">
      <c r="A409" s="16"/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</row>
    <row r="410" spans="1:26" ht="15.75" customHeight="1">
      <c r="A410" s="16"/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</row>
    <row r="411" spans="1:26" ht="15.75" customHeight="1">
      <c r="A411" s="16"/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</row>
    <row r="412" spans="1:26" ht="15.75" customHeight="1">
      <c r="A412" s="16"/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</row>
    <row r="413" spans="1:26" ht="15.75" customHeight="1">
      <c r="A413" s="16"/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</row>
    <row r="414" spans="1:26" ht="15.75" customHeight="1">
      <c r="A414" s="16"/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</row>
    <row r="415" spans="1:26" ht="15.75" customHeight="1">
      <c r="A415" s="16"/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</row>
    <row r="416" spans="1:26" ht="15.75" customHeight="1">
      <c r="A416" s="16"/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</row>
    <row r="417" spans="1:26" ht="15.75" customHeight="1">
      <c r="A417" s="16"/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</row>
    <row r="418" spans="1:26" ht="15.75" customHeight="1">
      <c r="A418" s="16"/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</row>
    <row r="419" spans="1:26" ht="15.75" customHeight="1">
      <c r="A419" s="16"/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</row>
    <row r="420" spans="1:26" ht="15.75" customHeight="1">
      <c r="A420" s="16"/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</row>
    <row r="421" spans="1:26" ht="15.75" customHeight="1">
      <c r="A421" s="16"/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</row>
    <row r="422" spans="1:26" ht="15.75" customHeight="1">
      <c r="A422" s="16"/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</row>
    <row r="423" spans="1:26" ht="15.75" customHeight="1">
      <c r="A423" s="16"/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</row>
    <row r="424" spans="1:26" ht="15.75" customHeight="1">
      <c r="A424" s="16"/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</row>
    <row r="425" spans="1:26" ht="15.75" customHeight="1">
      <c r="A425" s="16"/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</row>
    <row r="426" spans="1:26" ht="15.75" customHeight="1">
      <c r="A426" s="16"/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</row>
    <row r="427" spans="1:26" ht="15.75" customHeight="1">
      <c r="A427" s="16"/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</row>
    <row r="428" spans="1:26" ht="15.75" customHeight="1">
      <c r="A428" s="16"/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</row>
    <row r="429" spans="1:26" ht="15.75" customHeight="1">
      <c r="A429" s="16"/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</row>
    <row r="430" spans="1:26" ht="15.75" customHeight="1">
      <c r="A430" s="16"/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</row>
    <row r="431" spans="1:26" ht="15.75" customHeight="1">
      <c r="A431" s="16"/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</row>
    <row r="432" spans="1:26" ht="15.75" customHeight="1">
      <c r="A432" s="16"/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</row>
    <row r="433" spans="1:26" ht="15.75" customHeight="1">
      <c r="A433" s="16"/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</row>
    <row r="434" spans="1:26" ht="15.75" customHeight="1">
      <c r="A434" s="16"/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</row>
    <row r="435" spans="1:26" ht="15.75" customHeight="1">
      <c r="A435" s="16"/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</row>
    <row r="436" spans="1:26" ht="15.75" customHeight="1">
      <c r="A436" s="16"/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</row>
    <row r="437" spans="1:26" ht="15.75" customHeight="1">
      <c r="A437" s="16"/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</row>
    <row r="438" spans="1:26" ht="15.75" customHeight="1">
      <c r="A438" s="16"/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</row>
    <row r="439" spans="1:26" ht="15.75" customHeight="1">
      <c r="A439" s="16"/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</row>
    <row r="440" spans="1:26" ht="15.75" customHeight="1">
      <c r="A440" s="16"/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</row>
    <row r="441" spans="1:26" ht="15.75" customHeight="1">
      <c r="A441" s="16"/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</row>
    <row r="442" spans="1:26" ht="15.75" customHeight="1">
      <c r="A442" s="16"/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</row>
    <row r="443" spans="1:26" ht="15.75" customHeight="1">
      <c r="A443" s="16"/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</row>
    <row r="444" spans="1:26" ht="15.75" customHeight="1">
      <c r="A444" s="16"/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</row>
    <row r="445" spans="1:26" ht="15.75" customHeight="1">
      <c r="A445" s="16"/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</row>
    <row r="446" spans="1:26" ht="15.75" customHeight="1">
      <c r="A446" s="16"/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</row>
    <row r="447" spans="1:26" ht="15.75" customHeight="1">
      <c r="A447" s="16"/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</row>
    <row r="448" spans="1:26" ht="15.75" customHeight="1">
      <c r="A448" s="16"/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</row>
    <row r="449" spans="1:26" ht="15.75" customHeight="1">
      <c r="A449" s="16"/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</row>
    <row r="450" spans="1:26" ht="15.75" customHeight="1">
      <c r="A450" s="16"/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</row>
    <row r="451" spans="1:26" ht="15.75" customHeight="1">
      <c r="A451" s="16"/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</row>
    <row r="452" spans="1:26" ht="15.75" customHeight="1">
      <c r="A452" s="16"/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</row>
    <row r="453" spans="1:26" ht="15.75" customHeight="1">
      <c r="A453" s="16"/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</row>
    <row r="454" spans="1:26" ht="15.75" customHeight="1">
      <c r="A454" s="16"/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</row>
    <row r="455" spans="1:26" ht="15.75" customHeight="1">
      <c r="A455" s="16"/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</row>
    <row r="456" spans="1:26" ht="15.75" customHeight="1">
      <c r="A456" s="16"/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</row>
    <row r="457" spans="1:26" ht="15.75" customHeight="1">
      <c r="A457" s="16"/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</row>
    <row r="458" spans="1:26" ht="15.75" customHeight="1">
      <c r="A458" s="16"/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</row>
    <row r="459" spans="1:26" ht="15.75" customHeight="1">
      <c r="A459" s="16"/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</row>
    <row r="460" spans="1:26" ht="15.75" customHeight="1">
      <c r="A460" s="16"/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</row>
    <row r="461" spans="1:26" ht="15.75" customHeight="1">
      <c r="A461" s="16"/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</row>
    <row r="462" spans="1:26" ht="15.75" customHeight="1">
      <c r="A462" s="16"/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</row>
    <row r="463" spans="1:26" ht="15.75" customHeight="1">
      <c r="A463" s="16"/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</row>
    <row r="464" spans="1:26" ht="15.75" customHeight="1">
      <c r="A464" s="16"/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</row>
    <row r="465" spans="1:26" ht="15.75" customHeight="1">
      <c r="A465" s="16"/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</row>
    <row r="466" spans="1:26" ht="15.75" customHeight="1">
      <c r="A466" s="16"/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</row>
    <row r="467" spans="1:26" ht="15.75" customHeight="1">
      <c r="A467" s="16"/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</row>
    <row r="468" spans="1:26" ht="15.75" customHeight="1">
      <c r="A468" s="16"/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</row>
    <row r="469" spans="1:26" ht="15.75" customHeight="1">
      <c r="A469" s="16"/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</row>
    <row r="470" spans="1:26" ht="15.75" customHeight="1">
      <c r="A470" s="16"/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</row>
    <row r="471" spans="1:26" ht="15.75" customHeight="1">
      <c r="A471" s="16"/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</row>
    <row r="472" spans="1:26" ht="15.75" customHeight="1">
      <c r="A472" s="16"/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</row>
    <row r="473" spans="1:26" ht="15.75" customHeight="1">
      <c r="A473" s="16"/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</row>
    <row r="474" spans="1:26" ht="15.75" customHeight="1">
      <c r="A474" s="16"/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</row>
    <row r="475" spans="1:26" ht="15.75" customHeight="1">
      <c r="A475" s="16"/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</row>
    <row r="476" spans="1:26" ht="15.75" customHeight="1">
      <c r="A476" s="16"/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</row>
    <row r="477" spans="1:26" ht="15.75" customHeight="1">
      <c r="A477" s="16"/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</row>
    <row r="478" spans="1:26" ht="15.75" customHeight="1">
      <c r="A478" s="16"/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</row>
    <row r="479" spans="1:26" ht="15.75" customHeight="1">
      <c r="A479" s="16"/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</row>
    <row r="480" spans="1:26" ht="15.75" customHeight="1">
      <c r="A480" s="16"/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</row>
    <row r="481" spans="1:26" ht="15.75" customHeight="1">
      <c r="A481" s="16"/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</row>
    <row r="482" spans="1:26" ht="15.75" customHeight="1">
      <c r="A482" s="16"/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</row>
    <row r="483" spans="1:26" ht="15.75" customHeight="1">
      <c r="A483" s="16"/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</row>
    <row r="484" spans="1:26" ht="15.75" customHeight="1">
      <c r="A484" s="16"/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</row>
    <row r="485" spans="1:26" ht="15.75" customHeight="1">
      <c r="A485" s="16"/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</row>
    <row r="486" spans="1:26" ht="15.75" customHeight="1">
      <c r="A486" s="16"/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</row>
    <row r="487" spans="1:26" ht="15.75" customHeight="1">
      <c r="A487" s="16"/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</row>
    <row r="488" spans="1:26" ht="15.75" customHeight="1">
      <c r="A488" s="16"/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</row>
    <row r="489" spans="1:26" ht="15.75" customHeight="1">
      <c r="A489" s="16"/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</row>
    <row r="490" spans="1:26" ht="15.75" customHeight="1">
      <c r="A490" s="16"/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</row>
    <row r="491" spans="1:26" ht="15.75" customHeight="1">
      <c r="A491" s="16"/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</row>
    <row r="492" spans="1:26" ht="15.75" customHeight="1">
      <c r="A492" s="16"/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</row>
    <row r="493" spans="1:26" ht="15.75" customHeight="1">
      <c r="A493" s="16"/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</row>
    <row r="494" spans="1:26" ht="15.75" customHeight="1">
      <c r="A494" s="16"/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</row>
    <row r="495" spans="1:26" ht="15.75" customHeight="1">
      <c r="A495" s="16"/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</row>
    <row r="496" spans="1:26" ht="15.75" customHeight="1">
      <c r="A496" s="16"/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</row>
    <row r="497" spans="1:26" ht="15.75" customHeight="1">
      <c r="A497" s="16"/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</row>
    <row r="498" spans="1:26" ht="15.75" customHeight="1">
      <c r="A498" s="16"/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</row>
    <row r="499" spans="1:26" ht="15.75" customHeight="1">
      <c r="A499" s="16"/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</row>
    <row r="500" spans="1:26" ht="15.75" customHeight="1">
      <c r="A500" s="16"/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</row>
    <row r="501" spans="1:26" ht="15.75" customHeight="1">
      <c r="A501" s="16"/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</row>
    <row r="502" spans="1:26" ht="15.75" customHeight="1">
      <c r="A502" s="16"/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</row>
    <row r="503" spans="1:26" ht="15.75" customHeight="1">
      <c r="A503" s="16"/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</row>
    <row r="504" spans="1:26" ht="15.75" customHeight="1">
      <c r="A504" s="16"/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</row>
    <row r="505" spans="1:26" ht="15.75" customHeight="1">
      <c r="A505" s="16"/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</row>
    <row r="506" spans="1:26" ht="15.75" customHeight="1">
      <c r="A506" s="16"/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</row>
    <row r="507" spans="1:26" ht="15.75" customHeight="1">
      <c r="A507" s="16"/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</row>
    <row r="508" spans="1:26" ht="15.75" customHeight="1">
      <c r="A508" s="16"/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</row>
    <row r="509" spans="1:26" ht="15.75" customHeight="1">
      <c r="A509" s="16"/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</row>
    <row r="510" spans="1:26" ht="15.75" customHeight="1">
      <c r="A510" s="16"/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</row>
    <row r="511" spans="1:26" ht="15.75" customHeight="1">
      <c r="A511" s="16"/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</row>
    <row r="512" spans="1:26" ht="15.75" customHeight="1">
      <c r="A512" s="16"/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</row>
    <row r="513" spans="1:26" ht="15.75" customHeight="1">
      <c r="A513" s="16"/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</row>
    <row r="514" spans="1:26" ht="15.75" customHeight="1">
      <c r="A514" s="16"/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</row>
    <row r="515" spans="1:26" ht="15.75" customHeight="1">
      <c r="A515" s="16"/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</row>
    <row r="516" spans="1:26" ht="15.75" customHeight="1">
      <c r="A516" s="16"/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</row>
    <row r="517" spans="1:26" ht="15.75" customHeight="1">
      <c r="A517" s="16"/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</row>
    <row r="518" spans="1:26" ht="15.75" customHeight="1">
      <c r="A518" s="16"/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</row>
    <row r="519" spans="1:26" ht="15.75" customHeight="1">
      <c r="A519" s="16"/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</row>
    <row r="520" spans="1:26" ht="15.75" customHeight="1">
      <c r="A520" s="16"/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</row>
    <row r="521" spans="1:26" ht="15.75" customHeight="1">
      <c r="A521" s="16"/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</row>
    <row r="522" spans="1:26" ht="15.75" customHeight="1">
      <c r="A522" s="16"/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</row>
    <row r="523" spans="1:26" ht="15.75" customHeight="1">
      <c r="A523" s="16"/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</row>
    <row r="524" spans="1:26" ht="15.75" customHeight="1">
      <c r="A524" s="16"/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</row>
    <row r="525" spans="1:26" ht="15.75" customHeight="1">
      <c r="A525" s="16"/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</row>
    <row r="526" spans="1:26" ht="15.75" customHeight="1">
      <c r="A526" s="16"/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</row>
    <row r="527" spans="1:26" ht="15.75" customHeight="1">
      <c r="A527" s="16"/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</row>
    <row r="528" spans="1:26" ht="15.75" customHeight="1">
      <c r="A528" s="16"/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</row>
    <row r="529" spans="1:26" ht="15.75" customHeight="1">
      <c r="A529" s="16"/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</row>
    <row r="530" spans="1:26" ht="15.75" customHeight="1">
      <c r="A530" s="16"/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</row>
    <row r="531" spans="1:26" ht="15.75" customHeight="1">
      <c r="A531" s="16"/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</row>
    <row r="532" spans="1:26" ht="15.75" customHeight="1">
      <c r="A532" s="16"/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</row>
    <row r="533" spans="1:26" ht="15.75" customHeight="1">
      <c r="A533" s="16"/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</row>
    <row r="534" spans="1:26" ht="15.75" customHeight="1">
      <c r="A534" s="16"/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</row>
    <row r="535" spans="1:26" ht="15.75" customHeight="1">
      <c r="A535" s="16"/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</row>
    <row r="536" spans="1:26" ht="15.75" customHeight="1">
      <c r="A536" s="16"/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</row>
    <row r="537" spans="1:26" ht="15.75" customHeight="1">
      <c r="A537" s="16"/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</row>
    <row r="538" spans="1:26" ht="15.75" customHeight="1">
      <c r="A538" s="16"/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</row>
    <row r="539" spans="1:26" ht="15.75" customHeight="1">
      <c r="A539" s="16"/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</row>
    <row r="540" spans="1:26" ht="15.75" customHeight="1">
      <c r="A540" s="16"/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</row>
    <row r="541" spans="1:26" ht="15.75" customHeight="1">
      <c r="A541" s="16"/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</row>
    <row r="542" spans="1:26" ht="15.75" customHeight="1">
      <c r="A542" s="16"/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</row>
    <row r="543" spans="1:26" ht="15.75" customHeight="1">
      <c r="A543" s="16"/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</row>
    <row r="544" spans="1:26" ht="15.75" customHeight="1">
      <c r="A544" s="16"/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</row>
    <row r="545" spans="1:26" ht="15.75" customHeight="1">
      <c r="A545" s="16"/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</row>
    <row r="546" spans="1:26" ht="15.75" customHeight="1">
      <c r="A546" s="16"/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</row>
    <row r="547" spans="1:26" ht="15.75" customHeight="1">
      <c r="A547" s="16"/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</row>
    <row r="548" spans="1:26" ht="15.75" customHeight="1">
      <c r="A548" s="16"/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</row>
    <row r="549" spans="1:26" ht="15.75" customHeight="1">
      <c r="A549" s="16"/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</row>
    <row r="550" spans="1:26" ht="15.75" customHeight="1">
      <c r="A550" s="16"/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</row>
    <row r="551" spans="1:26" ht="15.75" customHeight="1">
      <c r="A551" s="16"/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</row>
    <row r="552" spans="1:26" ht="15.75" customHeight="1">
      <c r="A552" s="16"/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</row>
    <row r="553" spans="1:26" ht="15.75" customHeight="1">
      <c r="A553" s="16"/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</row>
    <row r="554" spans="1:26" ht="15.75" customHeight="1">
      <c r="A554" s="16"/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</row>
    <row r="555" spans="1:26" ht="15.75" customHeight="1">
      <c r="A555" s="16"/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</row>
    <row r="556" spans="1:26" ht="15.75" customHeight="1">
      <c r="A556" s="16"/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</row>
    <row r="557" spans="1:26" ht="15.75" customHeight="1">
      <c r="A557" s="16"/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</row>
    <row r="558" spans="1:26" ht="15.75" customHeight="1">
      <c r="A558" s="16"/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</row>
    <row r="559" spans="1:26" ht="15.75" customHeight="1">
      <c r="A559" s="16"/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</row>
    <row r="560" spans="1:26" ht="15.75" customHeight="1">
      <c r="A560" s="16"/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</row>
    <row r="561" spans="1:26" ht="15.75" customHeight="1">
      <c r="A561" s="16"/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</row>
    <row r="562" spans="1:26" ht="15.75" customHeight="1">
      <c r="A562" s="16"/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</row>
    <row r="563" spans="1:26" ht="15.75" customHeight="1">
      <c r="A563" s="16"/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</row>
    <row r="564" spans="1:26" ht="15.75" customHeight="1">
      <c r="A564" s="16"/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</row>
    <row r="565" spans="1:26" ht="15.75" customHeight="1">
      <c r="A565" s="16"/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</row>
    <row r="566" spans="1:26" ht="15.75" customHeight="1">
      <c r="A566" s="16"/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</row>
    <row r="567" spans="1:26" ht="15.75" customHeight="1">
      <c r="A567" s="16"/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</row>
    <row r="568" spans="1:26" ht="15.75" customHeight="1">
      <c r="A568" s="16"/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</row>
    <row r="569" spans="1:26" ht="15.75" customHeight="1">
      <c r="A569" s="16"/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</row>
    <row r="570" spans="1:26" ht="15.75" customHeight="1">
      <c r="A570" s="16"/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</row>
    <row r="571" spans="1:26" ht="15.75" customHeight="1">
      <c r="A571" s="16"/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</row>
    <row r="572" spans="1:26" ht="15.75" customHeight="1">
      <c r="A572" s="16"/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</row>
    <row r="573" spans="1:26" ht="15.75" customHeight="1">
      <c r="A573" s="16"/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</row>
    <row r="574" spans="1:26" ht="15.75" customHeight="1">
      <c r="A574" s="16"/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</row>
    <row r="575" spans="1:26" ht="15.75" customHeight="1">
      <c r="A575" s="16"/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</row>
    <row r="576" spans="1:26" ht="15.75" customHeight="1">
      <c r="A576" s="16"/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</row>
    <row r="577" spans="1:26" ht="15.75" customHeight="1">
      <c r="A577" s="16"/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</row>
    <row r="578" spans="1:26" ht="15.75" customHeight="1">
      <c r="A578" s="16"/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</row>
    <row r="579" spans="1:26" ht="15.75" customHeight="1">
      <c r="A579" s="16"/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</row>
    <row r="580" spans="1:26" ht="15.75" customHeight="1">
      <c r="A580" s="16"/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</row>
    <row r="581" spans="1:26" ht="15.75" customHeight="1">
      <c r="A581" s="16"/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</row>
    <row r="582" spans="1:26" ht="15.75" customHeight="1">
      <c r="A582" s="16"/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</row>
    <row r="583" spans="1:26" ht="15.75" customHeight="1">
      <c r="A583" s="16"/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</row>
    <row r="584" spans="1:26" ht="15.75" customHeight="1">
      <c r="A584" s="16"/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</row>
    <row r="585" spans="1:26" ht="15.75" customHeight="1">
      <c r="A585" s="16"/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</row>
    <row r="586" spans="1:26" ht="15.75" customHeight="1">
      <c r="A586" s="16"/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</row>
    <row r="587" spans="1:26" ht="15.75" customHeight="1">
      <c r="A587" s="16"/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</row>
    <row r="588" spans="1:26" ht="15.75" customHeight="1">
      <c r="A588" s="16"/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</row>
    <row r="589" spans="1:26" ht="15.75" customHeight="1">
      <c r="A589" s="16"/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</row>
    <row r="590" spans="1:26" ht="15.75" customHeight="1">
      <c r="A590" s="16"/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</row>
    <row r="591" spans="1:26" ht="15.75" customHeight="1">
      <c r="A591" s="16"/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</row>
    <row r="592" spans="1:26" ht="15.75" customHeight="1">
      <c r="A592" s="16"/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</row>
    <row r="593" spans="1:26" ht="15.75" customHeight="1">
      <c r="A593" s="16"/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</row>
    <row r="594" spans="1:26" ht="15.75" customHeight="1">
      <c r="A594" s="16"/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</row>
    <row r="595" spans="1:26" ht="15.75" customHeight="1">
      <c r="A595" s="16"/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</row>
    <row r="596" spans="1:26" ht="15.75" customHeight="1">
      <c r="A596" s="16"/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</row>
    <row r="597" spans="1:26" ht="15.75" customHeight="1">
      <c r="A597" s="16"/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</row>
    <row r="598" spans="1:26" ht="15.75" customHeight="1">
      <c r="A598" s="16"/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</row>
    <row r="599" spans="1:26" ht="15.75" customHeight="1">
      <c r="A599" s="16"/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</row>
    <row r="600" spans="1:26" ht="15.75" customHeight="1">
      <c r="A600" s="16"/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</row>
    <row r="601" spans="1:26" ht="15.75" customHeight="1">
      <c r="A601" s="16"/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</row>
    <row r="602" spans="1:26" ht="15.75" customHeight="1">
      <c r="A602" s="16"/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</row>
    <row r="603" spans="1:26" ht="15.75" customHeight="1">
      <c r="A603" s="16"/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</row>
    <row r="604" spans="1:26" ht="15.75" customHeight="1">
      <c r="A604" s="16"/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</row>
    <row r="605" spans="1:26" ht="15.75" customHeight="1">
      <c r="A605" s="16"/>
      <c r="B605" s="16"/>
      <c r="C605" s="16"/>
      <c r="D605" s="16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</row>
    <row r="606" spans="1:26" ht="15.75" customHeight="1">
      <c r="A606" s="16"/>
      <c r="B606" s="16"/>
      <c r="C606" s="16"/>
      <c r="D606" s="16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</row>
    <row r="607" spans="1:26" ht="15.75" customHeight="1">
      <c r="A607" s="16"/>
      <c r="B607" s="16"/>
      <c r="C607" s="16"/>
      <c r="D607" s="16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</row>
    <row r="608" spans="1:26" ht="15.75" customHeight="1">
      <c r="A608" s="16"/>
      <c r="B608" s="16"/>
      <c r="C608" s="16"/>
      <c r="D608" s="16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</row>
    <row r="609" spans="1:26" ht="15.75" customHeight="1">
      <c r="A609" s="16"/>
      <c r="B609" s="16"/>
      <c r="C609" s="16"/>
      <c r="D609" s="16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</row>
    <row r="610" spans="1:26" ht="15.75" customHeight="1">
      <c r="A610" s="16"/>
      <c r="B610" s="16"/>
      <c r="C610" s="16"/>
      <c r="D610" s="16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</row>
    <row r="611" spans="1:26" ht="15.75" customHeight="1">
      <c r="A611" s="16"/>
      <c r="B611" s="16"/>
      <c r="C611" s="16"/>
      <c r="D611" s="16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</row>
    <row r="612" spans="1:26" ht="15.75" customHeight="1">
      <c r="A612" s="16"/>
      <c r="B612" s="16"/>
      <c r="C612" s="16"/>
      <c r="D612" s="16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</row>
    <row r="613" spans="1:26" ht="15.75" customHeight="1">
      <c r="A613" s="16"/>
      <c r="B613" s="16"/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</row>
    <row r="614" spans="1:26" ht="15.75" customHeight="1">
      <c r="A614" s="16"/>
      <c r="B614" s="16"/>
      <c r="C614" s="16"/>
      <c r="D614" s="16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</row>
    <row r="615" spans="1:26" ht="15.75" customHeight="1">
      <c r="A615" s="16"/>
      <c r="B615" s="16"/>
      <c r="C615" s="16"/>
      <c r="D615" s="16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</row>
    <row r="616" spans="1:26" ht="15.75" customHeight="1">
      <c r="A616" s="16"/>
      <c r="B616" s="16"/>
      <c r="C616" s="16"/>
      <c r="D616" s="16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</row>
    <row r="617" spans="1:26" ht="15.75" customHeight="1">
      <c r="A617" s="16"/>
      <c r="B617" s="16"/>
      <c r="C617" s="16"/>
      <c r="D617" s="16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</row>
    <row r="618" spans="1:26" ht="15.75" customHeight="1">
      <c r="A618" s="16"/>
      <c r="B618" s="16"/>
      <c r="C618" s="16"/>
      <c r="D618" s="16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</row>
    <row r="619" spans="1:26" ht="15.75" customHeight="1">
      <c r="A619" s="16"/>
      <c r="B619" s="16"/>
      <c r="C619" s="16"/>
      <c r="D619" s="16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</row>
    <row r="620" spans="1:26" ht="15.75" customHeight="1">
      <c r="A620" s="16"/>
      <c r="B620" s="16"/>
      <c r="C620" s="16"/>
      <c r="D620" s="16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</row>
    <row r="621" spans="1:26" ht="15.75" customHeight="1">
      <c r="A621" s="16"/>
      <c r="B621" s="16"/>
      <c r="C621" s="16"/>
      <c r="D621" s="16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</row>
    <row r="622" spans="1:26" ht="15.75" customHeight="1">
      <c r="A622" s="16"/>
      <c r="B622" s="16"/>
      <c r="C622" s="16"/>
      <c r="D622" s="16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</row>
    <row r="623" spans="1:26" ht="15.75" customHeight="1">
      <c r="A623" s="16"/>
      <c r="B623" s="16"/>
      <c r="C623" s="16"/>
      <c r="D623" s="16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</row>
    <row r="624" spans="1:26" ht="15.75" customHeight="1">
      <c r="A624" s="16"/>
      <c r="B624" s="16"/>
      <c r="C624" s="16"/>
      <c r="D624" s="16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</row>
    <row r="625" spans="1:26" ht="15.75" customHeight="1">
      <c r="A625" s="16"/>
      <c r="B625" s="16"/>
      <c r="C625" s="16"/>
      <c r="D625" s="16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</row>
    <row r="626" spans="1:26" ht="15.75" customHeight="1">
      <c r="A626" s="16"/>
      <c r="B626" s="16"/>
      <c r="C626" s="16"/>
      <c r="D626" s="16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</row>
    <row r="627" spans="1:26" ht="15.75" customHeight="1">
      <c r="A627" s="16"/>
      <c r="B627" s="16"/>
      <c r="C627" s="16"/>
      <c r="D627" s="16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</row>
    <row r="628" spans="1:26" ht="15.75" customHeight="1">
      <c r="A628" s="16"/>
      <c r="B628" s="16"/>
      <c r="C628" s="16"/>
      <c r="D628" s="16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</row>
    <row r="629" spans="1:26" ht="15.75" customHeight="1">
      <c r="A629" s="16"/>
      <c r="B629" s="16"/>
      <c r="C629" s="16"/>
      <c r="D629" s="16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</row>
    <row r="630" spans="1:26" ht="15.75" customHeight="1">
      <c r="A630" s="16"/>
      <c r="B630" s="16"/>
      <c r="C630" s="16"/>
      <c r="D630" s="16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</row>
    <row r="631" spans="1:26" ht="15.75" customHeight="1">
      <c r="A631" s="16"/>
      <c r="B631" s="16"/>
      <c r="C631" s="16"/>
      <c r="D631" s="16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</row>
    <row r="632" spans="1:26" ht="15.75" customHeight="1">
      <c r="A632" s="16"/>
      <c r="B632" s="16"/>
      <c r="C632" s="16"/>
      <c r="D632" s="16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</row>
    <row r="633" spans="1:26" ht="15.75" customHeight="1">
      <c r="A633" s="16"/>
      <c r="B633" s="16"/>
      <c r="C633" s="16"/>
      <c r="D633" s="16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</row>
    <row r="634" spans="1:26" ht="15.75" customHeight="1">
      <c r="A634" s="16"/>
      <c r="B634" s="16"/>
      <c r="C634" s="16"/>
      <c r="D634" s="16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</row>
    <row r="635" spans="1:26" ht="15.75" customHeight="1">
      <c r="A635" s="16"/>
      <c r="B635" s="16"/>
      <c r="C635" s="16"/>
      <c r="D635" s="16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</row>
    <row r="636" spans="1:26" ht="15.75" customHeight="1">
      <c r="A636" s="16"/>
      <c r="B636" s="16"/>
      <c r="C636" s="16"/>
      <c r="D636" s="16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</row>
    <row r="637" spans="1:26" ht="15.75" customHeight="1">
      <c r="A637" s="16"/>
      <c r="B637" s="16"/>
      <c r="C637" s="16"/>
      <c r="D637" s="16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</row>
    <row r="638" spans="1:26" ht="15.75" customHeight="1">
      <c r="A638" s="16"/>
      <c r="B638" s="16"/>
      <c r="C638" s="16"/>
      <c r="D638" s="16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</row>
    <row r="639" spans="1:26" ht="15.75" customHeight="1">
      <c r="A639" s="16"/>
      <c r="B639" s="16"/>
      <c r="C639" s="16"/>
      <c r="D639" s="16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</row>
    <row r="640" spans="1:26" ht="15.75" customHeight="1">
      <c r="A640" s="16"/>
      <c r="B640" s="16"/>
      <c r="C640" s="16"/>
      <c r="D640" s="16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</row>
    <row r="641" spans="1:26" ht="15.75" customHeight="1">
      <c r="A641" s="16"/>
      <c r="B641" s="16"/>
      <c r="C641" s="16"/>
      <c r="D641" s="16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</row>
    <row r="642" spans="1:26" ht="15.75" customHeight="1">
      <c r="A642" s="16"/>
      <c r="B642" s="16"/>
      <c r="C642" s="16"/>
      <c r="D642" s="16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</row>
    <row r="643" spans="1:26" ht="15.75" customHeight="1">
      <c r="A643" s="16"/>
      <c r="B643" s="16"/>
      <c r="C643" s="16"/>
      <c r="D643" s="16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</row>
    <row r="644" spans="1:26" ht="15.75" customHeight="1">
      <c r="A644" s="16"/>
      <c r="B644" s="16"/>
      <c r="C644" s="16"/>
      <c r="D644" s="16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</row>
    <row r="645" spans="1:26" ht="15.75" customHeight="1">
      <c r="A645" s="16"/>
      <c r="B645" s="16"/>
      <c r="C645" s="16"/>
      <c r="D645" s="16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</row>
    <row r="646" spans="1:26" ht="15.75" customHeight="1">
      <c r="A646" s="16"/>
      <c r="B646" s="16"/>
      <c r="C646" s="16"/>
      <c r="D646" s="16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</row>
    <row r="647" spans="1:26" ht="15.75" customHeight="1">
      <c r="A647" s="16"/>
      <c r="B647" s="16"/>
      <c r="C647" s="16"/>
      <c r="D647" s="16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</row>
    <row r="648" spans="1:26" ht="15.75" customHeight="1">
      <c r="A648" s="16"/>
      <c r="B648" s="16"/>
      <c r="C648" s="16"/>
      <c r="D648" s="16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</row>
    <row r="649" spans="1:26" ht="15.75" customHeight="1">
      <c r="A649" s="16"/>
      <c r="B649" s="16"/>
      <c r="C649" s="16"/>
      <c r="D649" s="16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</row>
    <row r="650" spans="1:26" ht="15.75" customHeight="1">
      <c r="A650" s="16"/>
      <c r="B650" s="16"/>
      <c r="C650" s="16"/>
      <c r="D650" s="16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</row>
    <row r="651" spans="1:26" ht="15.75" customHeight="1">
      <c r="A651" s="16"/>
      <c r="B651" s="16"/>
      <c r="C651" s="16"/>
      <c r="D651" s="16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</row>
    <row r="652" spans="1:26" ht="15.75" customHeight="1">
      <c r="A652" s="16"/>
      <c r="B652" s="16"/>
      <c r="C652" s="16"/>
      <c r="D652" s="16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</row>
    <row r="653" spans="1:26" ht="15.75" customHeight="1">
      <c r="A653" s="16"/>
      <c r="B653" s="16"/>
      <c r="C653" s="16"/>
      <c r="D653" s="16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</row>
    <row r="654" spans="1:26" ht="15.75" customHeight="1">
      <c r="A654" s="16"/>
      <c r="B654" s="16"/>
      <c r="C654" s="16"/>
      <c r="D654" s="16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</row>
    <row r="655" spans="1:26" ht="15.75" customHeight="1">
      <c r="A655" s="16"/>
      <c r="B655" s="16"/>
      <c r="C655" s="16"/>
      <c r="D655" s="16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</row>
    <row r="656" spans="1:26" ht="15.75" customHeight="1">
      <c r="A656" s="16"/>
      <c r="B656" s="16"/>
      <c r="C656" s="16"/>
      <c r="D656" s="16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</row>
    <row r="657" spans="1:26" ht="15.75" customHeight="1">
      <c r="A657" s="16"/>
      <c r="B657" s="16"/>
      <c r="C657" s="16"/>
      <c r="D657" s="16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</row>
    <row r="658" spans="1:26" ht="15.75" customHeight="1">
      <c r="A658" s="16"/>
      <c r="B658" s="16"/>
      <c r="C658" s="16"/>
      <c r="D658" s="16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</row>
    <row r="659" spans="1:26" ht="15.75" customHeight="1">
      <c r="A659" s="16"/>
      <c r="B659" s="16"/>
      <c r="C659" s="16"/>
      <c r="D659" s="16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</row>
    <row r="660" spans="1:26" ht="15.75" customHeight="1">
      <c r="A660" s="16"/>
      <c r="B660" s="16"/>
      <c r="C660" s="16"/>
      <c r="D660" s="16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</row>
    <row r="661" spans="1:26" ht="15.75" customHeight="1">
      <c r="A661" s="16"/>
      <c r="B661" s="16"/>
      <c r="C661" s="16"/>
      <c r="D661" s="16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</row>
    <row r="662" spans="1:26" ht="15.75" customHeight="1">
      <c r="A662" s="16"/>
      <c r="B662" s="16"/>
      <c r="C662" s="16"/>
      <c r="D662" s="16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</row>
    <row r="663" spans="1:26" ht="15.75" customHeight="1">
      <c r="A663" s="16"/>
      <c r="B663" s="16"/>
      <c r="C663" s="16"/>
      <c r="D663" s="16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</row>
    <row r="664" spans="1:26" ht="15.75" customHeight="1">
      <c r="A664" s="16"/>
      <c r="B664" s="16"/>
      <c r="C664" s="16"/>
      <c r="D664" s="16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</row>
    <row r="665" spans="1:26" ht="15.75" customHeight="1">
      <c r="A665" s="16"/>
      <c r="B665" s="16"/>
      <c r="C665" s="16"/>
      <c r="D665" s="16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</row>
    <row r="666" spans="1:26" ht="15.75" customHeight="1">
      <c r="A666" s="16"/>
      <c r="B666" s="16"/>
      <c r="C666" s="16"/>
      <c r="D666" s="16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</row>
    <row r="667" spans="1:26" ht="15.75" customHeight="1">
      <c r="A667" s="16"/>
      <c r="B667" s="16"/>
      <c r="C667" s="16"/>
      <c r="D667" s="16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</row>
    <row r="668" spans="1:26" ht="15.75" customHeight="1">
      <c r="A668" s="16"/>
      <c r="B668" s="16"/>
      <c r="C668" s="16"/>
      <c r="D668" s="16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</row>
    <row r="669" spans="1:26" ht="15.75" customHeight="1">
      <c r="A669" s="16"/>
      <c r="B669" s="16"/>
      <c r="C669" s="16"/>
      <c r="D669" s="16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</row>
    <row r="670" spans="1:26" ht="15.75" customHeight="1">
      <c r="A670" s="16"/>
      <c r="B670" s="16"/>
      <c r="C670" s="16"/>
      <c r="D670" s="16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</row>
    <row r="671" spans="1:26" ht="15.75" customHeight="1">
      <c r="A671" s="16"/>
      <c r="B671" s="16"/>
      <c r="C671" s="16"/>
      <c r="D671" s="16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</row>
    <row r="672" spans="1:26" ht="15.75" customHeight="1">
      <c r="A672" s="16"/>
      <c r="B672" s="16"/>
      <c r="C672" s="16"/>
      <c r="D672" s="16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</row>
    <row r="673" spans="1:26" ht="15.75" customHeight="1">
      <c r="A673" s="16"/>
      <c r="B673" s="16"/>
      <c r="C673" s="16"/>
      <c r="D673" s="16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</row>
    <row r="674" spans="1:26" ht="15.75" customHeight="1">
      <c r="A674" s="16"/>
      <c r="B674" s="16"/>
      <c r="C674" s="16"/>
      <c r="D674" s="16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</row>
    <row r="675" spans="1:26" ht="15.75" customHeight="1">
      <c r="A675" s="16"/>
      <c r="B675" s="16"/>
      <c r="C675" s="16"/>
      <c r="D675" s="16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</row>
    <row r="676" spans="1:26" ht="15.75" customHeight="1">
      <c r="A676" s="16"/>
      <c r="B676" s="16"/>
      <c r="C676" s="16"/>
      <c r="D676" s="16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</row>
    <row r="677" spans="1:26" ht="15.75" customHeight="1">
      <c r="A677" s="16"/>
      <c r="B677" s="16"/>
      <c r="C677" s="16"/>
      <c r="D677" s="16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</row>
    <row r="678" spans="1:26" ht="15.75" customHeight="1">
      <c r="A678" s="16"/>
      <c r="B678" s="16"/>
      <c r="C678" s="16"/>
      <c r="D678" s="16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</row>
    <row r="679" spans="1:26" ht="15.75" customHeight="1">
      <c r="A679" s="16"/>
      <c r="B679" s="16"/>
      <c r="C679" s="16"/>
      <c r="D679" s="16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</row>
    <row r="680" spans="1:26" ht="15.75" customHeight="1">
      <c r="A680" s="16"/>
      <c r="B680" s="16"/>
      <c r="C680" s="16"/>
      <c r="D680" s="16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</row>
    <row r="681" spans="1:26" ht="15.75" customHeight="1">
      <c r="A681" s="16"/>
      <c r="B681" s="16"/>
      <c r="C681" s="16"/>
      <c r="D681" s="16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</row>
    <row r="682" spans="1:26" ht="15.75" customHeight="1">
      <c r="A682" s="16"/>
      <c r="B682" s="16"/>
      <c r="C682" s="16"/>
      <c r="D682" s="16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</row>
    <row r="683" spans="1:26" ht="15.75" customHeight="1">
      <c r="A683" s="16"/>
      <c r="B683" s="16"/>
      <c r="C683" s="16"/>
      <c r="D683" s="16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</row>
    <row r="684" spans="1:26" ht="15.75" customHeight="1">
      <c r="A684" s="16"/>
      <c r="B684" s="16"/>
      <c r="C684" s="16"/>
      <c r="D684" s="16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</row>
    <row r="685" spans="1:26" ht="15.75" customHeight="1">
      <c r="A685" s="16"/>
      <c r="B685" s="16"/>
      <c r="C685" s="16"/>
      <c r="D685" s="16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</row>
    <row r="686" spans="1:26" ht="15.75" customHeight="1">
      <c r="A686" s="16"/>
      <c r="B686" s="16"/>
      <c r="C686" s="16"/>
      <c r="D686" s="16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</row>
    <row r="687" spans="1:26" ht="15.75" customHeight="1">
      <c r="A687" s="16"/>
      <c r="B687" s="16"/>
      <c r="C687" s="16"/>
      <c r="D687" s="16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</row>
    <row r="688" spans="1:26" ht="15.75" customHeight="1">
      <c r="A688" s="16"/>
      <c r="B688" s="16"/>
      <c r="C688" s="16"/>
      <c r="D688" s="16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</row>
    <row r="689" spans="1:26" ht="15.75" customHeight="1">
      <c r="A689" s="16"/>
      <c r="B689" s="16"/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</row>
    <row r="690" spans="1:26" ht="15.75" customHeight="1">
      <c r="A690" s="16"/>
      <c r="B690" s="16"/>
      <c r="C690" s="16"/>
      <c r="D690" s="16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</row>
    <row r="691" spans="1:26" ht="15.75" customHeight="1">
      <c r="A691" s="16"/>
      <c r="B691" s="16"/>
      <c r="C691" s="16"/>
      <c r="D691" s="16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</row>
    <row r="692" spans="1:26" ht="15.75" customHeight="1">
      <c r="A692" s="16"/>
      <c r="B692" s="16"/>
      <c r="C692" s="16"/>
      <c r="D692" s="16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</row>
    <row r="693" spans="1:26" ht="15.75" customHeight="1">
      <c r="A693" s="16"/>
      <c r="B693" s="16"/>
      <c r="C693" s="16"/>
      <c r="D693" s="16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</row>
    <row r="694" spans="1:26" ht="15.75" customHeight="1">
      <c r="A694" s="16"/>
      <c r="B694" s="16"/>
      <c r="C694" s="16"/>
      <c r="D694" s="16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</row>
    <row r="695" spans="1:26" ht="15.75" customHeight="1">
      <c r="A695" s="16"/>
      <c r="B695" s="16"/>
      <c r="C695" s="16"/>
      <c r="D695" s="16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</row>
    <row r="696" spans="1:26" ht="15.75" customHeight="1">
      <c r="A696" s="16"/>
      <c r="B696" s="16"/>
      <c r="C696" s="16"/>
      <c r="D696" s="16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</row>
    <row r="697" spans="1:26" ht="15.75" customHeight="1">
      <c r="A697" s="16"/>
      <c r="B697" s="16"/>
      <c r="C697" s="16"/>
      <c r="D697" s="16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</row>
    <row r="698" spans="1:26" ht="15.75" customHeight="1">
      <c r="A698" s="16"/>
      <c r="B698" s="16"/>
      <c r="C698" s="16"/>
      <c r="D698" s="16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</row>
    <row r="699" spans="1:26" ht="15.75" customHeight="1">
      <c r="A699" s="16"/>
      <c r="B699" s="16"/>
      <c r="C699" s="16"/>
      <c r="D699" s="16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</row>
    <row r="700" spans="1:26" ht="15.75" customHeight="1">
      <c r="A700" s="16"/>
      <c r="B700" s="16"/>
      <c r="C700" s="16"/>
      <c r="D700" s="16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</row>
    <row r="701" spans="1:26" ht="15.75" customHeight="1">
      <c r="A701" s="16"/>
      <c r="B701" s="16"/>
      <c r="C701" s="16"/>
      <c r="D701" s="16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</row>
    <row r="702" spans="1:26" ht="15.75" customHeight="1">
      <c r="A702" s="16"/>
      <c r="B702" s="16"/>
      <c r="C702" s="16"/>
      <c r="D702" s="16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</row>
    <row r="703" spans="1:26" ht="15.75" customHeight="1">
      <c r="A703" s="16"/>
      <c r="B703" s="16"/>
      <c r="C703" s="16"/>
      <c r="D703" s="16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</row>
    <row r="704" spans="1:26" ht="15.75" customHeight="1">
      <c r="A704" s="16"/>
      <c r="B704" s="16"/>
      <c r="C704" s="16"/>
      <c r="D704" s="16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</row>
    <row r="705" spans="1:26" ht="15.75" customHeight="1">
      <c r="A705" s="16"/>
      <c r="B705" s="16"/>
      <c r="C705" s="16"/>
      <c r="D705" s="16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</row>
    <row r="706" spans="1:26" ht="15.75" customHeight="1">
      <c r="A706" s="16"/>
      <c r="B706" s="16"/>
      <c r="C706" s="16"/>
      <c r="D706" s="16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</row>
    <row r="707" spans="1:26" ht="15.75" customHeight="1">
      <c r="A707" s="16"/>
      <c r="B707" s="16"/>
      <c r="C707" s="16"/>
      <c r="D707" s="16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</row>
    <row r="708" spans="1:26" ht="15.75" customHeight="1">
      <c r="A708" s="16"/>
      <c r="B708" s="16"/>
      <c r="C708" s="16"/>
      <c r="D708" s="16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</row>
    <row r="709" spans="1:26" ht="15.75" customHeight="1">
      <c r="A709" s="16"/>
      <c r="B709" s="16"/>
      <c r="C709" s="16"/>
      <c r="D709" s="16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</row>
    <row r="710" spans="1:26" ht="15.75" customHeight="1">
      <c r="A710" s="16"/>
      <c r="B710" s="16"/>
      <c r="C710" s="16"/>
      <c r="D710" s="16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</row>
    <row r="711" spans="1:26" ht="15.75" customHeight="1">
      <c r="A711" s="16"/>
      <c r="B711" s="16"/>
      <c r="C711" s="16"/>
      <c r="D711" s="16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</row>
    <row r="712" spans="1:26" ht="15.75" customHeight="1">
      <c r="A712" s="16"/>
      <c r="B712" s="16"/>
      <c r="C712" s="16"/>
      <c r="D712" s="16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</row>
    <row r="713" spans="1:26" ht="15.75" customHeight="1">
      <c r="A713" s="16"/>
      <c r="B713" s="16"/>
      <c r="C713" s="16"/>
      <c r="D713" s="16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</row>
    <row r="714" spans="1:26" ht="15.75" customHeight="1">
      <c r="A714" s="16"/>
      <c r="B714" s="16"/>
      <c r="C714" s="16"/>
      <c r="D714" s="16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</row>
    <row r="715" spans="1:26" ht="15.75" customHeight="1">
      <c r="A715" s="16"/>
      <c r="B715" s="16"/>
      <c r="C715" s="16"/>
      <c r="D715" s="16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</row>
    <row r="716" spans="1:26" ht="15.75" customHeight="1">
      <c r="A716" s="16"/>
      <c r="B716" s="16"/>
      <c r="C716" s="16"/>
      <c r="D716" s="16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</row>
    <row r="717" spans="1:26" ht="15.75" customHeight="1">
      <c r="A717" s="16"/>
      <c r="B717" s="16"/>
      <c r="C717" s="16"/>
      <c r="D717" s="16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</row>
    <row r="718" spans="1:26" ht="15.75" customHeight="1">
      <c r="A718" s="16"/>
      <c r="B718" s="16"/>
      <c r="C718" s="16"/>
      <c r="D718" s="16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</row>
    <row r="719" spans="1:26" ht="15.75" customHeight="1">
      <c r="A719" s="16"/>
      <c r="B719" s="16"/>
      <c r="C719" s="16"/>
      <c r="D719" s="16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</row>
    <row r="720" spans="1:26" ht="15.75" customHeight="1">
      <c r="A720" s="16"/>
      <c r="B720" s="16"/>
      <c r="C720" s="16"/>
      <c r="D720" s="16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</row>
    <row r="721" spans="1:26" ht="15.75" customHeight="1">
      <c r="A721" s="16"/>
      <c r="B721" s="16"/>
      <c r="C721" s="16"/>
      <c r="D721" s="16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</row>
    <row r="722" spans="1:26" ht="15.75" customHeight="1">
      <c r="A722" s="16"/>
      <c r="B722" s="16"/>
      <c r="C722" s="16"/>
      <c r="D722" s="16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</row>
    <row r="723" spans="1:26" ht="15.75" customHeight="1">
      <c r="A723" s="16"/>
      <c r="B723" s="16"/>
      <c r="C723" s="16"/>
      <c r="D723" s="16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</row>
    <row r="724" spans="1:26" ht="15.75" customHeight="1">
      <c r="A724" s="16"/>
      <c r="B724" s="16"/>
      <c r="C724" s="16"/>
      <c r="D724" s="16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</row>
    <row r="725" spans="1:26" ht="15.75" customHeight="1">
      <c r="A725" s="16"/>
      <c r="B725" s="16"/>
      <c r="C725" s="16"/>
      <c r="D725" s="16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</row>
    <row r="726" spans="1:26" ht="15.75" customHeight="1">
      <c r="A726" s="16"/>
      <c r="B726" s="16"/>
      <c r="C726" s="16"/>
      <c r="D726" s="16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</row>
    <row r="727" spans="1:26" ht="15.75" customHeight="1">
      <c r="A727" s="16"/>
      <c r="B727" s="16"/>
      <c r="C727" s="16"/>
      <c r="D727" s="16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</row>
    <row r="728" spans="1:26" ht="15.75" customHeight="1">
      <c r="A728" s="16"/>
      <c r="B728" s="16"/>
      <c r="C728" s="16"/>
      <c r="D728" s="16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</row>
    <row r="729" spans="1:26" ht="15.75" customHeight="1">
      <c r="A729" s="16"/>
      <c r="B729" s="16"/>
      <c r="C729" s="16"/>
      <c r="D729" s="16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</row>
    <row r="730" spans="1:26" ht="15.75" customHeight="1">
      <c r="A730" s="16"/>
      <c r="B730" s="16"/>
      <c r="C730" s="16"/>
      <c r="D730" s="16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</row>
    <row r="731" spans="1:26" ht="15.75" customHeight="1">
      <c r="A731" s="16"/>
      <c r="B731" s="16"/>
      <c r="C731" s="16"/>
      <c r="D731" s="16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</row>
    <row r="732" spans="1:26" ht="15.75" customHeight="1">
      <c r="A732" s="16"/>
      <c r="B732" s="16"/>
      <c r="C732" s="16"/>
      <c r="D732" s="16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</row>
    <row r="733" spans="1:26" ht="15.75" customHeight="1">
      <c r="A733" s="16"/>
      <c r="B733" s="16"/>
      <c r="C733" s="16"/>
      <c r="D733" s="16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</row>
    <row r="734" spans="1:26" ht="15.75" customHeight="1">
      <c r="A734" s="16"/>
      <c r="B734" s="16"/>
      <c r="C734" s="16"/>
      <c r="D734" s="16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</row>
    <row r="735" spans="1:26" ht="15.75" customHeight="1">
      <c r="A735" s="16"/>
      <c r="B735" s="16"/>
      <c r="C735" s="16"/>
      <c r="D735" s="16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</row>
    <row r="736" spans="1:26" ht="15.75" customHeight="1">
      <c r="A736" s="16"/>
      <c r="B736" s="16"/>
      <c r="C736" s="16"/>
      <c r="D736" s="16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</row>
    <row r="737" spans="1:26" ht="15.75" customHeight="1">
      <c r="A737" s="16"/>
      <c r="B737" s="16"/>
      <c r="C737" s="16"/>
      <c r="D737" s="16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</row>
    <row r="738" spans="1:26" ht="15.75" customHeight="1">
      <c r="A738" s="16"/>
      <c r="B738" s="16"/>
      <c r="C738" s="16"/>
      <c r="D738" s="16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</row>
    <row r="739" spans="1:26" ht="15.75" customHeight="1">
      <c r="A739" s="16"/>
      <c r="B739" s="16"/>
      <c r="C739" s="16"/>
      <c r="D739" s="16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</row>
    <row r="740" spans="1:26" ht="15.75" customHeight="1">
      <c r="A740" s="16"/>
      <c r="B740" s="16"/>
      <c r="C740" s="16"/>
      <c r="D740" s="16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</row>
    <row r="741" spans="1:26" ht="15.75" customHeight="1">
      <c r="A741" s="16"/>
      <c r="B741" s="16"/>
      <c r="C741" s="16"/>
      <c r="D741" s="16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</row>
    <row r="742" spans="1:26" ht="15.75" customHeight="1">
      <c r="A742" s="16"/>
      <c r="B742" s="16"/>
      <c r="C742" s="16"/>
      <c r="D742" s="16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</row>
    <row r="743" spans="1:26" ht="15.75" customHeight="1">
      <c r="A743" s="16"/>
      <c r="B743" s="16"/>
      <c r="C743" s="16"/>
      <c r="D743" s="16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</row>
    <row r="744" spans="1:26" ht="15.75" customHeight="1">
      <c r="A744" s="16"/>
      <c r="B744" s="16"/>
      <c r="C744" s="16"/>
      <c r="D744" s="16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</row>
    <row r="745" spans="1:26" ht="15.75" customHeight="1">
      <c r="A745" s="16"/>
      <c r="B745" s="16"/>
      <c r="C745" s="16"/>
      <c r="D745" s="16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</row>
    <row r="746" spans="1:26" ht="15.75" customHeight="1">
      <c r="A746" s="16"/>
      <c r="B746" s="16"/>
      <c r="C746" s="16"/>
      <c r="D746" s="16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</row>
    <row r="747" spans="1:26" ht="15.75" customHeight="1">
      <c r="A747" s="16"/>
      <c r="B747" s="16"/>
      <c r="C747" s="16"/>
      <c r="D747" s="16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</row>
    <row r="748" spans="1:26" ht="15.75" customHeight="1">
      <c r="A748" s="16"/>
      <c r="B748" s="16"/>
      <c r="C748" s="16"/>
      <c r="D748" s="16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</row>
    <row r="749" spans="1:26" ht="15.75" customHeight="1">
      <c r="A749" s="16"/>
      <c r="B749" s="16"/>
      <c r="C749" s="16"/>
      <c r="D749" s="16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</row>
    <row r="750" spans="1:26" ht="15.75" customHeight="1">
      <c r="A750" s="16"/>
      <c r="B750" s="16"/>
      <c r="C750" s="16"/>
      <c r="D750" s="16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</row>
    <row r="751" spans="1:26" ht="15.75" customHeight="1">
      <c r="A751" s="16"/>
      <c r="B751" s="16"/>
      <c r="C751" s="16"/>
      <c r="D751" s="16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</row>
    <row r="752" spans="1:26" ht="15.75" customHeight="1">
      <c r="A752" s="16"/>
      <c r="B752" s="16"/>
      <c r="C752" s="16"/>
      <c r="D752" s="16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</row>
    <row r="753" spans="1:26" ht="15.75" customHeight="1">
      <c r="A753" s="16"/>
      <c r="B753" s="16"/>
      <c r="C753" s="16"/>
      <c r="D753" s="16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</row>
    <row r="754" spans="1:26" ht="15.75" customHeight="1">
      <c r="A754" s="16"/>
      <c r="B754" s="16"/>
      <c r="C754" s="16"/>
      <c r="D754" s="16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</row>
    <row r="755" spans="1:26" ht="15.75" customHeight="1">
      <c r="A755" s="16"/>
      <c r="B755" s="16"/>
      <c r="C755" s="16"/>
      <c r="D755" s="16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</row>
    <row r="756" spans="1:26" ht="15.75" customHeight="1">
      <c r="A756" s="16"/>
      <c r="B756" s="16"/>
      <c r="C756" s="16"/>
      <c r="D756" s="16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</row>
    <row r="757" spans="1:26" ht="15.75" customHeight="1">
      <c r="A757" s="16"/>
      <c r="B757" s="16"/>
      <c r="C757" s="16"/>
      <c r="D757" s="16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</row>
    <row r="758" spans="1:26" ht="15.75" customHeight="1">
      <c r="A758" s="16"/>
      <c r="B758" s="16"/>
      <c r="C758" s="16"/>
      <c r="D758" s="16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</row>
    <row r="759" spans="1:26" ht="15.75" customHeight="1">
      <c r="A759" s="16"/>
      <c r="B759" s="16"/>
      <c r="C759" s="16"/>
      <c r="D759" s="16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</row>
    <row r="760" spans="1:26" ht="15.75" customHeight="1">
      <c r="A760" s="16"/>
      <c r="B760" s="16"/>
      <c r="C760" s="16"/>
      <c r="D760" s="16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</row>
    <row r="761" spans="1:26" ht="15.75" customHeight="1">
      <c r="A761" s="16"/>
      <c r="B761" s="16"/>
      <c r="C761" s="16"/>
      <c r="D761" s="16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</row>
    <row r="762" spans="1:26" ht="15.75" customHeight="1">
      <c r="A762" s="16"/>
      <c r="B762" s="16"/>
      <c r="C762" s="16"/>
      <c r="D762" s="16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</row>
    <row r="763" spans="1:26" ht="15.75" customHeight="1">
      <c r="A763" s="16"/>
      <c r="B763" s="16"/>
      <c r="C763" s="16"/>
      <c r="D763" s="16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</row>
    <row r="764" spans="1:26" ht="15.75" customHeight="1">
      <c r="A764" s="16"/>
      <c r="B764" s="16"/>
      <c r="C764" s="16"/>
      <c r="D764" s="16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</row>
    <row r="765" spans="1:26" ht="15.75" customHeight="1">
      <c r="A765" s="16"/>
      <c r="B765" s="16"/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</row>
    <row r="766" spans="1:26" ht="15.75" customHeight="1">
      <c r="A766" s="16"/>
      <c r="B766" s="16"/>
      <c r="C766" s="16"/>
      <c r="D766" s="16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</row>
    <row r="767" spans="1:26" ht="15.75" customHeight="1">
      <c r="A767" s="16"/>
      <c r="B767" s="16"/>
      <c r="C767" s="16"/>
      <c r="D767" s="16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</row>
    <row r="768" spans="1:26" ht="15.75" customHeight="1">
      <c r="A768" s="16"/>
      <c r="B768" s="16"/>
      <c r="C768" s="16"/>
      <c r="D768" s="16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</row>
    <row r="769" spans="1:26" ht="15.75" customHeight="1">
      <c r="A769" s="16"/>
      <c r="B769" s="16"/>
      <c r="C769" s="16"/>
      <c r="D769" s="16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</row>
    <row r="770" spans="1:26" ht="15.75" customHeight="1">
      <c r="A770" s="16"/>
      <c r="B770" s="16"/>
      <c r="C770" s="16"/>
      <c r="D770" s="16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</row>
    <row r="771" spans="1:26" ht="15.75" customHeight="1">
      <c r="A771" s="16"/>
      <c r="B771" s="16"/>
      <c r="C771" s="16"/>
      <c r="D771" s="16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</row>
    <row r="772" spans="1:26" ht="15.75" customHeight="1">
      <c r="A772" s="16"/>
      <c r="B772" s="16"/>
      <c r="C772" s="16"/>
      <c r="D772" s="16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</row>
    <row r="773" spans="1:26" ht="15.75" customHeight="1">
      <c r="A773" s="16"/>
      <c r="B773" s="16"/>
      <c r="C773" s="16"/>
      <c r="D773" s="16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</row>
    <row r="774" spans="1:26" ht="15.75" customHeight="1">
      <c r="A774" s="16"/>
      <c r="B774" s="16"/>
      <c r="C774" s="16"/>
      <c r="D774" s="16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</row>
    <row r="775" spans="1:26" ht="15.75" customHeight="1">
      <c r="A775" s="16"/>
      <c r="B775" s="16"/>
      <c r="C775" s="16"/>
      <c r="D775" s="16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</row>
    <row r="776" spans="1:26" ht="15.75" customHeight="1">
      <c r="A776" s="16"/>
      <c r="B776" s="16"/>
      <c r="C776" s="16"/>
      <c r="D776" s="16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</row>
    <row r="777" spans="1:26" ht="15.75" customHeight="1">
      <c r="A777" s="16"/>
      <c r="B777" s="16"/>
      <c r="C777" s="16"/>
      <c r="D777" s="16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</row>
    <row r="778" spans="1:26" ht="15.75" customHeight="1">
      <c r="A778" s="16"/>
      <c r="B778" s="16"/>
      <c r="C778" s="16"/>
      <c r="D778" s="16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</row>
    <row r="779" spans="1:26" ht="15.75" customHeight="1">
      <c r="A779" s="16"/>
      <c r="B779" s="16"/>
      <c r="C779" s="16"/>
      <c r="D779" s="16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</row>
    <row r="780" spans="1:26" ht="15.75" customHeight="1">
      <c r="A780" s="16"/>
      <c r="B780" s="16"/>
      <c r="C780" s="16"/>
      <c r="D780" s="16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</row>
    <row r="781" spans="1:26" ht="15.75" customHeight="1">
      <c r="A781" s="16"/>
      <c r="B781" s="16"/>
      <c r="C781" s="16"/>
      <c r="D781" s="16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</row>
    <row r="782" spans="1:26" ht="15.75" customHeight="1">
      <c r="A782" s="16"/>
      <c r="B782" s="16"/>
      <c r="C782" s="16"/>
      <c r="D782" s="16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</row>
    <row r="783" spans="1:26" ht="15.75" customHeight="1">
      <c r="A783" s="16"/>
      <c r="B783" s="16"/>
      <c r="C783" s="16"/>
      <c r="D783" s="16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</row>
    <row r="784" spans="1:26" ht="15.75" customHeight="1">
      <c r="A784" s="16"/>
      <c r="B784" s="16"/>
      <c r="C784" s="16"/>
      <c r="D784" s="16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</row>
    <row r="785" spans="1:26" ht="15.75" customHeight="1">
      <c r="A785" s="16"/>
      <c r="B785" s="16"/>
      <c r="C785" s="16"/>
      <c r="D785" s="16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</row>
    <row r="786" spans="1:26" ht="15.75" customHeight="1">
      <c r="A786" s="16"/>
      <c r="B786" s="16"/>
      <c r="C786" s="16"/>
      <c r="D786" s="16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</row>
    <row r="787" spans="1:26" ht="15.75" customHeight="1">
      <c r="A787" s="16"/>
      <c r="B787" s="16"/>
      <c r="C787" s="16"/>
      <c r="D787" s="16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</row>
    <row r="788" spans="1:26" ht="15.75" customHeight="1">
      <c r="A788" s="16"/>
      <c r="B788" s="16"/>
      <c r="C788" s="16"/>
      <c r="D788" s="16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</row>
    <row r="789" spans="1:26" ht="15.75" customHeight="1">
      <c r="A789" s="16"/>
      <c r="B789" s="16"/>
      <c r="C789" s="16"/>
      <c r="D789" s="16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</row>
    <row r="790" spans="1:26" ht="15.75" customHeight="1">
      <c r="A790" s="16"/>
      <c r="B790" s="16"/>
      <c r="C790" s="16"/>
      <c r="D790" s="16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</row>
    <row r="791" spans="1:26" ht="15.75" customHeight="1">
      <c r="A791" s="16"/>
      <c r="B791" s="16"/>
      <c r="C791" s="16"/>
      <c r="D791" s="16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</row>
    <row r="792" spans="1:26" ht="15.75" customHeight="1">
      <c r="A792" s="16"/>
      <c r="B792" s="16"/>
      <c r="C792" s="16"/>
      <c r="D792" s="16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</row>
    <row r="793" spans="1:26" ht="15.75" customHeight="1">
      <c r="A793" s="16"/>
      <c r="B793" s="16"/>
      <c r="C793" s="16"/>
      <c r="D793" s="16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</row>
    <row r="794" spans="1:26" ht="15.75" customHeight="1">
      <c r="A794" s="16"/>
      <c r="B794" s="16"/>
      <c r="C794" s="16"/>
      <c r="D794" s="16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</row>
    <row r="795" spans="1:26" ht="15.75" customHeight="1">
      <c r="A795" s="16"/>
      <c r="B795" s="16"/>
      <c r="C795" s="16"/>
      <c r="D795" s="16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</row>
    <row r="796" spans="1:26" ht="15.75" customHeight="1">
      <c r="A796" s="16"/>
      <c r="B796" s="16"/>
      <c r="C796" s="16"/>
      <c r="D796" s="16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</row>
    <row r="797" spans="1:26" ht="15.75" customHeight="1">
      <c r="A797" s="16"/>
      <c r="B797" s="16"/>
      <c r="C797" s="16"/>
      <c r="D797" s="16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</row>
    <row r="798" spans="1:26" ht="15.75" customHeight="1">
      <c r="A798" s="16"/>
      <c r="B798" s="16"/>
      <c r="C798" s="16"/>
      <c r="D798" s="16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</row>
    <row r="799" spans="1:26" ht="15.75" customHeight="1">
      <c r="A799" s="16"/>
      <c r="B799" s="16"/>
      <c r="C799" s="16"/>
      <c r="D799" s="16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</row>
    <row r="800" spans="1:26" ht="15.75" customHeight="1">
      <c r="A800" s="16"/>
      <c r="B800" s="16"/>
      <c r="C800" s="16"/>
      <c r="D800" s="16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</row>
    <row r="801" spans="1:26" ht="15.75" customHeight="1">
      <c r="A801" s="16"/>
      <c r="B801" s="16"/>
      <c r="C801" s="16"/>
      <c r="D801" s="16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</row>
    <row r="802" spans="1:26" ht="15.75" customHeight="1">
      <c r="A802" s="16"/>
      <c r="B802" s="16"/>
      <c r="C802" s="16"/>
      <c r="D802" s="16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</row>
    <row r="803" spans="1:26" ht="15.75" customHeight="1">
      <c r="A803" s="16"/>
      <c r="B803" s="16"/>
      <c r="C803" s="16"/>
      <c r="D803" s="16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</row>
    <row r="804" spans="1:26" ht="15.75" customHeight="1">
      <c r="A804" s="16"/>
      <c r="B804" s="16"/>
      <c r="C804" s="16"/>
      <c r="D804" s="16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</row>
    <row r="805" spans="1:26" ht="15.75" customHeight="1">
      <c r="A805" s="16"/>
      <c r="B805" s="16"/>
      <c r="C805" s="16"/>
      <c r="D805" s="16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</row>
    <row r="806" spans="1:26" ht="15.75" customHeight="1">
      <c r="A806" s="16"/>
      <c r="B806" s="16"/>
      <c r="C806" s="16"/>
      <c r="D806" s="16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</row>
    <row r="807" spans="1:26" ht="15.75" customHeight="1">
      <c r="A807" s="16"/>
      <c r="B807" s="16"/>
      <c r="C807" s="16"/>
      <c r="D807" s="16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</row>
    <row r="808" spans="1:26" ht="15.75" customHeight="1">
      <c r="A808" s="16"/>
      <c r="B808" s="16"/>
      <c r="C808" s="16"/>
      <c r="D808" s="16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</row>
    <row r="809" spans="1:26" ht="15.75" customHeight="1">
      <c r="A809" s="16"/>
      <c r="B809" s="16"/>
      <c r="C809" s="16"/>
      <c r="D809" s="16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</row>
    <row r="810" spans="1:26" ht="15.75" customHeight="1">
      <c r="A810" s="16"/>
      <c r="B810" s="16"/>
      <c r="C810" s="16"/>
      <c r="D810" s="16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</row>
    <row r="811" spans="1:26" ht="15.75" customHeight="1">
      <c r="A811" s="16"/>
      <c r="B811" s="16"/>
      <c r="C811" s="16"/>
      <c r="D811" s="16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</row>
    <row r="812" spans="1:26" ht="15.75" customHeight="1">
      <c r="A812" s="16"/>
      <c r="B812" s="16"/>
      <c r="C812" s="16"/>
      <c r="D812" s="16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</row>
    <row r="813" spans="1:26" ht="15.75" customHeight="1">
      <c r="A813" s="16"/>
      <c r="B813" s="16"/>
      <c r="C813" s="16"/>
      <c r="D813" s="16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</row>
    <row r="814" spans="1:26" ht="15.75" customHeight="1">
      <c r="A814" s="16"/>
      <c r="B814" s="16"/>
      <c r="C814" s="16"/>
      <c r="D814" s="16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</row>
    <row r="815" spans="1:26" ht="15.75" customHeight="1">
      <c r="A815" s="16"/>
      <c r="B815" s="16"/>
      <c r="C815" s="16"/>
      <c r="D815" s="16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</row>
    <row r="816" spans="1:26" ht="15.75" customHeight="1">
      <c r="A816" s="16"/>
      <c r="B816" s="16"/>
      <c r="C816" s="16"/>
      <c r="D816" s="16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</row>
    <row r="817" spans="1:26" ht="15.75" customHeight="1">
      <c r="A817" s="16"/>
      <c r="B817" s="16"/>
      <c r="C817" s="16"/>
      <c r="D817" s="16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</row>
    <row r="818" spans="1:26" ht="15.75" customHeight="1">
      <c r="A818" s="16"/>
      <c r="B818" s="16"/>
      <c r="C818" s="16"/>
      <c r="D818" s="16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</row>
    <row r="819" spans="1:26" ht="15.75" customHeight="1">
      <c r="A819" s="16"/>
      <c r="B819" s="16"/>
      <c r="C819" s="16"/>
      <c r="D819" s="16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</row>
    <row r="820" spans="1:26" ht="15.75" customHeight="1">
      <c r="A820" s="16"/>
      <c r="B820" s="16"/>
      <c r="C820" s="16"/>
      <c r="D820" s="16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</row>
    <row r="821" spans="1:26" ht="15.75" customHeight="1">
      <c r="A821" s="16"/>
      <c r="B821" s="16"/>
      <c r="C821" s="16"/>
      <c r="D821" s="16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</row>
    <row r="822" spans="1:26" ht="15.75" customHeight="1">
      <c r="A822" s="16"/>
      <c r="B822" s="16"/>
      <c r="C822" s="16"/>
      <c r="D822" s="16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</row>
    <row r="823" spans="1:26" ht="15.75" customHeight="1">
      <c r="A823" s="16"/>
      <c r="B823" s="16"/>
      <c r="C823" s="16"/>
      <c r="D823" s="16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</row>
    <row r="824" spans="1:26" ht="15.75" customHeight="1">
      <c r="A824" s="16"/>
      <c r="B824" s="16"/>
      <c r="C824" s="16"/>
      <c r="D824" s="16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</row>
    <row r="825" spans="1:26" ht="15.75" customHeight="1">
      <c r="A825" s="16"/>
      <c r="B825" s="16"/>
      <c r="C825" s="16"/>
      <c r="D825" s="16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</row>
    <row r="826" spans="1:26" ht="15.75" customHeight="1">
      <c r="A826" s="16"/>
      <c r="B826" s="16"/>
      <c r="C826" s="16"/>
      <c r="D826" s="16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</row>
    <row r="827" spans="1:26" ht="15.75" customHeight="1">
      <c r="A827" s="16"/>
      <c r="B827" s="16"/>
      <c r="C827" s="16"/>
      <c r="D827" s="16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</row>
    <row r="828" spans="1:26" ht="15.75" customHeight="1">
      <c r="A828" s="16"/>
      <c r="B828" s="16"/>
      <c r="C828" s="16"/>
      <c r="D828" s="16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</row>
    <row r="829" spans="1:26" ht="15.75" customHeight="1">
      <c r="A829" s="16"/>
      <c r="B829" s="16"/>
      <c r="C829" s="16"/>
      <c r="D829" s="16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</row>
    <row r="830" spans="1:26" ht="15.75" customHeight="1">
      <c r="A830" s="16"/>
      <c r="B830" s="16"/>
      <c r="C830" s="16"/>
      <c r="D830" s="16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</row>
    <row r="831" spans="1:26" ht="15.75" customHeight="1">
      <c r="A831" s="16"/>
      <c r="B831" s="16"/>
      <c r="C831" s="16"/>
      <c r="D831" s="16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</row>
    <row r="832" spans="1:26" ht="15.75" customHeight="1">
      <c r="A832" s="16"/>
      <c r="B832" s="16"/>
      <c r="C832" s="16"/>
      <c r="D832" s="16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</row>
    <row r="833" spans="1:26" ht="15.75" customHeight="1">
      <c r="A833" s="16"/>
      <c r="B833" s="16"/>
      <c r="C833" s="16"/>
      <c r="D833" s="16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</row>
    <row r="834" spans="1:26" ht="15.75" customHeight="1">
      <c r="A834" s="16"/>
      <c r="B834" s="16"/>
      <c r="C834" s="16"/>
      <c r="D834" s="16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</row>
    <row r="835" spans="1:26" ht="15.75" customHeight="1">
      <c r="A835" s="16"/>
      <c r="B835" s="16"/>
      <c r="C835" s="16"/>
      <c r="D835" s="16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</row>
    <row r="836" spans="1:26" ht="15.75" customHeight="1">
      <c r="A836" s="16"/>
      <c r="B836" s="16"/>
      <c r="C836" s="16"/>
      <c r="D836" s="16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</row>
    <row r="837" spans="1:26" ht="15.75" customHeight="1">
      <c r="A837" s="16"/>
      <c r="B837" s="16"/>
      <c r="C837" s="16"/>
      <c r="D837" s="16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</row>
    <row r="838" spans="1:26" ht="15.75" customHeight="1">
      <c r="A838" s="16"/>
      <c r="B838" s="16"/>
      <c r="C838" s="16"/>
      <c r="D838" s="16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</row>
    <row r="839" spans="1:26" ht="15.75" customHeight="1">
      <c r="A839" s="16"/>
      <c r="B839" s="16"/>
      <c r="C839" s="16"/>
      <c r="D839" s="16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</row>
    <row r="840" spans="1:26" ht="15.75" customHeight="1">
      <c r="A840" s="16"/>
      <c r="B840" s="16"/>
      <c r="C840" s="16"/>
      <c r="D840" s="16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</row>
    <row r="841" spans="1:26" ht="15.75" customHeight="1">
      <c r="A841" s="16"/>
      <c r="B841" s="16"/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</row>
    <row r="842" spans="1:26" ht="15.75" customHeight="1">
      <c r="A842" s="16"/>
      <c r="B842" s="16"/>
      <c r="C842" s="16"/>
      <c r="D842" s="16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</row>
    <row r="843" spans="1:26" ht="15.75" customHeight="1">
      <c r="A843" s="16"/>
      <c r="B843" s="16"/>
      <c r="C843" s="16"/>
      <c r="D843" s="16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</row>
    <row r="844" spans="1:26" ht="15.75" customHeight="1">
      <c r="A844" s="16"/>
      <c r="B844" s="16"/>
      <c r="C844" s="16"/>
      <c r="D844" s="16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</row>
    <row r="845" spans="1:26" ht="15.75" customHeight="1">
      <c r="A845" s="16"/>
      <c r="B845" s="16"/>
      <c r="C845" s="16"/>
      <c r="D845" s="16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</row>
    <row r="846" spans="1:26" ht="15.75" customHeight="1">
      <c r="A846" s="16"/>
      <c r="B846" s="16"/>
      <c r="C846" s="16"/>
      <c r="D846" s="16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</row>
    <row r="847" spans="1:26" ht="15.75" customHeight="1">
      <c r="A847" s="16"/>
      <c r="B847" s="16"/>
      <c r="C847" s="16"/>
      <c r="D847" s="16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</row>
    <row r="848" spans="1:26" ht="15.75" customHeight="1">
      <c r="A848" s="16"/>
      <c r="B848" s="16"/>
      <c r="C848" s="16"/>
      <c r="D848" s="16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</row>
    <row r="849" spans="1:26" ht="15.75" customHeight="1">
      <c r="A849" s="16"/>
      <c r="B849" s="16"/>
      <c r="C849" s="16"/>
      <c r="D849" s="16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</row>
    <row r="850" spans="1:26" ht="15.75" customHeight="1">
      <c r="A850" s="16"/>
      <c r="B850" s="16"/>
      <c r="C850" s="16"/>
      <c r="D850" s="16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</row>
    <row r="851" spans="1:26" ht="15.75" customHeight="1">
      <c r="A851" s="16"/>
      <c r="B851" s="16"/>
      <c r="C851" s="16"/>
      <c r="D851" s="16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</row>
    <row r="852" spans="1:26" ht="15.75" customHeight="1">
      <c r="A852" s="16"/>
      <c r="B852" s="16"/>
      <c r="C852" s="16"/>
      <c r="D852" s="16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</row>
    <row r="853" spans="1:26" ht="15.75" customHeight="1">
      <c r="A853" s="16"/>
      <c r="B853" s="16"/>
      <c r="C853" s="16"/>
      <c r="D853" s="16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</row>
    <row r="854" spans="1:26" ht="15.75" customHeight="1">
      <c r="A854" s="16"/>
      <c r="B854" s="16"/>
      <c r="C854" s="16"/>
      <c r="D854" s="16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</row>
    <row r="855" spans="1:26" ht="15.75" customHeight="1">
      <c r="A855" s="16"/>
      <c r="B855" s="16"/>
      <c r="C855" s="16"/>
      <c r="D855" s="16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</row>
    <row r="856" spans="1:26" ht="15.75" customHeight="1">
      <c r="A856" s="16"/>
      <c r="B856" s="16"/>
      <c r="C856" s="16"/>
      <c r="D856" s="16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</row>
    <row r="857" spans="1:26" ht="15.75" customHeight="1">
      <c r="A857" s="16"/>
      <c r="B857" s="16"/>
      <c r="C857" s="16"/>
      <c r="D857" s="16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</row>
    <row r="858" spans="1:26" ht="15.75" customHeight="1">
      <c r="A858" s="16"/>
      <c r="B858" s="16"/>
      <c r="C858" s="16"/>
      <c r="D858" s="16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</row>
    <row r="859" spans="1:26" ht="15.75" customHeight="1">
      <c r="A859" s="16"/>
      <c r="B859" s="16"/>
      <c r="C859" s="16"/>
      <c r="D859" s="16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</row>
    <row r="860" spans="1:26" ht="15.75" customHeight="1">
      <c r="A860" s="16"/>
      <c r="B860" s="16"/>
      <c r="C860" s="16"/>
      <c r="D860" s="16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</row>
    <row r="861" spans="1:26" ht="15.75" customHeight="1">
      <c r="A861" s="16"/>
      <c r="B861" s="16"/>
      <c r="C861" s="16"/>
      <c r="D861" s="16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</row>
    <row r="862" spans="1:26" ht="15.75" customHeight="1">
      <c r="A862" s="16"/>
      <c r="B862" s="16"/>
      <c r="C862" s="16"/>
      <c r="D862" s="16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</row>
    <row r="863" spans="1:26" ht="15.75" customHeight="1">
      <c r="A863" s="16"/>
      <c r="B863" s="16"/>
      <c r="C863" s="16"/>
      <c r="D863" s="16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</row>
    <row r="864" spans="1:26" ht="15.75" customHeight="1">
      <c r="A864" s="16"/>
      <c r="B864" s="16"/>
      <c r="C864" s="16"/>
      <c r="D864" s="16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</row>
    <row r="865" spans="1:26" ht="15.75" customHeight="1">
      <c r="A865" s="16"/>
      <c r="B865" s="16"/>
      <c r="C865" s="16"/>
      <c r="D865" s="16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</row>
    <row r="866" spans="1:26" ht="15.75" customHeight="1">
      <c r="A866" s="16"/>
      <c r="B866" s="16"/>
      <c r="C866" s="16"/>
      <c r="D866" s="16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</row>
    <row r="867" spans="1:26" ht="15.75" customHeight="1">
      <c r="A867" s="16"/>
      <c r="B867" s="16"/>
      <c r="C867" s="16"/>
      <c r="D867" s="16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</row>
    <row r="868" spans="1:26" ht="15.75" customHeight="1">
      <c r="A868" s="16"/>
      <c r="B868" s="16"/>
      <c r="C868" s="16"/>
      <c r="D868" s="16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</row>
    <row r="869" spans="1:26" ht="15.75" customHeight="1">
      <c r="A869" s="16"/>
      <c r="B869" s="16"/>
      <c r="C869" s="16"/>
      <c r="D869" s="16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</row>
    <row r="870" spans="1:26" ht="15.75" customHeight="1">
      <c r="A870" s="16"/>
      <c r="B870" s="16"/>
      <c r="C870" s="16"/>
      <c r="D870" s="16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</row>
    <row r="871" spans="1:26" ht="15.75" customHeight="1">
      <c r="A871" s="16"/>
      <c r="B871" s="16"/>
      <c r="C871" s="16"/>
      <c r="D871" s="16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</row>
    <row r="872" spans="1:26" ht="15.75" customHeight="1">
      <c r="A872" s="16"/>
      <c r="B872" s="16"/>
      <c r="C872" s="16"/>
      <c r="D872" s="16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</row>
    <row r="873" spans="1:26" ht="15.75" customHeight="1">
      <c r="A873" s="16"/>
      <c r="B873" s="16"/>
      <c r="C873" s="16"/>
      <c r="D873" s="16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</row>
    <row r="874" spans="1:26" ht="15.75" customHeight="1">
      <c r="A874" s="16"/>
      <c r="B874" s="16"/>
      <c r="C874" s="16"/>
      <c r="D874" s="16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</row>
    <row r="875" spans="1:26" ht="15.75" customHeight="1">
      <c r="A875" s="16"/>
      <c r="B875" s="16"/>
      <c r="C875" s="16"/>
      <c r="D875" s="16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</row>
    <row r="876" spans="1:26" ht="15.75" customHeight="1">
      <c r="A876" s="16"/>
      <c r="B876" s="16"/>
      <c r="C876" s="16"/>
      <c r="D876" s="16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</row>
    <row r="877" spans="1:26" ht="15.75" customHeight="1">
      <c r="A877" s="16"/>
      <c r="B877" s="16"/>
      <c r="C877" s="16"/>
      <c r="D877" s="16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</row>
    <row r="878" spans="1:26" ht="15.75" customHeight="1">
      <c r="A878" s="16"/>
      <c r="B878" s="16"/>
      <c r="C878" s="16"/>
      <c r="D878" s="16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</row>
    <row r="879" spans="1:26" ht="15.75" customHeight="1">
      <c r="A879" s="16"/>
      <c r="B879" s="16"/>
      <c r="C879" s="16"/>
      <c r="D879" s="16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</row>
    <row r="880" spans="1:26" ht="15.75" customHeight="1">
      <c r="A880" s="16"/>
      <c r="B880" s="16"/>
      <c r="C880" s="16"/>
      <c r="D880" s="16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</row>
    <row r="881" spans="1:26" ht="15.75" customHeight="1">
      <c r="A881" s="16"/>
      <c r="B881" s="16"/>
      <c r="C881" s="16"/>
      <c r="D881" s="16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</row>
    <row r="882" spans="1:26" ht="15.75" customHeight="1">
      <c r="A882" s="16"/>
      <c r="B882" s="16"/>
      <c r="C882" s="16"/>
      <c r="D882" s="16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</row>
    <row r="883" spans="1:26" ht="15.75" customHeight="1">
      <c r="A883" s="16"/>
      <c r="B883" s="16"/>
      <c r="C883" s="16"/>
      <c r="D883" s="16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</row>
    <row r="884" spans="1:26" ht="15.75" customHeight="1">
      <c r="A884" s="16"/>
      <c r="B884" s="16"/>
      <c r="C884" s="16"/>
      <c r="D884" s="16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</row>
    <row r="885" spans="1:26" ht="15.75" customHeight="1">
      <c r="A885" s="16"/>
      <c r="B885" s="16"/>
      <c r="C885" s="16"/>
      <c r="D885" s="16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</row>
    <row r="886" spans="1:26" ht="15.75" customHeight="1">
      <c r="A886" s="16"/>
      <c r="B886" s="16"/>
      <c r="C886" s="16"/>
      <c r="D886" s="16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</row>
    <row r="887" spans="1:26" ht="15.75" customHeight="1">
      <c r="A887" s="16"/>
      <c r="B887" s="16"/>
      <c r="C887" s="16"/>
      <c r="D887" s="16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</row>
    <row r="888" spans="1:26" ht="15.75" customHeight="1">
      <c r="A888" s="16"/>
      <c r="B888" s="16"/>
      <c r="C888" s="16"/>
      <c r="D888" s="16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</row>
    <row r="889" spans="1:26" ht="15.75" customHeight="1">
      <c r="A889" s="16"/>
      <c r="B889" s="16"/>
      <c r="C889" s="16"/>
      <c r="D889" s="16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</row>
    <row r="890" spans="1:26" ht="15.75" customHeight="1">
      <c r="A890" s="16"/>
      <c r="B890" s="16"/>
      <c r="C890" s="16"/>
      <c r="D890" s="16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</row>
    <row r="891" spans="1:26" ht="15.75" customHeight="1">
      <c r="A891" s="16"/>
      <c r="B891" s="16"/>
      <c r="C891" s="16"/>
      <c r="D891" s="16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</row>
    <row r="892" spans="1:26" ht="15.75" customHeight="1">
      <c r="A892" s="16"/>
      <c r="B892" s="16"/>
      <c r="C892" s="16"/>
      <c r="D892" s="16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</row>
    <row r="893" spans="1:26" ht="15.75" customHeight="1">
      <c r="A893" s="16"/>
      <c r="B893" s="16"/>
      <c r="C893" s="16"/>
      <c r="D893" s="16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</row>
    <row r="894" spans="1:26" ht="15.75" customHeight="1">
      <c r="A894" s="16"/>
      <c r="B894" s="16"/>
      <c r="C894" s="16"/>
      <c r="D894" s="16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</row>
    <row r="895" spans="1:26" ht="15.75" customHeight="1">
      <c r="A895" s="16"/>
      <c r="B895" s="16"/>
      <c r="C895" s="16"/>
      <c r="D895" s="16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</row>
    <row r="896" spans="1:26" ht="15.75" customHeight="1">
      <c r="A896" s="16"/>
      <c r="B896" s="16"/>
      <c r="C896" s="16"/>
      <c r="D896" s="16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</row>
    <row r="897" spans="1:26" ht="15.75" customHeight="1">
      <c r="A897" s="16"/>
      <c r="B897" s="16"/>
      <c r="C897" s="16"/>
      <c r="D897" s="16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</row>
    <row r="898" spans="1:26" ht="15.75" customHeight="1">
      <c r="A898" s="16"/>
      <c r="B898" s="16"/>
      <c r="C898" s="16"/>
      <c r="D898" s="16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</row>
    <row r="899" spans="1:26" ht="15.75" customHeight="1">
      <c r="A899" s="16"/>
      <c r="B899" s="16"/>
      <c r="C899" s="16"/>
      <c r="D899" s="16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</row>
    <row r="900" spans="1:26" ht="15.75" customHeight="1">
      <c r="A900" s="16"/>
      <c r="B900" s="16"/>
      <c r="C900" s="16"/>
      <c r="D900" s="16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</row>
    <row r="901" spans="1:26" ht="15.75" customHeight="1">
      <c r="A901" s="16"/>
      <c r="B901" s="16"/>
      <c r="C901" s="16"/>
      <c r="D901" s="16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</row>
    <row r="902" spans="1:26" ht="15.75" customHeight="1">
      <c r="A902" s="16"/>
      <c r="B902" s="16"/>
      <c r="C902" s="16"/>
      <c r="D902" s="16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</row>
    <row r="903" spans="1:26" ht="15.75" customHeight="1">
      <c r="A903" s="16"/>
      <c r="B903" s="16"/>
      <c r="C903" s="16"/>
      <c r="D903" s="16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</row>
    <row r="904" spans="1:26" ht="15.75" customHeight="1">
      <c r="A904" s="16"/>
      <c r="B904" s="16"/>
      <c r="C904" s="16"/>
      <c r="D904" s="16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</row>
    <row r="905" spans="1:26" ht="15.75" customHeight="1">
      <c r="A905" s="16"/>
      <c r="B905" s="16"/>
      <c r="C905" s="16"/>
      <c r="D905" s="16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</row>
    <row r="906" spans="1:26" ht="15.75" customHeight="1">
      <c r="A906" s="16"/>
      <c r="B906" s="16"/>
      <c r="C906" s="16"/>
      <c r="D906" s="16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</row>
    <row r="907" spans="1:26" ht="15.75" customHeight="1">
      <c r="A907" s="16"/>
      <c r="B907" s="16"/>
      <c r="C907" s="16"/>
      <c r="D907" s="16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</row>
    <row r="908" spans="1:26" ht="15.75" customHeight="1">
      <c r="A908" s="16"/>
      <c r="B908" s="16"/>
      <c r="C908" s="16"/>
      <c r="D908" s="16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</row>
    <row r="909" spans="1:26" ht="15.75" customHeight="1">
      <c r="A909" s="16"/>
      <c r="B909" s="16"/>
      <c r="C909" s="16"/>
      <c r="D909" s="16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</row>
    <row r="910" spans="1:26" ht="15.75" customHeight="1">
      <c r="A910" s="16"/>
      <c r="B910" s="16"/>
      <c r="C910" s="16"/>
      <c r="D910" s="16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</row>
    <row r="911" spans="1:26" ht="15.75" customHeight="1">
      <c r="A911" s="16"/>
      <c r="B911" s="16"/>
      <c r="C911" s="16"/>
      <c r="D911" s="16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</row>
    <row r="912" spans="1:26" ht="15.75" customHeight="1">
      <c r="A912" s="16"/>
      <c r="B912" s="16"/>
      <c r="C912" s="16"/>
      <c r="D912" s="16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</row>
    <row r="913" spans="1:26" ht="15.75" customHeight="1">
      <c r="A913" s="16"/>
      <c r="B913" s="16"/>
      <c r="C913" s="16"/>
      <c r="D913" s="16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</row>
    <row r="914" spans="1:26" ht="15.75" customHeight="1">
      <c r="A914" s="16"/>
      <c r="B914" s="16"/>
      <c r="C914" s="16"/>
      <c r="D914" s="16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</row>
    <row r="915" spans="1:26" ht="15.75" customHeight="1">
      <c r="A915" s="16"/>
      <c r="B915" s="16"/>
      <c r="C915" s="16"/>
      <c r="D915" s="16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</row>
    <row r="916" spans="1:26" ht="15.75" customHeight="1">
      <c r="A916" s="16"/>
      <c r="B916" s="16"/>
      <c r="C916" s="16"/>
      <c r="D916" s="16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</row>
    <row r="917" spans="1:26" ht="15.75" customHeight="1">
      <c r="A917" s="16"/>
      <c r="B917" s="16"/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</row>
    <row r="918" spans="1:26" ht="15.75" customHeight="1">
      <c r="A918" s="16"/>
      <c r="B918" s="16"/>
      <c r="C918" s="16"/>
      <c r="D918" s="16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  <c r="Z918" s="16"/>
    </row>
    <row r="919" spans="1:26" ht="15.75" customHeight="1">
      <c r="A919" s="16"/>
      <c r="B919" s="16"/>
      <c r="C919" s="16"/>
      <c r="D919" s="16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</row>
    <row r="920" spans="1:26" ht="15.75" customHeight="1">
      <c r="A920" s="16"/>
      <c r="B920" s="16"/>
      <c r="C920" s="16"/>
      <c r="D920" s="16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</row>
    <row r="921" spans="1:26" ht="15.75" customHeight="1">
      <c r="A921" s="16"/>
      <c r="B921" s="16"/>
      <c r="C921" s="16"/>
      <c r="D921" s="16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</row>
    <row r="922" spans="1:26" ht="15.75" customHeight="1">
      <c r="A922" s="16"/>
      <c r="B922" s="16"/>
      <c r="C922" s="16"/>
      <c r="D922" s="16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</row>
    <row r="923" spans="1:26" ht="15.75" customHeight="1">
      <c r="A923" s="16"/>
      <c r="B923" s="16"/>
      <c r="C923" s="16"/>
      <c r="D923" s="16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</row>
    <row r="924" spans="1:26" ht="15.75" customHeight="1">
      <c r="A924" s="16"/>
      <c r="B924" s="16"/>
      <c r="C924" s="16"/>
      <c r="D924" s="16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</row>
    <row r="925" spans="1:26" ht="15.75" customHeight="1">
      <c r="A925" s="16"/>
      <c r="B925" s="16"/>
      <c r="C925" s="16"/>
      <c r="D925" s="16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  <c r="Z925" s="16"/>
    </row>
    <row r="926" spans="1:26" ht="15.75" customHeight="1">
      <c r="A926" s="16"/>
      <c r="B926" s="16"/>
      <c r="C926" s="16"/>
      <c r="D926" s="16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  <c r="Z926" s="16"/>
    </row>
    <row r="927" spans="1:26" ht="15.75" customHeight="1">
      <c r="A927" s="16"/>
      <c r="B927" s="16"/>
      <c r="C927" s="16"/>
      <c r="D927" s="16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  <c r="Z927" s="16"/>
    </row>
    <row r="928" spans="1:26" ht="15.75" customHeight="1">
      <c r="A928" s="16"/>
      <c r="B928" s="16"/>
      <c r="C928" s="16"/>
      <c r="D928" s="16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  <c r="Z928" s="16"/>
    </row>
    <row r="929" spans="1:26" ht="15.75" customHeight="1">
      <c r="A929" s="16"/>
      <c r="B929" s="16"/>
      <c r="C929" s="16"/>
      <c r="D929" s="16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  <c r="Z929" s="16"/>
    </row>
    <row r="930" spans="1:26" ht="15.75" customHeight="1">
      <c r="A930" s="16"/>
      <c r="B930" s="16"/>
      <c r="C930" s="16"/>
      <c r="D930" s="16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  <c r="Z930" s="16"/>
    </row>
    <row r="931" spans="1:26" ht="15.75" customHeight="1">
      <c r="A931" s="16"/>
      <c r="B931" s="16"/>
      <c r="C931" s="16"/>
      <c r="D931" s="16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  <c r="Z931" s="16"/>
    </row>
    <row r="932" spans="1:26" ht="15.75" customHeight="1">
      <c r="A932" s="16"/>
      <c r="B932" s="16"/>
      <c r="C932" s="16"/>
      <c r="D932" s="16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  <c r="Z932" s="16"/>
    </row>
    <row r="933" spans="1:26" ht="15.75" customHeight="1">
      <c r="A933" s="16"/>
      <c r="B933" s="16"/>
      <c r="C933" s="16"/>
      <c r="D933" s="16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  <c r="Z933" s="16"/>
    </row>
    <row r="934" spans="1:26" ht="15.75" customHeight="1">
      <c r="A934" s="16"/>
      <c r="B934" s="16"/>
      <c r="C934" s="16"/>
      <c r="D934" s="16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  <c r="Z934" s="16"/>
    </row>
    <row r="935" spans="1:26" ht="15.75" customHeight="1">
      <c r="A935" s="16"/>
      <c r="B935" s="16"/>
      <c r="C935" s="16"/>
      <c r="D935" s="16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  <c r="Z935" s="16"/>
    </row>
    <row r="936" spans="1:26" ht="15.75" customHeight="1">
      <c r="A936" s="16"/>
      <c r="B936" s="16"/>
      <c r="C936" s="16"/>
      <c r="D936" s="16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  <c r="Z936" s="16"/>
    </row>
    <row r="937" spans="1:26" ht="15.75" customHeight="1">
      <c r="A937" s="16"/>
      <c r="B937" s="16"/>
      <c r="C937" s="16"/>
      <c r="D937" s="16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  <c r="Z937" s="16"/>
    </row>
    <row r="938" spans="1:26" ht="15.75" customHeight="1">
      <c r="A938" s="16"/>
      <c r="B938" s="16"/>
      <c r="C938" s="16"/>
      <c r="D938" s="16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  <c r="Z938" s="16"/>
    </row>
    <row r="939" spans="1:26" ht="15.75" customHeight="1">
      <c r="A939" s="16"/>
      <c r="B939" s="16"/>
      <c r="C939" s="16"/>
      <c r="D939" s="16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  <c r="Z939" s="16"/>
    </row>
    <row r="940" spans="1:26" ht="15.75" customHeight="1">
      <c r="A940" s="16"/>
      <c r="B940" s="16"/>
      <c r="C940" s="16"/>
      <c r="D940" s="16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  <c r="Z940" s="16"/>
    </row>
    <row r="941" spans="1:26" ht="15.75" customHeight="1">
      <c r="A941" s="16"/>
      <c r="B941" s="16"/>
      <c r="C941" s="16"/>
      <c r="D941" s="16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  <c r="Z941" s="16"/>
    </row>
    <row r="942" spans="1:26" ht="15.75" customHeight="1">
      <c r="A942" s="16"/>
      <c r="B942" s="16"/>
      <c r="C942" s="16"/>
      <c r="D942" s="16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  <c r="Z942" s="16"/>
    </row>
    <row r="943" spans="1:26" ht="15.75" customHeight="1">
      <c r="A943" s="16"/>
      <c r="B943" s="16"/>
      <c r="C943" s="16"/>
      <c r="D943" s="16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  <c r="Z943" s="16"/>
    </row>
    <row r="944" spans="1:26" ht="15.75" customHeight="1">
      <c r="A944" s="16"/>
      <c r="B944" s="16"/>
      <c r="C944" s="16"/>
      <c r="D944" s="16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  <c r="Z944" s="16"/>
    </row>
    <row r="945" spans="1:26" ht="15.75" customHeight="1">
      <c r="A945" s="16"/>
      <c r="B945" s="16"/>
      <c r="C945" s="16"/>
      <c r="D945" s="16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  <c r="Z945" s="16"/>
    </row>
    <row r="946" spans="1:26" ht="15.75" customHeight="1">
      <c r="A946" s="16"/>
      <c r="B946" s="16"/>
      <c r="C946" s="16"/>
      <c r="D946" s="16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  <c r="Z946" s="16"/>
    </row>
    <row r="947" spans="1:26" ht="15.75" customHeight="1">
      <c r="A947" s="16"/>
      <c r="B947" s="16"/>
      <c r="C947" s="16"/>
      <c r="D947" s="16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</row>
    <row r="948" spans="1:26" ht="15.75" customHeight="1">
      <c r="A948" s="16"/>
      <c r="B948" s="16"/>
      <c r="C948" s="16"/>
      <c r="D948" s="16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  <c r="Z948" s="16"/>
    </row>
    <row r="949" spans="1:26" ht="15.75" customHeight="1">
      <c r="A949" s="16"/>
      <c r="B949" s="16"/>
      <c r="C949" s="16"/>
      <c r="D949" s="16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  <c r="Z949" s="16"/>
    </row>
    <row r="950" spans="1:26" ht="15.75" customHeight="1">
      <c r="A950" s="16"/>
      <c r="B950" s="16"/>
      <c r="C950" s="16"/>
      <c r="D950" s="16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  <c r="Z950" s="16"/>
    </row>
    <row r="951" spans="1:26" ht="15.75" customHeight="1">
      <c r="A951" s="16"/>
      <c r="B951" s="16"/>
      <c r="C951" s="16"/>
      <c r="D951" s="16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  <c r="Z951" s="16"/>
    </row>
    <row r="952" spans="1:26" ht="15.75" customHeight="1">
      <c r="A952" s="16"/>
      <c r="B952" s="16"/>
      <c r="C952" s="16"/>
      <c r="D952" s="16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  <c r="Z952" s="16"/>
    </row>
    <row r="953" spans="1:26" ht="15.75" customHeight="1">
      <c r="A953" s="16"/>
      <c r="B953" s="16"/>
      <c r="C953" s="16"/>
      <c r="D953" s="16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  <c r="Z953" s="16"/>
    </row>
    <row r="954" spans="1:26" ht="15.75" customHeight="1">
      <c r="A954" s="16"/>
      <c r="B954" s="16"/>
      <c r="C954" s="16"/>
      <c r="D954" s="16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  <c r="Z954" s="16"/>
    </row>
    <row r="955" spans="1:26" ht="15.75" customHeight="1">
      <c r="A955" s="16"/>
      <c r="B955" s="16"/>
      <c r="C955" s="16"/>
      <c r="D955" s="16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  <c r="Z955" s="16"/>
    </row>
    <row r="956" spans="1:26" ht="15.75" customHeight="1">
      <c r="A956" s="16"/>
      <c r="B956" s="16"/>
      <c r="C956" s="16"/>
      <c r="D956" s="16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  <c r="Z956" s="16"/>
    </row>
    <row r="957" spans="1:26" ht="15.75" customHeight="1">
      <c r="A957" s="16"/>
      <c r="B957" s="16"/>
      <c r="C957" s="16"/>
      <c r="D957" s="16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  <c r="Z957" s="16"/>
    </row>
    <row r="958" spans="1:26" ht="15.75" customHeight="1">
      <c r="A958" s="16"/>
      <c r="B958" s="16"/>
      <c r="C958" s="16"/>
      <c r="D958" s="16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  <c r="Z958" s="16"/>
    </row>
    <row r="959" spans="1:26" ht="15.75" customHeight="1">
      <c r="A959" s="16"/>
      <c r="B959" s="16"/>
      <c r="C959" s="16"/>
      <c r="D959" s="16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  <c r="Z959" s="16"/>
    </row>
    <row r="960" spans="1:26" ht="15.75" customHeight="1">
      <c r="A960" s="16"/>
      <c r="B960" s="16"/>
      <c r="C960" s="16"/>
      <c r="D960" s="16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  <c r="Z960" s="16"/>
    </row>
    <row r="961" spans="1:26" ht="15.75" customHeight="1">
      <c r="A961" s="16"/>
      <c r="B961" s="16"/>
      <c r="C961" s="16"/>
      <c r="D961" s="16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  <c r="Z961" s="16"/>
    </row>
    <row r="962" spans="1:26" ht="15.75" customHeight="1">
      <c r="A962" s="16"/>
      <c r="B962" s="16"/>
      <c r="C962" s="16"/>
      <c r="D962" s="16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  <c r="Z962" s="16"/>
    </row>
    <row r="963" spans="1:26" ht="15.75" customHeight="1">
      <c r="A963" s="16"/>
      <c r="B963" s="16"/>
      <c r="C963" s="16"/>
      <c r="D963" s="16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  <c r="Z963" s="16"/>
    </row>
    <row r="964" spans="1:26" ht="15.75" customHeight="1">
      <c r="A964" s="16"/>
      <c r="B964" s="16"/>
      <c r="C964" s="16"/>
      <c r="D964" s="16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  <c r="Z964" s="16"/>
    </row>
    <row r="965" spans="1:26" ht="15.75" customHeight="1">
      <c r="A965" s="16"/>
      <c r="B965" s="16"/>
      <c r="C965" s="16"/>
      <c r="D965" s="16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  <c r="Z965" s="16"/>
    </row>
    <row r="966" spans="1:26" ht="15.75" customHeight="1">
      <c r="A966" s="16"/>
      <c r="B966" s="16"/>
      <c r="C966" s="16"/>
      <c r="D966" s="16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  <c r="Z966" s="16"/>
    </row>
    <row r="967" spans="1:26" ht="15.75" customHeight="1">
      <c r="A967" s="16"/>
      <c r="B967" s="16"/>
      <c r="C967" s="16"/>
      <c r="D967" s="16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  <c r="Z967" s="16"/>
    </row>
    <row r="968" spans="1:26" ht="15.75" customHeight="1">
      <c r="A968" s="16"/>
      <c r="B968" s="16"/>
      <c r="C968" s="16"/>
      <c r="D968" s="16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</row>
    <row r="969" spans="1:26" ht="15.75" customHeight="1">
      <c r="A969" s="16"/>
      <c r="B969" s="16"/>
      <c r="C969" s="16"/>
      <c r="D969" s="16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  <c r="Z969" s="16"/>
    </row>
    <row r="970" spans="1:26" ht="15.75" customHeight="1">
      <c r="A970" s="16"/>
      <c r="B970" s="16"/>
      <c r="C970" s="16"/>
      <c r="D970" s="16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</row>
    <row r="971" spans="1:26" ht="15.75" customHeight="1">
      <c r="A971" s="16"/>
      <c r="B971" s="16"/>
      <c r="C971" s="16"/>
      <c r="D971" s="16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  <c r="Z971" s="16"/>
    </row>
    <row r="972" spans="1:26" ht="15.75" customHeight="1">
      <c r="A972" s="16"/>
      <c r="B972" s="16"/>
      <c r="C972" s="16"/>
      <c r="D972" s="16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  <c r="Z972" s="16"/>
    </row>
    <row r="973" spans="1:26" ht="15.75" customHeight="1">
      <c r="A973" s="16"/>
      <c r="B973" s="16"/>
      <c r="C973" s="16"/>
      <c r="D973" s="16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  <c r="Z973" s="16"/>
    </row>
    <row r="974" spans="1:26" ht="15.75" customHeight="1">
      <c r="A974" s="16"/>
      <c r="B974" s="16"/>
      <c r="C974" s="16"/>
      <c r="D974" s="16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  <c r="Z974" s="16"/>
    </row>
    <row r="975" spans="1:26" ht="15.75" customHeight="1">
      <c r="A975" s="16"/>
      <c r="B975" s="16"/>
      <c r="C975" s="16"/>
      <c r="D975" s="16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  <c r="Z975" s="16"/>
    </row>
    <row r="976" spans="1:26" ht="15.75" customHeight="1">
      <c r="A976" s="16"/>
      <c r="B976" s="16"/>
      <c r="C976" s="16"/>
      <c r="D976" s="16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  <c r="Z976" s="16"/>
    </row>
    <row r="977" spans="1:26" ht="15.75" customHeight="1">
      <c r="A977" s="16"/>
      <c r="B977" s="16"/>
      <c r="C977" s="16"/>
      <c r="D977" s="16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  <c r="Z977" s="16"/>
    </row>
    <row r="978" spans="1:26" ht="15.75" customHeight="1">
      <c r="A978" s="16"/>
      <c r="B978" s="16"/>
      <c r="C978" s="16"/>
      <c r="D978" s="16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  <c r="Z978" s="16"/>
    </row>
    <row r="979" spans="1:26" ht="15.75" customHeight="1">
      <c r="A979" s="16"/>
      <c r="B979" s="16"/>
      <c r="C979" s="16"/>
      <c r="D979" s="16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  <c r="Z979" s="16"/>
    </row>
    <row r="980" spans="1:26" ht="15.75" customHeight="1">
      <c r="A980" s="16"/>
      <c r="B980" s="16"/>
      <c r="C980" s="16"/>
      <c r="D980" s="16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</row>
    <row r="981" spans="1:26" ht="15.75" customHeight="1">
      <c r="A981" s="16"/>
      <c r="B981" s="16"/>
      <c r="C981" s="16"/>
      <c r="D981" s="16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  <c r="Z981" s="16"/>
    </row>
    <row r="982" spans="1:26" ht="15.75" customHeight="1">
      <c r="A982" s="16"/>
      <c r="B982" s="16"/>
      <c r="C982" s="16"/>
      <c r="D982" s="16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  <c r="Z982" s="16"/>
    </row>
    <row r="983" spans="1:26" ht="15.75" customHeight="1">
      <c r="A983" s="16"/>
      <c r="B983" s="16"/>
      <c r="C983" s="16"/>
      <c r="D983" s="16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  <c r="Z983" s="16"/>
    </row>
    <row r="984" spans="1:26" ht="15.75" customHeight="1">
      <c r="A984" s="16"/>
      <c r="B984" s="16"/>
      <c r="C984" s="16"/>
      <c r="D984" s="16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  <c r="Z984" s="16"/>
    </row>
    <row r="985" spans="1:26" ht="15.75" customHeight="1">
      <c r="A985" s="16"/>
      <c r="B985" s="16"/>
      <c r="C985" s="16"/>
      <c r="D985" s="16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  <c r="Z985" s="16"/>
    </row>
    <row r="986" spans="1:26" ht="15.75" customHeight="1">
      <c r="A986" s="16"/>
      <c r="B986" s="16"/>
      <c r="C986" s="16"/>
      <c r="D986" s="16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  <c r="Z986" s="16"/>
    </row>
    <row r="987" spans="1:26" ht="15.75" customHeight="1">
      <c r="A987" s="16"/>
      <c r="B987" s="16"/>
      <c r="C987" s="16"/>
      <c r="D987" s="16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  <c r="S987" s="16"/>
      <c r="T987" s="16"/>
      <c r="U987" s="16"/>
      <c r="V987" s="16"/>
      <c r="W987" s="16"/>
      <c r="X987" s="16"/>
      <c r="Y987" s="16"/>
      <c r="Z987" s="16"/>
    </row>
    <row r="988" spans="1:26" ht="15.75" customHeight="1">
      <c r="A988" s="16"/>
      <c r="B988" s="16"/>
      <c r="C988" s="16"/>
      <c r="D988" s="16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  <c r="V988" s="16"/>
      <c r="W988" s="16"/>
      <c r="X988" s="16"/>
      <c r="Y988" s="16"/>
      <c r="Z988" s="16"/>
    </row>
    <row r="989" spans="1:26" ht="15.75" customHeight="1">
      <c r="A989" s="16"/>
      <c r="B989" s="16"/>
      <c r="C989" s="16"/>
      <c r="D989" s="16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  <c r="S989" s="16"/>
      <c r="T989" s="16"/>
      <c r="U989" s="16"/>
      <c r="V989" s="16"/>
      <c r="W989" s="16"/>
      <c r="X989" s="16"/>
      <c r="Y989" s="16"/>
      <c r="Z989" s="16"/>
    </row>
    <row r="990" spans="1:26" ht="15.75" customHeight="1">
      <c r="A990" s="16"/>
      <c r="B990" s="16"/>
      <c r="C990" s="16"/>
      <c r="D990" s="16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16"/>
      <c r="X990" s="16"/>
      <c r="Y990" s="16"/>
      <c r="Z990" s="16"/>
    </row>
    <row r="991" spans="1:26" ht="15.75" customHeight="1">
      <c r="A991" s="16"/>
      <c r="B991" s="16"/>
      <c r="C991" s="16"/>
      <c r="D991" s="16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  <c r="S991" s="16"/>
      <c r="T991" s="16"/>
      <c r="U991" s="16"/>
      <c r="V991" s="16"/>
      <c r="W991" s="16"/>
      <c r="X991" s="16"/>
      <c r="Y991" s="16"/>
      <c r="Z991" s="16"/>
    </row>
    <row r="992" spans="1:26" ht="15.75" customHeight="1">
      <c r="A992" s="16"/>
      <c r="B992" s="16"/>
      <c r="C992" s="16"/>
      <c r="D992" s="16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16"/>
      <c r="X992" s="16"/>
      <c r="Y992" s="16"/>
      <c r="Z992" s="16"/>
    </row>
    <row r="993" spans="1:26" ht="15.75" customHeight="1">
      <c r="A993" s="16"/>
      <c r="B993" s="16"/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6"/>
      <c r="Z993" s="16"/>
    </row>
    <row r="994" spans="1:26" ht="15.75" customHeight="1">
      <c r="A994" s="16"/>
      <c r="B994" s="16"/>
      <c r="C994" s="16"/>
      <c r="D994" s="16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  <c r="S994" s="16"/>
      <c r="T994" s="16"/>
      <c r="U994" s="16"/>
      <c r="V994" s="16"/>
      <c r="W994" s="16"/>
      <c r="X994" s="16"/>
      <c r="Y994" s="16"/>
      <c r="Z994" s="16"/>
    </row>
    <row r="995" spans="1:26" ht="15.75" customHeight="1">
      <c r="A995" s="16"/>
      <c r="B995" s="16"/>
      <c r="C995" s="16"/>
      <c r="D995" s="16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  <c r="S995" s="16"/>
      <c r="T995" s="16"/>
      <c r="U995" s="16"/>
      <c r="V995" s="16"/>
      <c r="W995" s="16"/>
      <c r="X995" s="16"/>
      <c r="Y995" s="16"/>
      <c r="Z995" s="16"/>
    </row>
    <row r="996" spans="1:26" ht="15.75" customHeight="1">
      <c r="A996" s="16"/>
      <c r="B996" s="16"/>
      <c r="C996" s="16"/>
      <c r="D996" s="16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R996" s="16"/>
      <c r="S996" s="16"/>
      <c r="T996" s="16"/>
      <c r="U996" s="16"/>
      <c r="V996" s="16"/>
      <c r="W996" s="16"/>
      <c r="X996" s="16"/>
      <c r="Y996" s="16"/>
      <c r="Z996" s="16"/>
    </row>
    <row r="997" spans="1:26" ht="15.75" customHeight="1">
      <c r="A997" s="16"/>
      <c r="B997" s="16"/>
      <c r="C997" s="16"/>
      <c r="D997" s="16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  <c r="S997" s="16"/>
      <c r="T997" s="16"/>
      <c r="U997" s="16"/>
      <c r="V997" s="16"/>
      <c r="W997" s="16"/>
      <c r="X997" s="16"/>
      <c r="Y997" s="16"/>
      <c r="Z997" s="16"/>
    </row>
    <row r="998" spans="1:26" ht="15.75" customHeight="1">
      <c r="A998" s="16"/>
      <c r="B998" s="16"/>
      <c r="C998" s="16"/>
      <c r="D998" s="16"/>
      <c r="E998" s="16"/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  <c r="R998" s="16"/>
      <c r="S998" s="16"/>
      <c r="T998" s="16"/>
      <c r="U998" s="16"/>
      <c r="V998" s="16"/>
      <c r="W998" s="16"/>
      <c r="X998" s="16"/>
      <c r="Y998" s="16"/>
      <c r="Z998" s="16"/>
    </row>
    <row r="999" spans="1:26" ht="15.75" customHeight="1">
      <c r="A999" s="16"/>
      <c r="B999" s="16"/>
      <c r="C999" s="16"/>
      <c r="D999" s="16"/>
      <c r="E999" s="16"/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  <c r="R999" s="16"/>
      <c r="S999" s="16"/>
      <c r="T999" s="16"/>
      <c r="U999" s="16"/>
      <c r="V999" s="16"/>
      <c r="W999" s="16"/>
      <c r="X999" s="16"/>
      <c r="Y999" s="16"/>
      <c r="Z999" s="16"/>
    </row>
    <row r="1000" spans="1:26" ht="15.75" customHeight="1">
      <c r="A1000" s="16"/>
      <c r="B1000" s="16"/>
      <c r="C1000" s="16"/>
      <c r="D1000" s="16"/>
      <c r="E1000" s="16"/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  <c r="R1000" s="16"/>
      <c r="S1000" s="16"/>
      <c r="T1000" s="16"/>
      <c r="U1000" s="16"/>
      <c r="V1000" s="16"/>
      <c r="W1000" s="16"/>
      <c r="X1000" s="16"/>
      <c r="Y1000" s="16"/>
      <c r="Z1000" s="16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Yuly Nataly Peña Paez</dc:creator>
  <cp:keywords/>
  <dc:description/>
  <cp:lastModifiedBy>Usuario invitado</cp:lastModifiedBy>
  <cp:revision/>
  <dcterms:created xsi:type="dcterms:W3CDTF">2016-07-06T18:54:42Z</dcterms:created>
  <dcterms:modified xsi:type="dcterms:W3CDTF">2022-03-15T02:20:24Z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