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workbookPr autoCompressPictures="0" defaultThemeVersion="124226"/>
  <mc:AlternateContent xmlns:mc="http://schemas.openxmlformats.org/markup-compatibility/2006">
    <mc:Choice Requires="x15">
      <x15ac:absPath xmlns:x15ac="http://schemas.microsoft.com/office/spreadsheetml/2010/11/ac" url="C:\Users\wendy\OneDrive\Documentos\TRABAJO URF\2022\LAVADO VEHICULOS\ANEXOS\"/>
    </mc:Choice>
  </mc:AlternateContent>
  <xr:revisionPtr revIDLastSave="0" documentId="8_{B3E0E714-E993-40DE-A40C-46C923C30513}" xr6:coauthVersionLast="47" xr6:coauthVersionMax="47" xr10:uidLastSave="{00000000-0000-0000-0000-000000000000}"/>
  <bookViews>
    <workbookView xWindow="-120" yWindow="-120" windowWidth="20730" windowHeight="11160" xr2:uid="{00000000-000D-0000-FFFF-FFFF00000000}"/>
  </bookViews>
  <sheets>
    <sheet name="MATRIZ" sheetId="1" r:id="rId1"/>
    <sheet name="Hoja2" sheetId="2" state="hidden" r:id="rId2"/>
  </sheets>
  <definedNames>
    <definedName name="_xlnm.Print_Area" localSheetId="0">MATRIZ!$A$1:$AA$32</definedName>
    <definedName name="_xlnm.Print_Titles" localSheetId="0">MATRIZ!$1:$15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S27" i="1" l="1"/>
  <c r="T27" i="1" s="1"/>
  <c r="M27" i="1"/>
  <c r="N27" i="1" s="1"/>
  <c r="S26" i="1"/>
  <c r="T26" i="1" s="1"/>
  <c r="M26" i="1"/>
  <c r="N26" i="1" s="1"/>
  <c r="S25" i="1" l="1"/>
  <c r="T25" i="1" s="1"/>
  <c r="M25" i="1"/>
  <c r="N25" i="1" s="1"/>
  <c r="S18" i="1" l="1"/>
  <c r="S24" i="1" l="1"/>
  <c r="T24" i="1" s="1"/>
  <c r="S23" i="1"/>
  <c r="T23" i="1" s="1"/>
  <c r="S22" i="1"/>
  <c r="T22" i="1" s="1"/>
  <c r="S21" i="1"/>
  <c r="T21" i="1" s="1"/>
  <c r="S20" i="1"/>
  <c r="T20" i="1" s="1"/>
  <c r="S19" i="1"/>
  <c r="T19" i="1" s="1"/>
  <c r="T18" i="1"/>
  <c r="M18" i="1"/>
  <c r="N18" i="1" s="1"/>
  <c r="M24" i="1"/>
  <c r="N24" i="1" s="1"/>
  <c r="M23" i="1"/>
  <c r="N23" i="1" s="1"/>
  <c r="M22" i="1"/>
  <c r="N22" i="1" s="1"/>
  <c r="M21" i="1"/>
  <c r="N21" i="1" s="1"/>
  <c r="M20" i="1"/>
  <c r="N20" i="1" s="1"/>
  <c r="M19" i="1"/>
  <c r="N19" i="1" s="1"/>
</calcChain>
</file>

<file path=xl/sharedStrings.xml><?xml version="1.0" encoding="utf-8"?>
<sst xmlns="http://schemas.openxmlformats.org/spreadsheetml/2006/main" count="447" uniqueCount="246">
  <si>
    <t>No</t>
  </si>
  <si>
    <t>CLASE</t>
  </si>
  <si>
    <t>FUENTE</t>
  </si>
  <si>
    <t>ETAPA</t>
  </si>
  <si>
    <t>TIPO</t>
  </si>
  <si>
    <t>CONSECUENCIA DE LA OCURRENCIA DEL EVENTO</t>
  </si>
  <si>
    <t>PROBABILIDAD</t>
  </si>
  <si>
    <t>IMPACTO</t>
  </si>
  <si>
    <t>VALORACION DEL RIESGO</t>
  </si>
  <si>
    <t>CATEGORIA</t>
  </si>
  <si>
    <t>¿A QUIÉN SE LE ASIGNA?</t>
  </si>
  <si>
    <t>TRATAMIENTO / CONTROLES A SER IMPLEMENTADOS</t>
  </si>
  <si>
    <t>IMPACTO DESPUES DEL TRATAMIENTO</t>
  </si>
  <si>
    <t xml:space="preserve">IMPACTO </t>
  </si>
  <si>
    <t>¿AFECTA LA EJECUCION DEL CONTRATO?</t>
  </si>
  <si>
    <t>PERSONA RESPONSABLE POR IMPLEMENTAR EL TRATAMIENTO</t>
  </si>
  <si>
    <t>¿ COMO SE REALIZA EL MONITOREO?</t>
  </si>
  <si>
    <t>PERIODICIDAD ¿Cuándo?</t>
  </si>
  <si>
    <t xml:space="preserve">DESCRIPCION </t>
  </si>
  <si>
    <t>MONITOREO Y REVISIÓN</t>
  </si>
  <si>
    <t xml:space="preserve">TIPO </t>
  </si>
  <si>
    <t xml:space="preserve">FUENTE </t>
  </si>
  <si>
    <t>Económicos</t>
  </si>
  <si>
    <t>Sociales o políticos</t>
  </si>
  <si>
    <t>Operacionales</t>
  </si>
  <si>
    <t>Financieros</t>
  </si>
  <si>
    <t>Regulatorios</t>
  </si>
  <si>
    <t>De la naturaleza</t>
  </si>
  <si>
    <t>Ambientales</t>
  </si>
  <si>
    <t>Tecnológicos</t>
  </si>
  <si>
    <t>Planeación</t>
  </si>
  <si>
    <t xml:space="preserve">Selección </t>
  </si>
  <si>
    <t>Contratación</t>
  </si>
  <si>
    <t>Ejecución</t>
  </si>
  <si>
    <t>Interno</t>
  </si>
  <si>
    <t>Externo</t>
  </si>
  <si>
    <t>General</t>
  </si>
  <si>
    <t>Especifico</t>
  </si>
  <si>
    <t>PROBABILIAD</t>
  </si>
  <si>
    <t>Riesgo Extremo</t>
  </si>
  <si>
    <t>Riesgo Alto</t>
  </si>
  <si>
    <t>Riesgo Medio</t>
  </si>
  <si>
    <t>Riesgo Bajo</t>
  </si>
  <si>
    <t>8,9 y 10</t>
  </si>
  <si>
    <t>6 y 7</t>
  </si>
  <si>
    <t>2,3 y 4</t>
  </si>
  <si>
    <t>A QUIEN SE LE ASIGNA</t>
  </si>
  <si>
    <t>Contratista</t>
  </si>
  <si>
    <t>Entidad Contratante</t>
  </si>
  <si>
    <t>CATEGORIA DES TRAT</t>
  </si>
  <si>
    <t>AFECTA LA EJECUCION DEL CONTRATO</t>
  </si>
  <si>
    <t>SI</t>
  </si>
  <si>
    <t>NO</t>
  </si>
  <si>
    <t>COMO SE REALIZA EL MONITOREO</t>
  </si>
  <si>
    <t>Seguimiento al cumplimiento del lo acordado</t>
  </si>
  <si>
    <t>Auditorias</t>
  </si>
  <si>
    <t>FECHA ESTIMADA EN QUE SE INICIA EL TRATAMIENTO (DD/MM/AA)</t>
  </si>
  <si>
    <t>FECHA ESTIMADA EN QUE SE COMPLETA EL TRATAMIENTO (DD/MM/AA)</t>
  </si>
  <si>
    <t>PROBABILIDAD DES TRAT</t>
  </si>
  <si>
    <t>IMPACTO DES TRATAM</t>
  </si>
  <si>
    <t>PERIODICIDAD</t>
  </si>
  <si>
    <t>Diario</t>
  </si>
  <si>
    <t>Semanal</t>
  </si>
  <si>
    <t>Mensual</t>
  </si>
  <si>
    <t>Bimensual</t>
  </si>
  <si>
    <t>Trimestral</t>
  </si>
  <si>
    <t>Semestral</t>
  </si>
  <si>
    <t>VALORES CALIFICACIÓN PROBABILIDAD</t>
  </si>
  <si>
    <t>ATRIBUTO</t>
  </si>
  <si>
    <t>NIVEL</t>
  </si>
  <si>
    <t>RARO</t>
  </si>
  <si>
    <t>El evento puede ocurrir solo en circunstancias excepcionales.</t>
  </si>
  <si>
    <t>IMPROBABLE</t>
  </si>
  <si>
    <t>POSIBLE</t>
  </si>
  <si>
    <t>PROBABLE</t>
  </si>
  <si>
    <t>CASI SEGURO</t>
  </si>
  <si>
    <t>Se espera que el evento ocurra en la mayoría de las circunstancias.</t>
  </si>
  <si>
    <t>VALORES CALIFICACIÓN IMPACTO</t>
  </si>
  <si>
    <t>INSIGNIFICANTE</t>
  </si>
  <si>
    <t>Si el hecho llegara a presentarse, tendría consecuencias o efectos mínimos sobre la entidad.</t>
  </si>
  <si>
    <t>MENOR</t>
  </si>
  <si>
    <t>Si el hecho llegara a presentarse, tendría bajo impacto o efecto sobre la entidad.</t>
  </si>
  <si>
    <t>MODERADO</t>
  </si>
  <si>
    <t>Si el hecho llegara a presentarse, tendría medianas consecuencias o efectos sobre la entidad.</t>
  </si>
  <si>
    <t>MAYOR</t>
  </si>
  <si>
    <t>Si el hecho llegara a presentarse, tendría altas consecuencias o efectos sobre la entidad.</t>
  </si>
  <si>
    <t>CATASTRÓFICO</t>
  </si>
  <si>
    <t>Si el hecho llegara a presentarse, tendría desastrosas consecuencias o efectos sobre la entidad.</t>
  </si>
  <si>
    <t>El evento puede ocurrir ocasionalmente.</t>
  </si>
  <si>
    <t>El evento podría ocurrir en cualquier momento</t>
  </si>
  <si>
    <t>OBJETO DEL PROCESO DE CONTRATACION</t>
  </si>
  <si>
    <t>FECHA DE ELABORACIÓN</t>
  </si>
  <si>
    <t>MODALIDAD DE CONTRATACION</t>
  </si>
  <si>
    <t>Asumir el riesgo.</t>
  </si>
  <si>
    <t>Asumir el riesgo, Reducir el riesgo.</t>
  </si>
  <si>
    <t>Reducir el riesgo, Evitar,  Compartir o Transferir.</t>
  </si>
  <si>
    <t>Reducir el riesgo, Evitar, Compartir o Transferir</t>
  </si>
  <si>
    <t>MODALIDAD</t>
  </si>
  <si>
    <t>LICITACION PUBLICA</t>
  </si>
  <si>
    <t>CONTRATACION DIRECTA</t>
  </si>
  <si>
    <t>CONCURSO DE MERITOS</t>
  </si>
  <si>
    <t>SELECCIÓN ABREVIADA DE MENOR CUANTIA</t>
  </si>
  <si>
    <t>SELECCIÓN ABREVIADA POR SUBASTA INVERSA</t>
  </si>
  <si>
    <t>MINIMA CUANTIA</t>
  </si>
  <si>
    <t>CLASE DE RIESGO SEGÚN COLOMBIA COMPRA</t>
  </si>
  <si>
    <t xml:space="preserve">Clase de Riesgo   </t>
  </si>
  <si>
    <t>Descripción</t>
  </si>
  <si>
    <t>Riesgos Económicos:</t>
  </si>
  <si>
    <t>Son los derivados del comportamiento del mercado, tales como la fluctuación de los precios de los insumos, desabastecimiento y especulación de los mismos, entre otros.</t>
  </si>
  <si>
    <t>Riesgos Sociales o Políticos:</t>
  </si>
  <si>
    <t>Riesgos Operacionales:</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</si>
  <si>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</si>
  <si>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los derivados de los cambios de las políticas gubernamentales y de cambios en las condiciones sociales que tengan impacto en la ejecución del contrato.</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</si>
  <si>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</si>
  <si>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Financieros:</t>
  </si>
  <si>
    <t>Riesgos Regulatorios:</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</si>
  <si>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</si>
  <si>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</si>
  <si>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Riesgos de la Naturaleza:</t>
  </si>
  <si>
    <t>Riesgos Ambientales:</t>
  </si>
  <si>
    <t>son los derivados de fallas en los sistemas de comunicación de voz y de datos, suspensión de servicios públicos, nuevos desarrollos tecnológicos o estándares que deben ser tenidos en cuenta para la ejecución del contrato, obsolescencia tecnológica.</t>
  </si>
  <si>
    <t>Riesgos Tecnológicos:</t>
  </si>
  <si>
    <t>Financiero</t>
  </si>
  <si>
    <t>Variación abrupta de los precios del mercado, por pérdida significativa de clientes y proveedores, por variación ostensible de las tasas representativas del mercado de divisas extranjeras</t>
  </si>
  <si>
    <t>Regulatorio</t>
  </si>
  <si>
    <t>Incremento del salario mínimo legal en un porcentaje muy superior al que se tiene previsto, cambios en la legalización laboral</t>
  </si>
  <si>
    <t>Variación en la tasa de cambio o legislación tributaria</t>
  </si>
  <si>
    <t>Tecnologico</t>
  </si>
  <si>
    <t>Se refiere a eventuales fallos en las telecomunicaciones como daños en los equipos o en la infraestructura tecnológica de los sistemas de información</t>
  </si>
  <si>
    <t>Advenimiento de nuevos desarrollos tecnológicos estándares que deben ser tenidos encuentra para la ejecución del contrato así como la obsolescencia tecnológica</t>
  </si>
  <si>
    <t>Proveer un servicio de baja calidad en el desarrollo de las obligaciones específicas del contrato</t>
  </si>
  <si>
    <t>No prestación efectiva del servicio de soporte en los tiempos solicitados</t>
  </si>
  <si>
    <t>Indisponibilidad del servicio por terminación unilateral del contrato</t>
  </si>
  <si>
    <t>Suspensión del contrato por causas ajenas o externas a las partes, o extensión en el plazo de ejecución del mismo</t>
  </si>
  <si>
    <t>La extensión del plazo por</t>
  </si>
  <si>
    <t>Circunstancias no imputables a</t>
  </si>
  <si>
    <t>Las partes:</t>
  </si>
  <si>
    <t>La no ejecución del objeto del</t>
  </si>
  <si>
    <t>Contrato:</t>
  </si>
  <si>
    <t>Retrasos en la  entrega de proyectos de respuesta a las consultas formuladas por la entidad:</t>
  </si>
  <si>
    <t>El contratista no cumple con calidad de los productos entregables (fotografias y video)  conforme los solicita la anm</t>
  </si>
  <si>
    <t>Retraso en la revisión y aprobación de respuestas proyectadas:</t>
  </si>
  <si>
    <t>Falla en la cadena de bienes, contratación del personal y de recursos logísticos que afecte el servicio para el suministro del bien o servicio contratado.</t>
  </si>
  <si>
    <t>El contratista no sugiere un diseño óptimo de la agenda, capaz de cumplir con los objetivos propuestos en el taller o capacitación:</t>
  </si>
  <si>
    <t>Falla de espacios adecuados en el hotel o lugar, para las necesidades específicas de los eventos de la anm:</t>
  </si>
  <si>
    <t>Cuando la información no se encuentra estructurada, o las bases de datos no están organizadas, generándole al consultor la realización de un trabajo adicional.</t>
  </si>
  <si>
    <t>Cuando se pierde totalmente la información en medio digital por mal funcionamiento de los equipos o por la imposibilidad de continuar con uno de los miembros del equipo de trabajo afectando de esta manera el equilibrio contractual.</t>
  </si>
  <si>
    <t>Falta de organización o previsión por parte de la anm, respecto del alcance, duración y cantidad de personas para cada reunión o evento:</t>
  </si>
  <si>
    <r>
      <t>In</t>
    </r>
    <r>
      <rPr>
        <sz val="11"/>
        <color rgb="FF000000"/>
        <rFont val="Arial Narrow"/>
        <family val="2"/>
      </rPr>
      <t>asistencia del consultor a los talleres o capacitaciones por causas de fuerza mayor:</t>
    </r>
  </si>
  <si>
    <t>El aplicativo no responde a las necesidades de la anm debido a las fallas en la calidad del levantamiento de información y desarrollo de los requerimientos funcionales y técnicos:</t>
  </si>
  <si>
    <t>Cuando la información objeto de evaluación para el desarrollo de la consultoría no cuenta con las características mínimas lo cual implica el uso de otras fuentes de recolección de información generando mayores gastos al consultor (desplazamientos, equipos tecnológicos, encuestas, estadísticas etc)</t>
  </si>
  <si>
    <t>Contratista no entrega oportunamente los productos debido a una dedicación insuficiente al proyecto ó demoras en la aprobación:</t>
  </si>
  <si>
    <t>Falta de disponibilidad de los bienes, equipos e insumos necesarios para llevar a cabo el objeto del contrato</t>
  </si>
  <si>
    <t>Incumplimiento total o parcial de las obligaciones nacidas del contrato, así como de su cumplimiento tardío o de su cumplimiento defectuoso, cuando ellos son imputables al contratista.</t>
  </si>
  <si>
    <t>Ambiental</t>
  </si>
  <si>
    <t>Riesgo por inaplicación de la normativa ambiental referente a planes de manejo ambiental y demás condiciones exigidas en la fabricación y/o manipulación y/o comercialización de los productos a adquirir:</t>
  </si>
  <si>
    <t>Si no se cuenta con una licencia ambiental debidamente ejecutoriada y/o un plan de manejo ambiental, se debe garantizar la cuantificación de los riesgos ambientales en los contratos, según la magnitud y naturaleza de los mismos.</t>
  </si>
  <si>
    <t>Incumplimiento de terceros relacionados con el consultor.</t>
  </si>
  <si>
    <t>El proyecto no sea avalado por el mavdt y las autoridades ambientales.</t>
  </si>
  <si>
    <t>Económico</t>
  </si>
  <si>
    <t>Estimación inadecuada de los costos:</t>
  </si>
  <si>
    <t>Ocurre cuando la agencia suscribe el contrato de consultoría y no paga el valor del contrato dentro de los plazos convenidos generando una mora en el pago que pueda afectar al consultor hasta el punto de romper la ecuación económica del contrato.</t>
  </si>
  <si>
    <t>Falta de recursos para sufragar los gastos de viaje, necesarios para cumplir con el objeto del contrato</t>
  </si>
  <si>
    <t>Riesgo regulatorio</t>
  </si>
  <si>
    <t>Se presenta cuando existan variaciones normativas de obligatorio cumplimiento para una  o ambas partes que incidan en el costo directo o indirecto hasta el punto de afectación del equilibrio contractual</t>
  </si>
  <si>
    <t>Riesgo político o social</t>
  </si>
  <si>
    <t>Únicamente en los casos en que por actos de violencia, de terrorismo, de ataques de terceros impidan la recolección de información y el desplazamiento del equipo de trabajo.</t>
  </si>
  <si>
    <t>Otro</t>
  </si>
  <si>
    <t>(Que puede pasar y, como puede ocurrir; si el riesgo no se encuentra en la lista se debe describir )</t>
  </si>
  <si>
    <t>La extensión del plazo por Circunstancias no imputables a Las partes:</t>
  </si>
  <si>
    <t xml:space="preserve">La no ejecución del objeto del contrato </t>
  </si>
  <si>
    <t>Retraso en la revisión y aprobación de respuestas proyectadas</t>
  </si>
  <si>
    <t>El contratista no cumple con calidad de los productos entregables (fotografias y video)  conforme los solicita la ANM</t>
  </si>
  <si>
    <t>Falla de espacios adecuados en el hotel o lugar, para las necesidades específicas de los eventos de la ANM</t>
  </si>
  <si>
    <t>El contratista no sugiere un diseño óptimo de la agenda, capaz de cumplir con los objetivos propuestos en el taller o capacitación.</t>
  </si>
  <si>
    <t>Falta de organización o previsión por parte de la ANM, respecto del alcance, duración y cantidad de personas para cada reunión o evento.</t>
  </si>
  <si>
    <t>Estimación inadecuada de los costos.</t>
  </si>
  <si>
    <t>Retrasos en la  entrega de proyectos de respuesta a las consultas formuladas por la entidad.</t>
  </si>
  <si>
    <t>Que el contratista no entregue a tiempo los documentos necesarios para realizar el contrato</t>
  </si>
  <si>
    <t>A partir de la Adjudicación</t>
  </si>
  <si>
    <t>según fecha  finalización del contrato</t>
  </si>
  <si>
    <t>Que el proceso de selección se vea afectado  en lo relacionado a objetividad,  transparencia y economía</t>
  </si>
  <si>
    <t>No admitir objección mal intencionadas en el proceso de publicación de pliegos a fin garantizar Pluralidad de óferentes</t>
  </si>
  <si>
    <t>Estructurador de Pliegos y Oficina de Contratación</t>
  </si>
  <si>
    <t>a partir de la publicación de pliegos</t>
  </si>
  <si>
    <t>Adjudicación</t>
  </si>
  <si>
    <t>Según se requiera</t>
  </si>
  <si>
    <t>Ejecución del Contrato con niveles deficientes del servicio.</t>
  </si>
  <si>
    <t>Que la calidad del servicio no cumple los estándares exigidos</t>
  </si>
  <si>
    <t>Incumplimiento de requisitos legales en la celebración del contrato</t>
  </si>
  <si>
    <t>No realizacion del objeto contractual.
Investigaciones disciplinaria de los servidores públicos.</t>
  </si>
  <si>
    <t>Errores en el proceso de evaluación de las propuestas</t>
  </si>
  <si>
    <t>Volatilidad de las condiciones del mercado obtenidas durante la etapa de planeación y estructuración del proceso de contratación</t>
  </si>
  <si>
    <t>-Incremento en los costos.
-Posible declaratoria de desierto.
-Reproceso que implica salir nuevamente al mercado para definir las condiciones de la contratación.
-Ausencia de la prestación del servicio para la Entidad, entre tanto se surte nuevamente el proceso.</t>
  </si>
  <si>
    <t>Que no se presenten oferentes, por no encontrar atractivo el negocio</t>
  </si>
  <si>
    <t>-Posible declaratoria de desierto.
-Reproceso que implica salir nuevamente al mercado para definir las condiciones de la contratación.
-Ausencia de la prestación del servicio para la Entidad, entre tanto se surte nuevamente el proceso.</t>
  </si>
  <si>
    <t>Demoras en la adjudicación, sanciones y procesos jurídicos</t>
  </si>
  <si>
    <t>Check list del grupo de contratación</t>
  </si>
  <si>
    <t>Idoneidad y experticia de personal designado como estructurador / evaluador del proceso.</t>
  </si>
  <si>
    <t>Ajustes respecto al mercado durante la etapa del proceso</t>
  </si>
  <si>
    <t>Ajustes con base al mercado, al alcance de la Entidad</t>
  </si>
  <si>
    <t>supervisor del contrato</t>
  </si>
  <si>
    <t>Desde los estudios previos</t>
  </si>
  <si>
    <t>Hasta la finalización del contrato</t>
  </si>
  <si>
    <t>Grupo de contratación</t>
  </si>
  <si>
    <t>Suscripción del contrato</t>
  </si>
  <si>
    <t>Hasta la publicación de los documentos definitivos del proceso de contratación</t>
  </si>
  <si>
    <t>Comité estructurador y evaluador</t>
  </si>
  <si>
    <t>desde la designación del grupo estructurador / evaluador</t>
  </si>
  <si>
    <t>Solicitud oportuna  de los documentos relacionados con la protocolización de la contratación</t>
  </si>
  <si>
    <t>Oficina de contratacón</t>
  </si>
  <si>
    <t>Riesgo de Colusión. Que dos o más oferentes, realicen acuerdos de manera mal intensionda, con el fin de lograr que el proceso sea adjudicado a un proponente en particular</t>
  </si>
  <si>
    <t>Control permanente de la supervisión durante la ejecución contractual.  De acuerdo a lo definido en en los estudios  previos. Buscar siempre mitigar este riesgo</t>
  </si>
  <si>
    <t>A Partir de la firma del acta de inicio</t>
  </si>
  <si>
    <t xml:space="preserve">dependencia encargada de la designación del grupo estructurador </t>
  </si>
  <si>
    <t>Marzo de 2019</t>
  </si>
  <si>
    <r>
      <rPr>
        <b/>
        <sz val="8"/>
        <color theme="1"/>
        <rFont val="Calibri"/>
        <family val="2"/>
        <scheme val="minor"/>
      </rPr>
      <t>General:</t>
    </r>
    <r>
      <rPr>
        <sz val="8"/>
        <color theme="1"/>
        <rFont val="Calibri"/>
        <family val="2"/>
        <scheme val="minor"/>
      </rPr>
      <t xml:space="preserve">      Riesgo de Todos los procesos de contratación adelantados por la entidad.</t>
    </r>
  </si>
  <si>
    <r>
      <rPr>
        <b/>
        <sz val="8"/>
        <color theme="1"/>
        <rFont val="Calibri"/>
        <family val="2"/>
        <scheme val="minor"/>
      </rPr>
      <t>Interno:</t>
    </r>
    <r>
      <rPr>
        <sz val="8"/>
        <color theme="1"/>
        <rFont val="Calibri"/>
        <family val="2"/>
        <scheme val="minor"/>
      </rPr>
      <t xml:space="preserve">   Riesgo asociado a la operación, capacidad o situación particular de la entidad estatal.</t>
    </r>
  </si>
  <si>
    <r>
      <rPr>
        <b/>
        <sz val="8"/>
        <color theme="1"/>
        <rFont val="Calibri"/>
        <family val="2"/>
        <scheme val="minor"/>
      </rPr>
      <t xml:space="preserve">Externo: </t>
    </r>
    <r>
      <rPr>
        <sz val="8"/>
        <color theme="1"/>
        <rFont val="Calibri"/>
        <family val="2"/>
        <scheme val="minor"/>
      </rPr>
      <t>Riesgo del sector del objeto del proceso de contratación o asociado a asuntos no referidos a la entidad.</t>
    </r>
  </si>
  <si>
    <t>ANEXO 6</t>
  </si>
  <si>
    <t xml:space="preserve">ANEXO No. 7 MATRIZ DE RIESGOS (SE ADJUNTA ANEXO EN EXCEL y en físico)
</t>
  </si>
  <si>
    <t>Contigencias de afectación nacional y/o mundial</t>
  </si>
  <si>
    <t>Ajustes con base al impacto del siniestro (ambiental, natural, etc)</t>
  </si>
  <si>
    <t>contratista y ANM</t>
  </si>
  <si>
    <t>A partir del siniestro imprevisto</t>
  </si>
  <si>
    <t>durante la ejecución contractual</t>
  </si>
  <si>
    <t>Que se presente una calamidad fuera del alcance del contratista  y de la AGENCIA</t>
  </si>
  <si>
    <t>Riesgo cambiario por alta volatilidad de divisas como producto de la pandemia de Covid 19</t>
  </si>
  <si>
    <t>Posible incremento en los costos indirectos del contrato conafectación en la utildiad del contratista</t>
  </si>
  <si>
    <t>Los proponentes deben analizar  al momento de estructurar su oferta técnica y económica,  las variables, los costos directos e indirectos, la situación mundial y demás conceptos requeridos para la debida ejecución del contrato. iguamente  contratista debe realizar oportunamente todas las actividades que se requieran, con el fin de evitar afectaciones o incumplimientos debidos a incrementos imprevistos en las tasas de cambio, que puedan incidir el equilibrio del contrato</t>
  </si>
  <si>
    <t>a partir de la legalización del contrato</t>
  </si>
  <si>
    <t>finalización del contrato</t>
  </si>
  <si>
    <t>Afectación a la ejecución del contrato en el plazo inicialmente pactado, generado por declaratorias de emergencia, restricción de circulación y transporte de mercancias, cuarentenas o restricción de elaboración, fabricación, distribución y de entrega de materiales o productos contratados, generados por la Pandemia COVID 19 declarada por la Organización Mundial de la Salud.</t>
  </si>
  <si>
    <t>Posible incumplimiento del contrato al no poder elaborar o entregar los productos contratados o al no poder realizar las actividades requeridas en el plazo inicialmente pactado</t>
  </si>
  <si>
    <t xml:space="preserve">Los proponentes deben analizar  al momento de estructurar su oferta técnica y económica,  las variables, los costos directos e indirectos, la situación mundial y demás conceptos requeridos para la debida ejecución del contrato. De igual manera el contratista debe realizar oportunamente inherente al objeto del contrato a fin de evitar  afectaciones o incumplimientos, El contratista deberá informar oportunamente al supervisor del contrato acerca de las variables que afecten la ejecución contractual. </t>
  </si>
  <si>
    <r>
      <rPr>
        <b/>
        <sz val="8"/>
        <color theme="1"/>
        <rFont val="Calibri"/>
        <family val="2"/>
        <scheme val="minor"/>
      </rPr>
      <t>Especifico</t>
    </r>
    <r>
      <rPr>
        <sz val="8"/>
        <color theme="1"/>
        <rFont val="Calibri"/>
        <family val="2"/>
        <scheme val="minor"/>
      </rPr>
      <t>: Riesgo propio de proceso de contratación objeto de análisis.</t>
    </r>
  </si>
  <si>
    <t>CATEGORÍA DE LOS RIESGOS</t>
  </si>
  <si>
    <t>DESCRIPCIÓN</t>
  </si>
  <si>
    <t>CATEGORÍA</t>
  </si>
  <si>
    <t>El evento probablemente va a ocurrir.</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</si>
  <si>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</si>
  <si>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DESCRIPCIÓN DE LOS RIESGOS</t>
  </si>
  <si>
    <t>Tecnológico</t>
  </si>
  <si>
    <t>Inasistencia del consultor a los talleres o capacitaciones por causas de fuerza mayor:</t>
  </si>
  <si>
    <t>Retraso en la contratacón</t>
  </si>
  <si>
    <t>Prestación del servicio de lavado para los vehículos de la Unidad Administrativa Especial, Unidad de Proyección Normativa y Estudios de Regulación Financiera (URF)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</si>
</sst>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8"/>
      <color theme="1"/>
      <name val="Arial"/>
      <family val="2"/>
    </font>
    <font>
      <b/>
      <sz val="8"/>
      <color theme="1"/>
      <name val="Calibri"/>
      <family val="2"/>
      <scheme val="minor"/>
    </font>
    <font>
      <sz val="11"/>
      <color rgb="FF000000"/>
      <name val="Arial Narrow"/>
      <family val="2"/>
    </font>
    <font>
      <sz val="11"/>
      <color theme="1"/>
      <name val="Arial Narrow"/>
      <family val="2"/>
    </font>
    <font>
      <sz val="11"/>
      <name val="Arial Narrow"/>
      <family val="2"/>
    </font>
    <font>
      <sz val="8"/>
      <color theme="1"/>
      <name val="Calibri"/>
      <family val="2"/>
      <scheme val="minor"/>
    </font>
  </fonts>
  <fills count="9">
    <fill>
      <patternFill patternType="none"/>
    </fill>
    <fill>
      <patternFill patternType="gray125"/>
    </fill>
    <fill>
      <patternFill patternType="solid">
        <fgColor theme="6" tint="0.59999389629810485"/>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0"/>
        <bgColor indexed="64"/>
      </patternFill>
    </fill>
  </fills>
  <borders count="57">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style="thin">
        <color auto="1"/>
      </left>
      <right style="medium">
        <color auto="1"/>
      </right>
      <top/>
      <bottom style="thin">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bottom style="thin">
        <color auto="1"/>
      </bottom>
      <diagonal/>
    </border>
    <border>
      <left style="thin">
        <color auto="1"/>
      </left>
      <right/>
      <top/>
      <bottom style="thin">
        <color auto="1"/>
      </bottom>
      <diagonal/>
    </border>
    <border>
      <left/>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medium">
        <color auto="1"/>
      </right>
      <top/>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style="medium">
        <color auto="1"/>
      </top>
      <bottom style="thin">
        <color auto="1"/>
      </bottom>
      <diagonal/>
    </border>
    <border>
      <left style="medium">
        <color auto="1"/>
      </left>
      <right style="medium">
        <color auto="1"/>
      </right>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top style="thin">
        <color auto="1"/>
      </top>
      <bottom/>
      <diagonal/>
    </border>
    <border>
      <left/>
      <right/>
      <top style="thin">
        <color auto="1"/>
      </top>
      <bottom/>
      <diagonal/>
    </border>
    <border>
      <left/>
      <right style="medium">
        <color auto="1"/>
      </right>
      <top style="thin">
        <color auto="1"/>
      </top>
      <bottom/>
      <diagonal/>
    </border>
    <border>
      <left/>
      <right style="medium">
        <color auto="1"/>
      </right>
      <top/>
      <bottom style="thin">
        <color auto="1"/>
      </bottom>
      <diagonal/>
    </border>
    <border>
      <left style="thin">
        <color auto="1"/>
      </left>
      <right/>
      <top/>
      <bottom/>
      <diagonal/>
    </border>
    <border>
      <left style="medium">
        <color auto="1"/>
      </left>
      <right style="thin">
        <color auto="1"/>
      </right>
      <top/>
      <bottom style="thin">
        <color auto="1"/>
      </bottom>
      <diagonal/>
    </border>
    <border>
      <left/>
      <right style="thin">
        <color indexed="64"/>
      </right>
      <top style="thin">
        <color indexed="64"/>
      </top>
      <bottom/>
      <diagonal/>
    </border>
    <border>
      <left/>
      <right style="thin">
        <color indexed="64"/>
      </right>
      <top/>
      <bottom style="thin">
        <color indexed="64"/>
      </bottom>
      <diagonal/>
    </border>
  </borders>
  <cellStyleXfs count="1">
    <xf numFmtId="0" fontId="0" fillId="0" borderId="0"/>
  </cellStyleXfs>
  <cellXfs count="206">
    <xf numFmtId="0" fontId="0" fillId="0" borderId="0" xfId="0"/>
    <xf numFmtId="0" fontId="1" fillId="0" borderId="0" xfId="0" applyFont="1"/>
    <xf numFmtId="0" fontId="3" fillId="0" borderId="2" xfId="0" applyFont="1" applyBorder="1" applyAlignment="1">
      <alignment horizontal="center" vertical="center" wrapText="1"/>
    </xf>
    <xf numFmtId="0" fontId="4" fillId="0" borderId="29"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41"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41" xfId="0" applyFont="1" applyBorder="1" applyAlignment="1">
      <alignment horizontal="center" vertical="center" wrapText="1"/>
    </xf>
    <xf numFmtId="0" fontId="5" fillId="0" borderId="41" xfId="0" applyFont="1" applyBorder="1" applyAlignment="1">
      <alignment horizontal="center" vertical="center" wrapText="1"/>
    </xf>
    <xf numFmtId="0" fontId="4" fillId="0" borderId="12" xfId="0" applyFont="1" applyBorder="1" applyAlignment="1">
      <alignment horizontal="center" vertical="center" wrapText="1"/>
    </xf>
    <xf numFmtId="0" fontId="6" fillId="0" borderId="0" xfId="0" applyFont="1" applyAlignment="1">
      <alignment horizontal="justify" vertical="center"/>
    </xf>
    <xf numFmtId="0" fontId="6" fillId="2" borderId="5" xfId="0" applyFont="1" applyFill="1" applyBorder="1" applyAlignment="1">
      <alignment horizontal="justify" vertical="center" wrapText="1"/>
    </xf>
    <xf numFmtId="0" fontId="6" fillId="2" borderId="5" xfId="0" applyFont="1" applyFill="1" applyBorder="1" applyAlignment="1">
      <alignment horizontal="justify" vertical="center"/>
    </xf>
    <xf numFmtId="0" fontId="6" fillId="2" borderId="48" xfId="0" applyFont="1" applyFill="1" applyBorder="1" applyAlignment="1">
      <alignment horizontal="justify" vertical="center" wrapText="1"/>
    </xf>
    <xf numFmtId="0" fontId="6" fillId="8" borderId="35" xfId="0" applyFont="1" applyFill="1" applyBorder="1" applyAlignment="1">
      <alignment horizontal="justify" vertical="center"/>
    </xf>
    <xf numFmtId="0" fontId="6" fillId="8" borderId="38" xfId="0" applyFont="1" applyFill="1" applyBorder="1" applyAlignment="1">
      <alignment horizontal="justify" vertical="center"/>
    </xf>
    <xf numFmtId="0" fontId="6" fillId="8" borderId="30" xfId="0" applyFont="1" applyFill="1" applyBorder="1" applyAlignment="1">
      <alignment horizontal="justify" vertical="center"/>
    </xf>
    <xf numFmtId="0" fontId="6" fillId="8" borderId="39" xfId="0" applyFont="1" applyFill="1" applyBorder="1" applyAlignment="1">
      <alignment horizontal="justify" vertical="center"/>
    </xf>
    <xf numFmtId="0" fontId="6" fillId="0" borderId="40" xfId="0" applyFont="1" applyBorder="1" applyAlignment="1">
      <alignment horizontal="justify" vertical="center"/>
    </xf>
    <xf numFmtId="0" fontId="6" fillId="0" borderId="41" xfId="0" applyFont="1" applyBorder="1" applyAlignment="1">
      <alignment horizontal="justify" vertical="center"/>
    </xf>
    <xf numFmtId="0" fontId="6" fillId="0" borderId="54" xfId="0" applyFont="1" applyBorder="1" applyAlignment="1">
      <alignment horizontal="justify" vertical="center"/>
    </xf>
    <xf numFmtId="0" fontId="6" fillId="0" borderId="8" xfId="0" applyFont="1" applyBorder="1" applyAlignment="1">
      <alignment horizontal="justify" vertical="center"/>
    </xf>
    <xf numFmtId="0" fontId="6" fillId="0" borderId="8" xfId="0" applyFont="1" applyBorder="1" applyAlignment="1">
      <alignment horizontal="justify" vertical="center" wrapText="1"/>
    </xf>
    <xf numFmtId="1" fontId="6" fillId="0" borderId="8" xfId="0" applyNumberFormat="1" applyFont="1" applyBorder="1" applyAlignment="1">
      <alignment horizontal="justify" vertical="center"/>
    </xf>
    <xf numFmtId="14" fontId="6" fillId="0" borderId="8" xfId="0" applyNumberFormat="1" applyFont="1" applyBorder="1" applyAlignment="1">
      <alignment horizontal="justify" vertical="center"/>
    </xf>
    <xf numFmtId="0" fontId="6" fillId="0" borderId="10" xfId="0" applyFont="1" applyBorder="1" applyAlignment="1">
      <alignment horizontal="justify" vertical="center"/>
    </xf>
    <xf numFmtId="0" fontId="6" fillId="0" borderId="3" xfId="0" applyFont="1" applyBorder="1" applyAlignment="1">
      <alignment horizontal="justify" vertical="center"/>
    </xf>
    <xf numFmtId="1" fontId="6" fillId="0" borderId="1" xfId="0" applyNumberFormat="1" applyFont="1" applyBorder="1" applyAlignment="1">
      <alignment horizontal="justify" vertical="center"/>
    </xf>
    <xf numFmtId="14" fontId="6" fillId="0" borderId="1" xfId="0" applyNumberFormat="1" applyFont="1" applyBorder="1" applyAlignment="1">
      <alignment horizontal="justify" vertical="center"/>
    </xf>
    <xf numFmtId="0" fontId="6" fillId="0" borderId="1" xfId="0" applyFont="1" applyBorder="1" applyAlignment="1">
      <alignment horizontal="justify" vertical="center" wrapText="1"/>
    </xf>
    <xf numFmtId="0" fontId="6" fillId="0" borderId="56" xfId="0" applyFont="1" applyBorder="1" applyAlignment="1">
      <alignment horizontal="justify" vertical="center" wrapText="1"/>
    </xf>
    <xf numFmtId="14" fontId="6" fillId="0" borderId="1" xfId="0" applyNumberFormat="1" applyFont="1" applyBorder="1" applyAlignment="1">
      <alignment horizontal="justify" vertical="center" wrapText="1"/>
    </xf>
    <xf numFmtId="0" fontId="6" fillId="0" borderId="10" xfId="0" applyFont="1" applyBorder="1" applyAlignment="1">
      <alignment horizontal="justify" vertical="center" wrapText="1"/>
    </xf>
    <xf numFmtId="0" fontId="6" fillId="0" borderId="47" xfId="0" applyFont="1" applyBorder="1" applyAlignment="1">
      <alignment horizontal="justify" vertical="center"/>
    </xf>
    <xf numFmtId="0" fontId="6" fillId="0" borderId="0" xfId="0" applyFont="1" applyBorder="1" applyAlignment="1">
      <alignment horizontal="justify" vertical="center"/>
    </xf>
    <xf numFmtId="1" fontId="6" fillId="0" borderId="0" xfId="0" applyNumberFormat="1" applyFont="1" applyBorder="1" applyAlignment="1">
      <alignment horizontal="justify" vertical="center"/>
    </xf>
    <xf numFmtId="14" fontId="6" fillId="0" borderId="0" xfId="0" applyNumberFormat="1" applyFont="1" applyBorder="1" applyAlignment="1">
      <alignment horizontal="justify" vertical="center"/>
    </xf>
    <xf numFmtId="0" fontId="6" fillId="0" borderId="0" xfId="0" applyFont="1" applyAlignment="1">
      <alignment horizontal="justify" vertical="center" wrapText="1"/>
    </xf>
    <xf numFmtId="0" fontId="6" fillId="0" borderId="0" xfId="0" applyFont="1" applyBorder="1" applyAlignment="1">
      <alignment horizontal="center" vertical="center" wrapText="1"/>
    </xf>
    <xf numFmtId="0" fontId="2" fillId="0" borderId="0" xfId="0" applyFont="1" applyAlignment="1">
      <alignment horizontal="justify" vertical="center"/>
    </xf>
    <xf numFmtId="0" fontId="6" fillId="0" borderId="0" xfId="0" applyFont="1" applyFill="1" applyBorder="1" applyAlignment="1">
      <alignment horizontal="justify" vertical="center"/>
    </xf>
    <xf numFmtId="0" fontId="6" fillId="0" borderId="4" xfId="0" applyFont="1" applyBorder="1" applyAlignment="1">
      <alignment horizontal="justify" vertical="center" wrapText="1"/>
    </xf>
    <xf numFmtId="0" fontId="2" fillId="0" borderId="0" xfId="0" applyFont="1" applyBorder="1" applyAlignment="1">
      <alignment horizontal="justify" vertical="center"/>
    </xf>
    <xf numFmtId="0" fontId="2" fillId="0" borderId="30" xfId="0" applyFont="1" applyBorder="1" applyAlignment="1">
      <alignment horizontal="justify" vertical="center"/>
    </xf>
    <xf numFmtId="0" fontId="6" fillId="0" borderId="0" xfId="0" applyFont="1" applyFill="1" applyBorder="1" applyAlignment="1">
      <alignment horizontal="justify" vertical="center" wrapText="1"/>
    </xf>
    <xf numFmtId="0" fontId="6" fillId="8" borderId="40" xfId="0" applyFont="1" applyFill="1" applyBorder="1" applyAlignment="1">
      <alignment horizontal="justify" vertical="center"/>
    </xf>
    <xf numFmtId="0" fontId="6" fillId="0" borderId="1" xfId="0" applyFont="1" applyBorder="1" applyAlignment="1">
      <alignment horizontal="justify" vertical="center"/>
    </xf>
    <xf numFmtId="0" fontId="6" fillId="0" borderId="16" xfId="0" applyFont="1" applyBorder="1" applyAlignment="1">
      <alignment horizontal="justify" vertical="center" wrapText="1"/>
    </xf>
    <xf numFmtId="0" fontId="6" fillId="8" borderId="36" xfId="0" applyFont="1" applyFill="1" applyBorder="1" applyAlignment="1">
      <alignment horizontal="justify" vertical="center"/>
    </xf>
    <xf numFmtId="0" fontId="6" fillId="8" borderId="0" xfId="0" applyFont="1" applyFill="1" applyBorder="1" applyAlignment="1">
      <alignment horizontal="justify" vertical="center"/>
    </xf>
    <xf numFmtId="0" fontId="2" fillId="8" borderId="38" xfId="0" applyFont="1" applyFill="1" applyBorder="1" applyAlignment="1">
      <alignment horizontal="justify" vertical="center"/>
    </xf>
    <xf numFmtId="0" fontId="2" fillId="8" borderId="0" xfId="0" applyFont="1" applyFill="1" applyBorder="1" applyAlignment="1">
      <alignment horizontal="justify" vertical="center"/>
    </xf>
    <xf numFmtId="0" fontId="2" fillId="2" borderId="43" xfId="0" applyFont="1" applyFill="1" applyBorder="1" applyAlignment="1">
      <alignment horizontal="justify" vertical="center" wrapText="1"/>
    </xf>
    <xf numFmtId="0" fontId="6" fillId="0" borderId="55" xfId="0" applyFont="1" applyBorder="1" applyAlignment="1">
      <alignment horizontal="justify" vertical="center" wrapText="1"/>
    </xf>
    <xf numFmtId="0" fontId="6" fillId="0" borderId="21" xfId="0" applyFont="1" applyBorder="1" applyAlignment="1">
      <alignment horizontal="justify" vertical="center" wrapText="1"/>
    </xf>
    <xf numFmtId="1" fontId="6" fillId="0" borderId="21" xfId="0" applyNumberFormat="1" applyFont="1" applyBorder="1" applyAlignment="1">
      <alignment horizontal="justify" vertical="center" wrapText="1"/>
    </xf>
    <xf numFmtId="14" fontId="6" fillId="0" borderId="56" xfId="0" applyNumberFormat="1" applyFont="1" applyBorder="1" applyAlignment="1">
      <alignment horizontal="justify" vertical="center" wrapText="1"/>
    </xf>
    <xf numFmtId="0" fontId="2" fillId="0" borderId="0" xfId="0" applyFont="1" applyFill="1" applyBorder="1" applyAlignment="1">
      <alignment horizontal="justify" vertical="center"/>
    </xf>
    <xf numFmtId="0" fontId="2" fillId="2" borderId="6" xfId="0" applyFont="1" applyFill="1" applyBorder="1" applyAlignment="1">
      <alignment horizontal="justify" vertical="center"/>
    </xf>
    <xf numFmtId="0" fontId="2" fillId="2" borderId="32" xfId="0" applyFont="1" applyFill="1" applyBorder="1" applyAlignment="1">
      <alignment horizontal="justify" vertical="center"/>
    </xf>
    <xf numFmtId="0" fontId="2" fillId="2" borderId="25" xfId="0" applyFont="1" applyFill="1" applyBorder="1" applyAlignment="1">
      <alignment horizontal="justify" vertical="center"/>
    </xf>
    <xf numFmtId="0" fontId="6" fillId="0" borderId="31" xfId="0" applyFont="1" applyBorder="1" applyAlignment="1">
      <alignment horizontal="justify" vertical="center"/>
    </xf>
    <xf numFmtId="0" fontId="6" fillId="3" borderId="15" xfId="0" applyFont="1" applyFill="1" applyBorder="1" applyAlignment="1">
      <alignment horizontal="justify" vertical="center"/>
    </xf>
    <xf numFmtId="0" fontId="6" fillId="4" borderId="15" xfId="0" applyFont="1" applyFill="1" applyBorder="1" applyAlignment="1">
      <alignment horizontal="justify" vertical="center"/>
    </xf>
    <xf numFmtId="0" fontId="6" fillId="5" borderId="15" xfId="0" applyFont="1" applyFill="1" applyBorder="1" applyAlignment="1">
      <alignment horizontal="justify" vertical="center"/>
    </xf>
    <xf numFmtId="0" fontId="6" fillId="6" borderId="15" xfId="0" applyFont="1" applyFill="1" applyBorder="1" applyAlignment="1">
      <alignment horizontal="justify" vertical="center"/>
    </xf>
    <xf numFmtId="0" fontId="6" fillId="0" borderId="7" xfId="0" applyFont="1" applyBorder="1" applyAlignment="1">
      <alignment horizontal="justify" vertical="center"/>
    </xf>
    <xf numFmtId="0" fontId="6" fillId="7" borderId="20" xfId="0" applyFont="1" applyFill="1" applyBorder="1" applyAlignment="1">
      <alignment horizontal="justify" vertical="center"/>
    </xf>
    <xf numFmtId="0" fontId="6" fillId="0" borderId="4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50" xfId="0" applyFont="1" applyBorder="1" applyAlignment="1">
      <alignment vertical="center" wrapText="1"/>
    </xf>
    <xf numFmtId="0" fontId="6" fillId="0" borderId="17" xfId="0" applyFont="1" applyBorder="1" applyAlignment="1">
      <alignment horizontal="justify" vertical="center" wrapText="1"/>
    </xf>
    <xf numFmtId="0" fontId="6" fillId="0" borderId="18" xfId="0" applyFont="1" applyBorder="1" applyAlignment="1">
      <alignment horizontal="justify" vertical="center" wrapText="1"/>
    </xf>
    <xf numFmtId="0" fontId="6" fillId="0" borderId="19" xfId="0" applyFont="1" applyBorder="1" applyAlignment="1">
      <alignment horizontal="justify" vertical="center" wrapText="1"/>
    </xf>
    <xf numFmtId="0" fontId="6" fillId="0" borderId="22" xfId="0" applyFont="1" applyBorder="1" applyAlignment="1">
      <alignment horizontal="justify" vertical="center" wrapText="1"/>
    </xf>
    <xf numFmtId="0" fontId="6" fillId="0" borderId="23" xfId="0" applyFont="1" applyBorder="1" applyAlignment="1">
      <alignment horizontal="justify" vertical="center" wrapText="1"/>
    </xf>
    <xf numFmtId="0" fontId="6" fillId="0" borderId="24" xfId="0" applyFont="1" applyBorder="1" applyAlignment="1">
      <alignment horizontal="justify" vertical="center" wrapText="1"/>
    </xf>
    <xf numFmtId="0" fontId="2" fillId="2" borderId="9" xfId="0" applyFont="1" applyFill="1" applyBorder="1" applyAlignment="1">
      <alignment horizontal="justify" vertical="center"/>
    </xf>
    <xf numFmtId="0" fontId="2" fillId="2" borderId="28" xfId="0" applyFont="1" applyFill="1" applyBorder="1" applyAlignment="1">
      <alignment horizontal="justify" vertical="center"/>
    </xf>
    <xf numFmtId="0" fontId="2" fillId="2" borderId="29" xfId="0" applyFont="1" applyFill="1" applyBorder="1" applyAlignment="1">
      <alignment horizontal="justify" vertical="center"/>
    </xf>
    <xf numFmtId="0" fontId="6" fillId="0" borderId="3" xfId="0" applyFont="1" applyBorder="1" applyAlignment="1">
      <alignment horizontal="justify" vertical="center" wrapText="1"/>
    </xf>
    <xf numFmtId="0" fontId="6" fillId="0" borderId="49" xfId="0" applyFont="1" applyBorder="1" applyAlignment="1">
      <alignment horizontal="justify" vertical="center" wrapText="1"/>
    </xf>
    <xf numFmtId="0" fontId="6" fillId="0" borderId="50" xfId="0" applyFont="1" applyBorder="1" applyAlignment="1">
      <alignment horizontal="justify" vertical="center" wrapText="1"/>
    </xf>
    <xf numFmtId="0" fontId="6" fillId="0" borderId="51" xfId="0" applyFont="1" applyBorder="1" applyAlignment="1">
      <alignment horizontal="justify" vertical="center" wrapText="1"/>
    </xf>
    <xf numFmtId="0" fontId="6" fillId="0" borderId="26" xfId="0" applyFont="1" applyBorder="1" applyAlignment="1">
      <alignment horizontal="justify" vertical="center" wrapText="1"/>
    </xf>
    <xf numFmtId="0" fontId="6" fillId="0" borderId="27" xfId="0" applyFont="1" applyBorder="1" applyAlignment="1">
      <alignment horizontal="justify" vertical="center" wrapText="1"/>
    </xf>
    <xf numFmtId="0" fontId="6" fillId="0" borderId="52" xfId="0" applyFont="1" applyBorder="1" applyAlignment="1">
      <alignment horizontal="justify" vertical="center" wrapText="1"/>
    </xf>
    <xf numFmtId="0" fontId="6" fillId="0" borderId="53" xfId="0" applyFont="1" applyBorder="1" applyAlignment="1">
      <alignment horizontal="justify" vertical="center" wrapText="1"/>
    </xf>
    <xf numFmtId="0" fontId="6" fillId="0" borderId="0" xfId="0" applyFont="1" applyBorder="1" applyAlignment="1">
      <alignment horizontal="justify" vertical="center" wrapText="1"/>
    </xf>
    <xf numFmtId="0" fontId="6" fillId="0" borderId="30" xfId="0" applyFont="1" applyBorder="1" applyAlignment="1">
      <alignment horizontal="justify" vertical="center" wrapText="1"/>
    </xf>
    <xf numFmtId="0" fontId="2" fillId="0" borderId="35" xfId="0" applyFont="1" applyBorder="1" applyAlignment="1">
      <alignment horizontal="justify" vertical="center" wrapText="1"/>
    </xf>
    <xf numFmtId="0" fontId="2" fillId="0" borderId="36" xfId="0" applyFont="1" applyBorder="1" applyAlignment="1">
      <alignment horizontal="justify" vertical="center"/>
    </xf>
    <xf numFmtId="0" fontId="2" fillId="0" borderId="37" xfId="0" applyFont="1" applyBorder="1" applyAlignment="1">
      <alignment horizontal="justify" vertical="center"/>
    </xf>
    <xf numFmtId="0" fontId="2" fillId="0" borderId="38" xfId="0" applyFont="1" applyBorder="1" applyAlignment="1">
      <alignment horizontal="justify" vertical="center"/>
    </xf>
    <xf numFmtId="0" fontId="2" fillId="0" borderId="0" xfId="0" applyFont="1" applyBorder="1" applyAlignment="1">
      <alignment horizontal="justify" vertical="center"/>
    </xf>
    <xf numFmtId="0" fontId="2" fillId="0" borderId="30" xfId="0" applyFont="1" applyBorder="1" applyAlignment="1">
      <alignment horizontal="justify" vertical="center"/>
    </xf>
    <xf numFmtId="0" fontId="2" fillId="0" borderId="39" xfId="0" applyFont="1" applyBorder="1" applyAlignment="1">
      <alignment horizontal="justify" vertical="center"/>
    </xf>
    <xf numFmtId="0" fontId="2" fillId="0" borderId="40" xfId="0" applyFont="1" applyBorder="1" applyAlignment="1">
      <alignment horizontal="justify" vertical="center"/>
    </xf>
    <xf numFmtId="0" fontId="2" fillId="0" borderId="41" xfId="0" applyFont="1" applyBorder="1" applyAlignment="1">
      <alignment horizontal="justify" vertical="center"/>
    </xf>
    <xf numFmtId="0" fontId="6" fillId="0" borderId="9" xfId="0" applyFont="1" applyBorder="1" applyAlignment="1">
      <alignment horizontal="justify" vertical="center" wrapText="1"/>
    </xf>
    <xf numFmtId="0" fontId="6" fillId="0" borderId="28" xfId="0" applyFont="1" applyBorder="1" applyAlignment="1">
      <alignment horizontal="justify" vertical="center" wrapText="1"/>
    </xf>
    <xf numFmtId="0" fontId="6" fillId="0" borderId="29" xfId="0" applyFont="1" applyBorder="1" applyAlignment="1">
      <alignment horizontal="justify" vertical="center" wrapText="1"/>
    </xf>
    <xf numFmtId="0" fontId="6" fillId="0" borderId="20" xfId="0" applyFont="1" applyBorder="1" applyAlignment="1">
      <alignment horizontal="justify" vertical="center" wrapText="1"/>
    </xf>
    <xf numFmtId="0" fontId="6" fillId="0" borderId="33" xfId="0" applyFont="1" applyBorder="1" applyAlignment="1">
      <alignment horizontal="justify" vertical="center" wrapText="1"/>
    </xf>
    <xf numFmtId="0" fontId="6" fillId="0" borderId="45" xfId="0" applyFont="1" applyBorder="1" applyAlignment="1">
      <alignment horizontal="justify" vertical="center" wrapText="1"/>
    </xf>
    <xf numFmtId="0" fontId="6" fillId="0" borderId="14" xfId="0" applyFont="1" applyBorder="1" applyAlignment="1">
      <alignment horizontal="justify" vertical="center" wrapText="1"/>
    </xf>
    <xf numFmtId="0" fontId="6" fillId="0" borderId="27" xfId="0" applyFont="1" applyBorder="1" applyAlignment="1">
      <alignment horizontal="center" vertical="center" wrapText="1"/>
    </xf>
    <xf numFmtId="0" fontId="6" fillId="0" borderId="13" xfId="0" applyFont="1" applyBorder="1" applyAlignment="1">
      <alignment horizontal="justify" vertical="center" wrapText="1"/>
    </xf>
    <xf numFmtId="0" fontId="6" fillId="0" borderId="15" xfId="0" applyFont="1" applyBorder="1" applyAlignment="1">
      <alignment horizontal="justify" vertical="center" wrapText="1"/>
    </xf>
    <xf numFmtId="0" fontId="6" fillId="0" borderId="15" xfId="0" applyFont="1" applyBorder="1" applyAlignment="1">
      <alignment horizontal="justify" vertical="center"/>
    </xf>
    <xf numFmtId="0" fontId="6" fillId="0" borderId="19" xfId="0" applyFont="1" applyBorder="1" applyAlignment="1">
      <alignment horizontal="justify" vertical="center"/>
    </xf>
    <xf numFmtId="0" fontId="6" fillId="0" borderId="35" xfId="0" applyFont="1" applyFill="1" applyBorder="1" applyAlignment="1">
      <alignment horizontal="justify" vertical="center" wrapText="1"/>
    </xf>
    <xf numFmtId="0" fontId="6" fillId="0" borderId="36" xfId="0" applyFont="1" applyFill="1" applyBorder="1" applyAlignment="1">
      <alignment horizontal="justify" vertical="center" wrapText="1"/>
    </xf>
    <xf numFmtId="0" fontId="6" fillId="0" borderId="37" xfId="0" applyFont="1" applyFill="1" applyBorder="1" applyAlignment="1">
      <alignment horizontal="justify" vertical="center" wrapText="1"/>
    </xf>
    <xf numFmtId="0" fontId="6" fillId="0" borderId="39" xfId="0" applyFont="1" applyFill="1" applyBorder="1" applyAlignment="1">
      <alignment horizontal="justify" vertical="center"/>
    </xf>
    <xf numFmtId="0" fontId="6" fillId="0" borderId="40" xfId="0" applyFont="1" applyFill="1" applyBorder="1" applyAlignment="1">
      <alignment horizontal="justify" vertical="center"/>
    </xf>
    <xf numFmtId="0" fontId="6" fillId="0" borderId="41" xfId="0" applyFont="1" applyFill="1" applyBorder="1" applyAlignment="1">
      <alignment horizontal="justify" vertical="center"/>
    </xf>
    <xf numFmtId="0" fontId="6" fillId="0" borderId="38" xfId="0" applyFont="1" applyFill="1" applyBorder="1" applyAlignment="1">
      <alignment horizontal="justify" vertical="center" wrapText="1"/>
    </xf>
    <xf numFmtId="0" fontId="6" fillId="0" borderId="0" xfId="0" applyFont="1" applyFill="1" applyBorder="1" applyAlignment="1">
      <alignment horizontal="justify" vertical="center" wrapText="1"/>
    </xf>
    <xf numFmtId="0" fontId="6" fillId="0" borderId="30" xfId="0" applyFont="1" applyFill="1" applyBorder="1" applyAlignment="1">
      <alignment horizontal="justify" vertical="center" wrapText="1"/>
    </xf>
    <xf numFmtId="0" fontId="6" fillId="0" borderId="39" xfId="0" applyFont="1" applyFill="1" applyBorder="1" applyAlignment="1">
      <alignment horizontal="justify" vertical="center" wrapText="1"/>
    </xf>
    <xf numFmtId="0" fontId="6" fillId="0" borderId="40" xfId="0" applyFont="1" applyFill="1" applyBorder="1" applyAlignment="1">
      <alignment horizontal="justify" vertical="center" wrapText="1"/>
    </xf>
    <xf numFmtId="0" fontId="6" fillId="0" borderId="41" xfId="0" applyFont="1" applyFill="1" applyBorder="1" applyAlignment="1">
      <alignment horizontal="justify" vertical="center" wrapText="1"/>
    </xf>
    <xf numFmtId="0" fontId="2" fillId="2" borderId="25" xfId="0" applyFont="1" applyFill="1" applyBorder="1" applyAlignment="1">
      <alignment horizontal="justify" vertical="center"/>
    </xf>
    <xf numFmtId="0" fontId="2" fillId="2" borderId="27" xfId="0" applyFont="1" applyFill="1" applyBorder="1" applyAlignment="1">
      <alignment horizontal="justify" vertical="center"/>
    </xf>
    <xf numFmtId="0" fontId="6" fillId="7" borderId="20" xfId="0" applyFont="1" applyFill="1" applyBorder="1" applyAlignment="1">
      <alignment horizontal="justify" vertical="center"/>
    </xf>
    <xf numFmtId="0" fontId="6" fillId="7" borderId="23" xfId="0" applyFont="1" applyFill="1" applyBorder="1" applyAlignment="1">
      <alignment horizontal="justify" vertical="center"/>
    </xf>
    <xf numFmtId="0" fontId="6" fillId="0" borderId="42" xfId="0" applyFont="1" applyBorder="1" applyAlignment="1">
      <alignment horizontal="justify" vertical="center"/>
    </xf>
    <xf numFmtId="0" fontId="6" fillId="0" borderId="43" xfId="0" applyFont="1" applyBorder="1" applyAlignment="1">
      <alignment horizontal="justify" vertical="center"/>
    </xf>
    <xf numFmtId="0" fontId="6" fillId="0" borderId="44" xfId="0" applyFont="1" applyBorder="1" applyAlignment="1">
      <alignment horizontal="justify" vertical="center"/>
    </xf>
    <xf numFmtId="0" fontId="6" fillId="0" borderId="5" xfId="0" applyFont="1" applyBorder="1" applyAlignment="1">
      <alignment horizontal="justify" vertical="center"/>
    </xf>
    <xf numFmtId="0" fontId="2" fillId="2" borderId="13" xfId="0" applyFont="1" applyFill="1" applyBorder="1" applyAlignment="1">
      <alignment horizontal="justify" vertical="center"/>
    </xf>
    <xf numFmtId="0" fontId="2" fillId="2" borderId="45" xfId="0" applyFont="1" applyFill="1" applyBorder="1" applyAlignment="1">
      <alignment horizontal="justify" vertical="center"/>
    </xf>
    <xf numFmtId="0" fontId="2" fillId="2" borderId="14" xfId="0" applyFont="1" applyFill="1" applyBorder="1" applyAlignment="1">
      <alignment horizontal="justify" vertical="center"/>
    </xf>
    <xf numFmtId="49" fontId="6" fillId="0" borderId="26" xfId="0" applyNumberFormat="1" applyFont="1" applyBorder="1" applyAlignment="1">
      <alignment horizontal="justify" vertical="center" wrapText="1"/>
    </xf>
    <xf numFmtId="49" fontId="6" fillId="0" borderId="27" xfId="0" applyNumberFormat="1" applyFont="1" applyBorder="1" applyAlignment="1">
      <alignment horizontal="justify" vertical="center" wrapText="1"/>
    </xf>
    <xf numFmtId="49" fontId="6" fillId="0" borderId="56" xfId="0" applyNumberFormat="1" applyFont="1" applyBorder="1" applyAlignment="1">
      <alignment horizontal="justify" vertical="center" wrapText="1"/>
    </xf>
    <xf numFmtId="0" fontId="6" fillId="0" borderId="49" xfId="0" applyNumberFormat="1" applyFont="1" applyFill="1" applyBorder="1" applyAlignment="1">
      <alignment horizontal="center" vertical="center" wrapText="1"/>
    </xf>
    <xf numFmtId="0" fontId="6" fillId="0" borderId="50" xfId="0" applyNumberFormat="1" applyFont="1" applyFill="1" applyBorder="1" applyAlignment="1">
      <alignment horizontal="center" vertical="center" wrapText="1"/>
    </xf>
    <xf numFmtId="0" fontId="6" fillId="0" borderId="55" xfId="0" applyNumberFormat="1" applyFont="1" applyFill="1" applyBorder="1" applyAlignment="1">
      <alignment horizontal="center" vertical="center" wrapText="1"/>
    </xf>
    <xf numFmtId="0" fontId="6" fillId="0" borderId="1" xfId="0" applyFont="1" applyBorder="1" applyAlignment="1">
      <alignment horizontal="justify" vertical="center"/>
    </xf>
    <xf numFmtId="49" fontId="6" fillId="0" borderId="17" xfId="0" applyNumberFormat="1" applyFont="1" applyBorder="1" applyAlignment="1">
      <alignment horizontal="justify" vertical="center" wrapText="1"/>
    </xf>
    <xf numFmtId="49" fontId="6" fillId="0" borderId="18" xfId="0" applyNumberFormat="1" applyFont="1" applyBorder="1" applyAlignment="1">
      <alignment horizontal="justify" vertical="center" wrapText="1"/>
    </xf>
    <xf numFmtId="49" fontId="6" fillId="0" borderId="16" xfId="0" applyNumberFormat="1" applyFont="1" applyBorder="1" applyAlignment="1">
      <alignment horizontal="justify" vertical="center" wrapText="1"/>
    </xf>
    <xf numFmtId="0" fontId="6" fillId="8" borderId="36" xfId="0" applyFont="1" applyFill="1" applyBorder="1" applyAlignment="1">
      <alignment horizontal="justify" vertical="center"/>
    </xf>
    <xf numFmtId="0" fontId="6" fillId="8" borderId="37" xfId="0" applyFont="1" applyFill="1" applyBorder="1" applyAlignment="1">
      <alignment horizontal="justify" vertical="center"/>
    </xf>
    <xf numFmtId="14" fontId="6" fillId="8" borderId="17" xfId="0" applyNumberFormat="1" applyFont="1" applyFill="1" applyBorder="1" applyAlignment="1">
      <alignment horizontal="justify" vertical="center"/>
    </xf>
    <xf numFmtId="14" fontId="6" fillId="8" borderId="18" xfId="0" applyNumberFormat="1" applyFont="1" applyFill="1" applyBorder="1" applyAlignment="1">
      <alignment horizontal="justify" vertical="center"/>
    </xf>
    <xf numFmtId="14" fontId="6" fillId="8" borderId="19" xfId="0" applyNumberFormat="1" applyFont="1" applyFill="1" applyBorder="1" applyAlignment="1">
      <alignment horizontal="justify" vertical="center"/>
    </xf>
    <xf numFmtId="49" fontId="2" fillId="8" borderId="17" xfId="0" applyNumberFormat="1" applyFont="1" applyFill="1" applyBorder="1" applyAlignment="1">
      <alignment horizontal="justify" vertical="center"/>
    </xf>
    <xf numFmtId="49" fontId="2" fillId="8" borderId="18" xfId="0" applyNumberFormat="1" applyFont="1" applyFill="1" applyBorder="1" applyAlignment="1">
      <alignment horizontal="justify" vertical="center"/>
    </xf>
    <xf numFmtId="49" fontId="2" fillId="8" borderId="19" xfId="0" applyNumberFormat="1" applyFont="1" applyFill="1" applyBorder="1" applyAlignment="1">
      <alignment horizontal="justify" vertical="center"/>
    </xf>
    <xf numFmtId="0" fontId="6" fillId="8" borderId="0" xfId="0" applyFont="1" applyFill="1" applyBorder="1" applyAlignment="1">
      <alignment horizontal="justify" vertical="center"/>
    </xf>
    <xf numFmtId="0" fontId="2" fillId="8" borderId="38" xfId="0" applyFont="1" applyFill="1" applyBorder="1" applyAlignment="1">
      <alignment horizontal="justify" vertical="center"/>
    </xf>
    <xf numFmtId="0" fontId="2" fillId="8" borderId="0" xfId="0" applyFont="1" applyFill="1" applyBorder="1" applyAlignment="1">
      <alignment horizontal="justify" vertical="center"/>
    </xf>
    <xf numFmtId="0" fontId="6" fillId="8" borderId="17" xfId="0" applyFont="1" applyFill="1" applyBorder="1" applyAlignment="1">
      <alignment horizontal="justify" vertical="center"/>
    </xf>
    <xf numFmtId="0" fontId="6" fillId="8" borderId="18" xfId="0" applyFont="1" applyFill="1" applyBorder="1" applyAlignment="1">
      <alignment horizontal="justify" vertical="center"/>
    </xf>
    <xf numFmtId="0" fontId="2" fillId="8" borderId="18" xfId="0" applyFont="1" applyFill="1" applyBorder="1" applyAlignment="1">
      <alignment horizontal="justify" vertical="center"/>
    </xf>
    <xf numFmtId="0" fontId="2" fillId="8" borderId="19" xfId="0" applyFont="1" applyFill="1" applyBorder="1" applyAlignment="1">
      <alignment horizontal="justify" vertical="center"/>
    </xf>
    <xf numFmtId="0" fontId="6" fillId="8" borderId="40" xfId="0" applyFont="1" applyFill="1" applyBorder="1" applyAlignment="1">
      <alignment horizontal="justify" vertical="center"/>
    </xf>
    <xf numFmtId="0" fontId="6" fillId="8" borderId="8" xfId="0" applyFont="1" applyFill="1" applyBorder="1" applyAlignment="1">
      <alignment horizontal="justify" vertical="center"/>
    </xf>
    <xf numFmtId="0" fontId="6" fillId="0" borderId="16" xfId="0" applyFont="1" applyBorder="1" applyAlignment="1">
      <alignment horizontal="justify" vertical="center" wrapText="1"/>
    </xf>
    <xf numFmtId="0" fontId="2" fillId="2" borderId="43" xfId="0" applyFont="1" applyFill="1" applyBorder="1" applyAlignment="1">
      <alignment horizontal="justify" vertical="center"/>
    </xf>
    <xf numFmtId="0" fontId="2" fillId="2" borderId="44" xfId="0" applyFont="1" applyFill="1" applyBorder="1" applyAlignment="1">
      <alignment horizontal="justify" vertical="center"/>
    </xf>
    <xf numFmtId="0" fontId="2" fillId="2" borderId="42" xfId="0" applyFont="1" applyFill="1" applyBorder="1" applyAlignment="1">
      <alignment horizontal="justify" vertical="center"/>
    </xf>
    <xf numFmtId="0" fontId="2" fillId="2" borderId="4" xfId="0" applyFont="1" applyFill="1" applyBorder="1" applyAlignment="1">
      <alignment horizontal="justify" vertical="center"/>
    </xf>
    <xf numFmtId="0" fontId="2" fillId="2" borderId="5" xfId="0" applyFont="1" applyFill="1" applyBorder="1" applyAlignment="1">
      <alignment horizontal="justify" vertical="center"/>
    </xf>
    <xf numFmtId="0" fontId="2" fillId="2" borderId="43" xfId="0" applyFont="1" applyFill="1" applyBorder="1" applyAlignment="1">
      <alignment horizontal="justify" vertical="center" wrapText="1"/>
    </xf>
    <xf numFmtId="0" fontId="2" fillId="2" borderId="5" xfId="0" applyFont="1" applyFill="1" applyBorder="1" applyAlignment="1">
      <alignment horizontal="justify" vertical="center" wrapText="1"/>
    </xf>
    <xf numFmtId="0" fontId="6" fillId="0" borderId="0" xfId="0" applyFont="1" applyAlignment="1">
      <alignment horizontal="left" vertical="center" wrapText="1"/>
    </xf>
    <xf numFmtId="0" fontId="6" fillId="0" borderId="13" xfId="0" applyFont="1" applyBorder="1" applyAlignment="1">
      <alignment horizontal="justify" vertical="center"/>
    </xf>
    <xf numFmtId="0" fontId="6" fillId="0" borderId="14" xfId="0" applyFont="1" applyBorder="1" applyAlignment="1">
      <alignment horizontal="justify" vertical="center"/>
    </xf>
    <xf numFmtId="0" fontId="6" fillId="0" borderId="35" xfId="0" applyFont="1" applyBorder="1" applyAlignment="1">
      <alignment horizontal="justify" vertical="center"/>
    </xf>
    <xf numFmtId="0" fontId="6" fillId="0" borderId="36" xfId="0" applyFont="1" applyBorder="1" applyAlignment="1">
      <alignment horizontal="justify" vertical="center"/>
    </xf>
    <xf numFmtId="0" fontId="6" fillId="0" borderId="37" xfId="0" applyFont="1" applyBorder="1" applyAlignment="1">
      <alignment horizontal="justify" vertical="center"/>
    </xf>
    <xf numFmtId="0" fontId="6" fillId="0" borderId="38" xfId="0" applyFont="1" applyBorder="1" applyAlignment="1">
      <alignment horizontal="justify" vertical="center"/>
    </xf>
    <xf numFmtId="0" fontId="6" fillId="0" borderId="0" xfId="0" applyFont="1" applyBorder="1" applyAlignment="1">
      <alignment horizontal="justify" vertical="center"/>
    </xf>
    <xf numFmtId="0" fontId="6" fillId="0" borderId="30" xfId="0" applyFont="1" applyBorder="1" applyAlignment="1">
      <alignment horizontal="justify" vertical="center"/>
    </xf>
    <xf numFmtId="0" fontId="6" fillId="0" borderId="39" xfId="0" applyFont="1" applyBorder="1" applyAlignment="1">
      <alignment horizontal="justify" vertical="center"/>
    </xf>
    <xf numFmtId="0" fontId="6" fillId="0" borderId="40" xfId="0" applyFont="1" applyBorder="1" applyAlignment="1">
      <alignment horizontal="justify" vertical="center"/>
    </xf>
    <xf numFmtId="0" fontId="6" fillId="0" borderId="41" xfId="0" applyFont="1" applyBorder="1" applyAlignment="1">
      <alignment horizontal="justify" vertical="center"/>
    </xf>
    <xf numFmtId="0" fontId="6" fillId="0" borderId="4" xfId="0" applyFont="1" applyBorder="1" applyAlignment="1">
      <alignment horizontal="justify" vertical="center"/>
    </xf>
    <xf numFmtId="0" fontId="6" fillId="0" borderId="48" xfId="0" applyFont="1" applyBorder="1" applyAlignment="1">
      <alignment horizontal="justify" vertical="center"/>
    </xf>
    <xf numFmtId="0" fontId="6" fillId="5" borderId="15" xfId="0" applyFont="1" applyFill="1" applyBorder="1" applyAlignment="1">
      <alignment horizontal="justify" vertical="center"/>
    </xf>
    <xf numFmtId="0" fontId="6" fillId="5" borderId="16" xfId="0" applyFont="1" applyFill="1" applyBorder="1" applyAlignment="1">
      <alignment horizontal="justify" vertical="center"/>
    </xf>
    <xf numFmtId="0" fontId="6" fillId="6" borderId="15" xfId="0" applyFont="1" applyFill="1" applyBorder="1" applyAlignment="1">
      <alignment horizontal="justify" vertical="center"/>
    </xf>
    <xf numFmtId="0" fontId="6" fillId="6" borderId="16" xfId="0" applyFont="1" applyFill="1" applyBorder="1" applyAlignment="1">
      <alignment horizontal="justify" vertical="center"/>
    </xf>
    <xf numFmtId="0" fontId="6" fillId="7" borderId="21" xfId="0" applyFont="1" applyFill="1" applyBorder="1" applyAlignment="1">
      <alignment horizontal="justify" vertical="center"/>
    </xf>
    <xf numFmtId="0" fontId="2" fillId="2" borderId="34" xfId="0" applyFont="1" applyFill="1" applyBorder="1" applyAlignment="1">
      <alignment horizontal="justify" vertical="center"/>
    </xf>
    <xf numFmtId="0" fontId="6" fillId="3" borderId="15" xfId="0" applyFont="1" applyFill="1" applyBorder="1" applyAlignment="1">
      <alignment horizontal="justify" vertical="center"/>
    </xf>
    <xf numFmtId="0" fontId="6" fillId="3" borderId="16" xfId="0" applyFont="1" applyFill="1" applyBorder="1" applyAlignment="1">
      <alignment horizontal="justify" vertical="center"/>
    </xf>
    <xf numFmtId="0" fontId="6" fillId="4" borderId="15" xfId="0" applyFont="1" applyFill="1" applyBorder="1" applyAlignment="1">
      <alignment horizontal="justify" vertical="center"/>
    </xf>
    <xf numFmtId="0" fontId="6" fillId="4" borderId="16" xfId="0" applyFont="1" applyFill="1" applyBorder="1" applyAlignment="1">
      <alignment horizontal="justify" vertical="center"/>
    </xf>
    <xf numFmtId="0" fontId="6" fillId="6" borderId="18" xfId="0" applyFont="1" applyFill="1" applyBorder="1" applyAlignment="1">
      <alignment horizontal="justify" vertical="center"/>
    </xf>
    <xf numFmtId="0" fontId="6" fillId="5" borderId="18" xfId="0" applyFont="1" applyFill="1" applyBorder="1" applyAlignment="1">
      <alignment horizontal="justify" vertical="center"/>
    </xf>
    <xf numFmtId="0" fontId="6" fillId="4" borderId="18" xfId="0" applyFont="1" applyFill="1" applyBorder="1" applyAlignment="1">
      <alignment horizontal="justify" vertical="center"/>
    </xf>
    <xf numFmtId="0" fontId="6" fillId="0" borderId="18" xfId="0" applyFont="1" applyBorder="1" applyAlignment="1">
      <alignment horizontal="justify" vertical="center"/>
    </xf>
    <xf numFmtId="0" fontId="6" fillId="0" borderId="22" xfId="0" applyFont="1" applyBorder="1" applyAlignment="1">
      <alignment horizontal="justify" vertical="center"/>
    </xf>
    <xf numFmtId="0" fontId="6" fillId="0" borderId="24" xfId="0" applyFont="1" applyBorder="1" applyAlignment="1">
      <alignment horizontal="justify" vertical="center"/>
    </xf>
    <xf numFmtId="0" fontId="6" fillId="0" borderId="17" xfId="0" applyFont="1" applyBorder="1" applyAlignment="1">
      <alignment horizontal="justify" vertical="center"/>
    </xf>
    <xf numFmtId="0" fontId="2" fillId="2" borderId="33" xfId="0" applyFont="1" applyFill="1" applyBorder="1" applyAlignment="1">
      <alignment horizontal="justify" vertical="center"/>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3" fillId="0" borderId="46"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304799</xdr:colOff>
      <xdr:row>1</xdr:row>
      <xdr:rowOff>85725</xdr:rowOff>
    </xdr:from>
    <xdr:ext cx="3971926" cy="971550"/>
    <xdr:pic>
      <xdr:nvPicPr>
        <xdr:cNvPr id="3" name="4 Imagen">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srcRect b="15031"/>
        <a:stretch>
          <a:fillRect/>
        </a:stretch>
      </xdr:blipFill>
      <xdr:spPr bwMode="auto">
        <a:xfrm>
          <a:off x="304799" y="285750"/>
          <a:ext cx="3971926" cy="971550"/>
        </a:xfrm>
        <a:prstGeom prst="rect">
          <a:avLst/>
        </a:prstGeom>
        <a:noFill/>
        <a:ln w="9525">
          <a:noFill/>
          <a:miter lim="800000"/>
          <a:headEnd/>
          <a:tailEnd/>
        </a:ln>
      </xdr:spPr>
    </xdr:pic>
    <xdr:clientData/>
  </xdr:oneCellAnchor>
  <xdr:twoCellAnchor>
    <xdr:from>
      <xdr:col>14</xdr:col>
      <xdr:colOff>47625</xdr:colOff>
      <xdr:row>24</xdr:row>
      <xdr:rowOff>114300</xdr:rowOff>
    </xdr:from>
    <xdr:to>
      <xdr:col>14</xdr:col>
      <xdr:colOff>904875</xdr:colOff>
      <xdr:row>24</xdr:row>
      <xdr:rowOff>371475</xdr:rowOff>
    </xdr:to>
    <xdr:sp macro="" textlink="">
      <xdr:nvSpPr>
        <xdr:cNvPr id="4" name="Rectángulo 3">
          <a:extLst>
            <a:ext uri="{FF2B5EF4-FFF2-40B4-BE49-F238E27FC236}">
              <a16:creationId xmlns:a16="http://schemas.microsoft.com/office/drawing/2014/main" id="{00000000-0008-0000-0000-000004000000}"/>
            </a:ext>
          </a:extLst>
        </xdr:cNvPr>
        <xdr:cNvSpPr/>
      </xdr:nvSpPr>
      <xdr:spPr>
        <a:xfrm>
          <a:off x="9763125" y="9934575"/>
          <a:ext cx="857250" cy="257175"/>
        </a:xfrm>
        <a:prstGeom prst="rect">
          <a:avLst/>
        </a:prstGeom>
      </xdr:spPr>
      <xdr:style>
        <a:lnRef idx="2">
          <a:schemeClr val="accent6"/>
        </a:lnRef>
        <a:fillRef idx="1">
          <a:schemeClr val="lt1"/>
        </a:fillRef>
        <a:effectRef idx="0">
          <a:schemeClr val="accent6"/>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07000"/>
            </a:lnSpc>
            <a:spcAft>
              <a:spcPts val="800"/>
            </a:spcAft>
          </a:pPr>
          <a:r>
            <a:rPr lang="es-CO" sz="1100">
              <a:effectLst/>
              <a:ea typeface="Calibri" panose="020F0502020204030204" pitchFamily="34" charset="0"/>
              <a:cs typeface="Times New Roman" panose="02020603050405020304" pitchFamily="18" charset="0"/>
            </a:rPr>
            <a:t>compartido</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15"/>
  <sheetViews>
    <sheetView showGridLines="0" tabSelected="1" topLeftCell="A11" zoomScaleNormal="100" workbookViewId="0">
      <pane xSplit="3" ySplit="7" topLeftCell="D18" activePane="bottomRight" state="frozen"/>
      <selection activeCell="A11" sqref="A11"/>
      <selection pane="topRight" activeCell="D11" sqref="D11"/>
      <selection pane="bottomLeft" activeCell="A18" sqref="A18"/>
      <selection pane="bottomRight" activeCell="H14" sqref="H14:L14"/>
    </sheetView>
  </sheetViews>
  <sheetFormatPr baseColWidth="10" defaultColWidth="11.42578125" defaultRowHeight="11.25" x14ac:dyDescent="0.25"/>
  <cols>
    <col min="1" max="1" width="2.7109375" style="10" customWidth="1"/>
    <col min="2" max="2" width="5.42578125" style="10" customWidth="1"/>
    <col min="3" max="3" width="12.7109375" style="10" customWidth="1"/>
    <col min="4" max="4" width="10.7109375" style="10" customWidth="1"/>
    <col min="5" max="5" width="12" style="10" customWidth="1"/>
    <col min="6" max="6" width="13.85546875" style="10" customWidth="1"/>
    <col min="7" max="7" width="28.42578125" style="10" customWidth="1"/>
    <col min="8" max="8" width="4.7109375" style="10" customWidth="1"/>
    <col min="9" max="9" width="7.85546875" style="10" customWidth="1"/>
    <col min="10" max="10" width="11.42578125" style="10" customWidth="1"/>
    <col min="11" max="11" width="7.140625" style="10" customWidth="1"/>
    <col min="12" max="12" width="7.42578125" style="10" customWidth="1"/>
    <col min="13" max="13" width="9.42578125" style="10" customWidth="1"/>
    <col min="14" max="14" width="11.42578125" style="10" customWidth="1"/>
    <col min="15" max="15" width="14" style="10" customWidth="1"/>
    <col min="16" max="16" width="18.42578125" style="10" customWidth="1"/>
    <col min="17" max="17" width="10.7109375" style="10" customWidth="1"/>
    <col min="18" max="18" width="7" style="10" bestFit="1" customWidth="1"/>
    <col min="19" max="19" width="11" style="10" customWidth="1"/>
    <col min="20" max="20" width="8.7109375" style="10" bestFit="1" customWidth="1"/>
    <col min="21" max="21" width="11.28515625" style="10" customWidth="1"/>
    <col min="22" max="22" width="17" style="10" customWidth="1"/>
    <col min="23" max="23" width="16.85546875" style="10" customWidth="1"/>
    <col min="24" max="25" width="15.42578125" style="10" customWidth="1"/>
    <col min="26" max="26" width="12" style="10" customWidth="1"/>
    <col min="27" max="27" width="2.7109375" style="10" customWidth="1"/>
    <col min="28" max="16384" width="11.42578125" style="10"/>
  </cols>
  <sheetData>
    <row r="1" spans="2:26" ht="12" thickBot="1" x14ac:dyDescent="0.3">
      <c r="O1" s="10" t="s">
        <v>219</v>
      </c>
    </row>
    <row r="2" spans="2:26" ht="15" customHeight="1" x14ac:dyDescent="0.25">
      <c r="B2" s="172"/>
      <c r="C2" s="173"/>
      <c r="D2" s="173"/>
      <c r="E2" s="173"/>
      <c r="F2" s="173"/>
      <c r="G2" s="174"/>
      <c r="H2" s="90" t="s">
        <v>220</v>
      </c>
      <c r="I2" s="91"/>
      <c r="J2" s="91"/>
      <c r="K2" s="91"/>
      <c r="L2" s="91"/>
      <c r="M2" s="91"/>
      <c r="N2" s="91"/>
      <c r="O2" s="91"/>
      <c r="P2" s="91"/>
      <c r="Q2" s="91"/>
      <c r="R2" s="91"/>
      <c r="S2" s="91"/>
      <c r="T2" s="91"/>
      <c r="U2" s="91"/>
      <c r="V2" s="91"/>
      <c r="W2" s="91"/>
      <c r="X2" s="91"/>
      <c r="Y2" s="91"/>
      <c r="Z2" s="92"/>
    </row>
    <row r="3" spans="2:26" ht="15" customHeight="1" x14ac:dyDescent="0.25">
      <c r="B3" s="175"/>
      <c r="C3" s="176"/>
      <c r="D3" s="176"/>
      <c r="E3" s="176"/>
      <c r="F3" s="176"/>
      <c r="G3" s="177"/>
      <c r="H3" s="93"/>
      <c r="I3" s="94"/>
      <c r="J3" s="94"/>
      <c r="K3" s="94"/>
      <c r="L3" s="94"/>
      <c r="M3" s="94"/>
      <c r="N3" s="94"/>
      <c r="O3" s="94"/>
      <c r="P3" s="94"/>
      <c r="Q3" s="94"/>
      <c r="R3" s="94"/>
      <c r="S3" s="94"/>
      <c r="T3" s="94"/>
      <c r="U3" s="94"/>
      <c r="V3" s="94"/>
      <c r="W3" s="94"/>
      <c r="X3" s="94"/>
      <c r="Y3" s="94"/>
      <c r="Z3" s="95"/>
    </row>
    <row r="4" spans="2:26" ht="15" customHeight="1" x14ac:dyDescent="0.25">
      <c r="B4" s="175"/>
      <c r="C4" s="176"/>
      <c r="D4" s="176"/>
      <c r="E4" s="176"/>
      <c r="F4" s="176"/>
      <c r="G4" s="177"/>
      <c r="H4" s="93"/>
      <c r="I4" s="94"/>
      <c r="J4" s="94"/>
      <c r="K4" s="94"/>
      <c r="L4" s="94"/>
      <c r="M4" s="94"/>
      <c r="N4" s="94"/>
      <c r="O4" s="94"/>
      <c r="P4" s="94"/>
      <c r="Q4" s="94"/>
      <c r="R4" s="94"/>
      <c r="S4" s="94"/>
      <c r="T4" s="94"/>
      <c r="U4" s="94"/>
      <c r="V4" s="94"/>
      <c r="W4" s="94"/>
      <c r="X4" s="94"/>
      <c r="Y4" s="94"/>
      <c r="Z4" s="95"/>
    </row>
    <row r="5" spans="2:26" ht="15" customHeight="1" x14ac:dyDescent="0.25">
      <c r="B5" s="175"/>
      <c r="C5" s="176"/>
      <c r="D5" s="176"/>
      <c r="E5" s="176"/>
      <c r="F5" s="176"/>
      <c r="G5" s="177"/>
      <c r="H5" s="93"/>
      <c r="I5" s="94"/>
      <c r="J5" s="94"/>
      <c r="K5" s="94"/>
      <c r="L5" s="94"/>
      <c r="M5" s="94"/>
      <c r="N5" s="94"/>
      <c r="O5" s="94"/>
      <c r="P5" s="94"/>
      <c r="Q5" s="94"/>
      <c r="R5" s="94"/>
      <c r="S5" s="94"/>
      <c r="T5" s="94"/>
      <c r="U5" s="94"/>
      <c r="V5" s="94"/>
      <c r="W5" s="94"/>
      <c r="X5" s="94"/>
      <c r="Y5" s="94"/>
      <c r="Z5" s="95"/>
    </row>
    <row r="6" spans="2:26" ht="15" customHeight="1" x14ac:dyDescent="0.25">
      <c r="B6" s="175"/>
      <c r="C6" s="176"/>
      <c r="D6" s="176"/>
      <c r="E6" s="176"/>
      <c r="F6" s="176"/>
      <c r="G6" s="177"/>
      <c r="H6" s="93"/>
      <c r="I6" s="94"/>
      <c r="J6" s="94"/>
      <c r="K6" s="94"/>
      <c r="L6" s="94"/>
      <c r="M6" s="94"/>
      <c r="N6" s="94"/>
      <c r="O6" s="94"/>
      <c r="P6" s="94"/>
      <c r="Q6" s="94"/>
      <c r="R6" s="94"/>
      <c r="S6" s="94"/>
      <c r="T6" s="94"/>
      <c r="U6" s="94"/>
      <c r="V6" s="94"/>
      <c r="W6" s="94"/>
      <c r="X6" s="94"/>
      <c r="Y6" s="94"/>
      <c r="Z6" s="95"/>
    </row>
    <row r="7" spans="2:26" ht="15.75" customHeight="1" thickBot="1" x14ac:dyDescent="0.3">
      <c r="B7" s="178"/>
      <c r="C7" s="179"/>
      <c r="D7" s="179"/>
      <c r="E7" s="179"/>
      <c r="F7" s="179"/>
      <c r="G7" s="180"/>
      <c r="H7" s="96"/>
      <c r="I7" s="97"/>
      <c r="J7" s="97"/>
      <c r="K7" s="97"/>
      <c r="L7" s="97"/>
      <c r="M7" s="97"/>
      <c r="N7" s="97"/>
      <c r="O7" s="97"/>
      <c r="P7" s="97"/>
      <c r="Q7" s="97"/>
      <c r="R7" s="97"/>
      <c r="S7" s="97"/>
      <c r="T7" s="97"/>
      <c r="U7" s="97"/>
      <c r="V7" s="97"/>
      <c r="W7" s="97"/>
      <c r="X7" s="97"/>
      <c r="Y7" s="97"/>
      <c r="Z7" s="98"/>
    </row>
    <row r="8" spans="2:26" ht="12" thickBot="1" x14ac:dyDescent="0.3"/>
    <row r="9" spans="2:26" ht="7.5" customHeight="1" x14ac:dyDescent="0.25">
      <c r="B9" s="14"/>
      <c r="C9" s="48"/>
      <c r="D9" s="48"/>
      <c r="E9" s="48"/>
      <c r="F9" s="48"/>
      <c r="G9" s="48"/>
      <c r="H9" s="144"/>
      <c r="I9" s="144"/>
      <c r="J9" s="144"/>
      <c r="K9" s="144"/>
      <c r="L9" s="144"/>
      <c r="M9" s="144"/>
      <c r="N9" s="144"/>
      <c r="O9" s="144"/>
      <c r="P9" s="144"/>
      <c r="Q9" s="144"/>
      <c r="R9" s="144"/>
      <c r="S9" s="144"/>
      <c r="T9" s="144"/>
      <c r="U9" s="144"/>
      <c r="V9" s="144"/>
      <c r="W9" s="144"/>
      <c r="X9" s="144"/>
      <c r="Y9" s="144"/>
      <c r="Z9" s="145"/>
    </row>
    <row r="10" spans="2:26" ht="30.75" customHeight="1" x14ac:dyDescent="0.25">
      <c r="B10" s="153" t="s">
        <v>91</v>
      </c>
      <c r="C10" s="154"/>
      <c r="D10" s="154"/>
      <c r="E10" s="154"/>
      <c r="F10" s="154"/>
      <c r="G10" s="154"/>
      <c r="H10" s="146" t="s">
        <v>215</v>
      </c>
      <c r="I10" s="147"/>
      <c r="J10" s="147"/>
      <c r="K10" s="147"/>
      <c r="L10" s="147"/>
      <c r="M10" s="147"/>
      <c r="N10" s="147"/>
      <c r="O10" s="147"/>
      <c r="P10" s="147"/>
      <c r="Q10" s="147"/>
      <c r="R10" s="147"/>
      <c r="S10" s="147"/>
      <c r="T10" s="147"/>
      <c r="U10" s="147"/>
      <c r="V10" s="147"/>
      <c r="W10" s="147"/>
      <c r="X10" s="147"/>
      <c r="Y10" s="147"/>
      <c r="Z10" s="148"/>
    </row>
    <row r="11" spans="2:26" ht="10.5" customHeight="1" x14ac:dyDescent="0.25">
      <c r="B11" s="15"/>
      <c r="C11" s="49"/>
      <c r="D11" s="49"/>
      <c r="E11" s="49"/>
      <c r="F11" s="49"/>
      <c r="G11" s="49"/>
      <c r="H11" s="152"/>
      <c r="I11" s="152"/>
      <c r="J11" s="152"/>
      <c r="K11" s="49"/>
      <c r="L11" s="49"/>
      <c r="M11" s="49"/>
      <c r="N11" s="49"/>
      <c r="O11" s="49"/>
      <c r="P11" s="49"/>
      <c r="Q11" s="49"/>
      <c r="R11" s="49"/>
      <c r="S11" s="49"/>
      <c r="T11" s="49"/>
      <c r="U11" s="49"/>
      <c r="V11" s="49"/>
      <c r="W11" s="49"/>
      <c r="X11" s="49"/>
      <c r="Y11" s="49"/>
      <c r="Z11" s="16"/>
    </row>
    <row r="12" spans="2:26" ht="48" customHeight="1" x14ac:dyDescent="0.25">
      <c r="B12" s="153" t="s">
        <v>90</v>
      </c>
      <c r="C12" s="154"/>
      <c r="D12" s="154"/>
      <c r="E12" s="154"/>
      <c r="F12" s="154"/>
      <c r="G12" s="154"/>
      <c r="H12" s="149" t="s">
        <v>245</v>
      </c>
      <c r="I12" s="150"/>
      <c r="J12" s="150"/>
      <c r="K12" s="150"/>
      <c r="L12" s="150"/>
      <c r="M12" s="150"/>
      <c r="N12" s="150"/>
      <c r="O12" s="150"/>
      <c r="P12" s="150"/>
      <c r="Q12" s="150"/>
      <c r="R12" s="150"/>
      <c r="S12" s="150"/>
      <c r="T12" s="150"/>
      <c r="U12" s="150"/>
      <c r="V12" s="150"/>
      <c r="W12" s="150"/>
      <c r="X12" s="150"/>
      <c r="Y12" s="150"/>
      <c r="Z12" s="151"/>
    </row>
    <row r="13" spans="2:26" ht="6.75" customHeight="1" x14ac:dyDescent="0.25">
      <c r="B13" s="50"/>
      <c r="C13" s="51"/>
      <c r="D13" s="51"/>
      <c r="E13" s="51"/>
      <c r="F13" s="51"/>
      <c r="G13" s="51"/>
      <c r="H13" s="154"/>
      <c r="I13" s="154"/>
      <c r="J13" s="154"/>
      <c r="K13" s="51"/>
      <c r="L13" s="51"/>
      <c r="M13" s="51"/>
      <c r="N13" s="51"/>
      <c r="O13" s="51"/>
      <c r="P13" s="51"/>
      <c r="Q13" s="51"/>
      <c r="R13" s="51"/>
      <c r="S13" s="51"/>
      <c r="T13" s="51"/>
      <c r="U13" s="51"/>
      <c r="V13" s="42"/>
      <c r="W13" s="42"/>
      <c r="X13" s="42"/>
      <c r="Y13" s="42"/>
      <c r="Z13" s="43"/>
    </row>
    <row r="14" spans="2:26" ht="27" customHeight="1" x14ac:dyDescent="0.25">
      <c r="B14" s="153" t="s">
        <v>92</v>
      </c>
      <c r="C14" s="154"/>
      <c r="D14" s="154"/>
      <c r="E14" s="154"/>
      <c r="F14" s="154"/>
      <c r="G14" s="154"/>
      <c r="H14" s="155" t="s">
        <v>103</v>
      </c>
      <c r="I14" s="156"/>
      <c r="J14" s="156"/>
      <c r="K14" s="156"/>
      <c r="L14" s="156"/>
      <c r="M14" s="157"/>
      <c r="N14" s="157"/>
      <c r="O14" s="157"/>
      <c r="P14" s="157"/>
      <c r="Q14" s="157"/>
      <c r="R14" s="157"/>
      <c r="S14" s="157"/>
      <c r="T14" s="157"/>
      <c r="U14" s="157"/>
      <c r="V14" s="157"/>
      <c r="W14" s="157"/>
      <c r="X14" s="157"/>
      <c r="Y14" s="157"/>
      <c r="Z14" s="158"/>
    </row>
    <row r="15" spans="2:26" ht="10.5" customHeight="1" thickBot="1" x14ac:dyDescent="0.3">
      <c r="B15" s="17"/>
      <c r="C15" s="45"/>
      <c r="D15" s="45"/>
      <c r="E15" s="45"/>
      <c r="F15" s="45"/>
      <c r="G15" s="45"/>
      <c r="H15" s="159"/>
      <c r="I15" s="159"/>
      <c r="J15" s="159"/>
      <c r="K15" s="45"/>
      <c r="L15" s="45"/>
      <c r="M15" s="45"/>
      <c r="N15" s="45"/>
      <c r="O15" s="45"/>
      <c r="P15" s="45"/>
      <c r="Q15" s="45"/>
      <c r="R15" s="45"/>
      <c r="S15" s="45"/>
      <c r="T15" s="45"/>
      <c r="U15" s="45"/>
      <c r="V15" s="18"/>
      <c r="W15" s="18"/>
      <c r="X15" s="18"/>
      <c r="Y15" s="18"/>
      <c r="Z15" s="19"/>
    </row>
    <row r="16" spans="2:26" ht="30" customHeight="1" x14ac:dyDescent="0.25">
      <c r="B16" s="164" t="s">
        <v>0</v>
      </c>
      <c r="C16" s="162" t="s">
        <v>1</v>
      </c>
      <c r="D16" s="162" t="s">
        <v>2</v>
      </c>
      <c r="E16" s="162" t="s">
        <v>3</v>
      </c>
      <c r="F16" s="162" t="s">
        <v>4</v>
      </c>
      <c r="G16" s="52" t="s">
        <v>18</v>
      </c>
      <c r="H16" s="167" t="s">
        <v>5</v>
      </c>
      <c r="I16" s="167"/>
      <c r="J16" s="167"/>
      <c r="K16" s="162" t="s">
        <v>6</v>
      </c>
      <c r="L16" s="162" t="s">
        <v>7</v>
      </c>
      <c r="M16" s="167" t="s">
        <v>8</v>
      </c>
      <c r="N16" s="162" t="s">
        <v>9</v>
      </c>
      <c r="O16" s="167" t="s">
        <v>10</v>
      </c>
      <c r="P16" s="167" t="s">
        <v>11</v>
      </c>
      <c r="Q16" s="162" t="s">
        <v>12</v>
      </c>
      <c r="R16" s="162"/>
      <c r="S16" s="162"/>
      <c r="T16" s="162"/>
      <c r="U16" s="167" t="s">
        <v>14</v>
      </c>
      <c r="V16" s="167" t="s">
        <v>15</v>
      </c>
      <c r="W16" s="167" t="s">
        <v>56</v>
      </c>
      <c r="X16" s="167" t="s">
        <v>57</v>
      </c>
      <c r="Y16" s="162" t="s">
        <v>19</v>
      </c>
      <c r="Z16" s="163"/>
    </row>
    <row r="17" spans="1:26" ht="36" customHeight="1" thickBot="1" x14ac:dyDescent="0.3">
      <c r="B17" s="165"/>
      <c r="C17" s="166"/>
      <c r="D17" s="166"/>
      <c r="E17" s="166"/>
      <c r="F17" s="166"/>
      <c r="G17" s="11" t="s">
        <v>168</v>
      </c>
      <c r="H17" s="168"/>
      <c r="I17" s="168"/>
      <c r="J17" s="168"/>
      <c r="K17" s="166"/>
      <c r="L17" s="166"/>
      <c r="M17" s="168"/>
      <c r="N17" s="166"/>
      <c r="O17" s="168"/>
      <c r="P17" s="168"/>
      <c r="Q17" s="12" t="s">
        <v>6</v>
      </c>
      <c r="R17" s="12" t="s">
        <v>13</v>
      </c>
      <c r="S17" s="11" t="s">
        <v>8</v>
      </c>
      <c r="T17" s="12" t="s">
        <v>9</v>
      </c>
      <c r="U17" s="168"/>
      <c r="V17" s="168"/>
      <c r="W17" s="168"/>
      <c r="X17" s="168"/>
      <c r="Y17" s="11" t="s">
        <v>16</v>
      </c>
      <c r="Z17" s="13" t="s">
        <v>17</v>
      </c>
    </row>
    <row r="18" spans="1:26" ht="56.25" x14ac:dyDescent="0.25">
      <c r="A18" s="10">
        <v>0</v>
      </c>
      <c r="B18" s="20">
        <v>1</v>
      </c>
      <c r="C18" s="21" t="s">
        <v>37</v>
      </c>
      <c r="D18" s="21" t="s">
        <v>35</v>
      </c>
      <c r="E18" s="21" t="s">
        <v>32</v>
      </c>
      <c r="F18" s="21" t="s">
        <v>24</v>
      </c>
      <c r="G18" s="22" t="s">
        <v>178</v>
      </c>
      <c r="H18" s="160" t="s">
        <v>244</v>
      </c>
      <c r="I18" s="160"/>
      <c r="J18" s="160"/>
      <c r="K18" s="21">
        <v>1</v>
      </c>
      <c r="L18" s="21">
        <v>1</v>
      </c>
      <c r="M18" s="23">
        <f t="shared" ref="M18:M27" si="0">SUM(K18+L18)</f>
        <v>2</v>
      </c>
      <c r="N18" s="21" t="str">
        <f>IF(M18=8,"Riesgo Extremo",IF(M18=9,"Riesgo Extremo",IF(M18=10,"Riesgo Extremo",IF(M18=7,"Riesgo Alto",IF(M18=6,"Riesgo Alto",IF(M18=5,"Riesgo Medio",IF(M18=4,"Riesgo Bajo",IF(M18=3,"Riesgo Bajo",IF(M18=2,"Riesgo Bajo",0)))))))))</f>
        <v>Riesgo Bajo</v>
      </c>
      <c r="O18" s="21" t="s">
        <v>47</v>
      </c>
      <c r="P18" s="21" t="s">
        <v>209</v>
      </c>
      <c r="Q18" s="21">
        <v>1</v>
      </c>
      <c r="R18" s="21">
        <v>1</v>
      </c>
      <c r="S18" s="23">
        <f>SUM(Q18+R18)</f>
        <v>2</v>
      </c>
      <c r="T18" s="21" t="str">
        <f>IF(S18=8,"Riesgo Extremo",IF(S18=9,"Riesgo Extremo",IF(S18=10,"Riesgo Extremo",IF(S18=7,"Riesgo Alto",IF(S18=6,"Riesgo Alto",IF(S18=5,"Riesgo Medio",IF(S18=4,"Riesgo Bajo",IF(S18=3,"Riesgo Bajo",IF(S18=2,"Riesgo Bajo",0)))))))))</f>
        <v>Riesgo Bajo</v>
      </c>
      <c r="U18" s="21" t="s">
        <v>52</v>
      </c>
      <c r="V18" s="21" t="s">
        <v>210</v>
      </c>
      <c r="W18" s="24" t="s">
        <v>179</v>
      </c>
      <c r="X18" s="24" t="s">
        <v>180</v>
      </c>
      <c r="Y18" s="21" t="s">
        <v>54</v>
      </c>
      <c r="Z18" s="25" t="s">
        <v>61</v>
      </c>
    </row>
    <row r="19" spans="1:26" ht="56.25" x14ac:dyDescent="0.25">
      <c r="B19" s="26">
        <v>2</v>
      </c>
      <c r="C19" s="46" t="s">
        <v>36</v>
      </c>
      <c r="D19" s="46" t="s">
        <v>35</v>
      </c>
      <c r="E19" s="46" t="s">
        <v>31</v>
      </c>
      <c r="F19" s="46" t="s">
        <v>23</v>
      </c>
      <c r="G19" s="46" t="s">
        <v>211</v>
      </c>
      <c r="H19" s="140" t="s">
        <v>181</v>
      </c>
      <c r="I19" s="140"/>
      <c r="J19" s="140"/>
      <c r="K19" s="46">
        <v>2</v>
      </c>
      <c r="L19" s="46">
        <v>1</v>
      </c>
      <c r="M19" s="27">
        <f t="shared" si="0"/>
        <v>3</v>
      </c>
      <c r="N19" s="46" t="str">
        <f t="shared" ref="N19:N24" si="1">IF(M19=8,"Riesgo Extremo",IF(M19=9,"Riesgo Extremo",IF(M19=10,"Riesgo Extremo",IF(M19=7,"Riesgo Alto",IF(M19=6,"Riesgo Alto",IF(M19=5,"Riesgo Medio",IF(M19=4,"Riesgo Bajo",IF(M19=3,"Riesgo Bajo",IF(M19=2,"Riesgo Bajo",0)))))))))</f>
        <v>Riesgo Bajo</v>
      </c>
      <c r="O19" s="46" t="s">
        <v>47</v>
      </c>
      <c r="P19" s="46" t="s">
        <v>182</v>
      </c>
      <c r="Q19" s="46">
        <v>1</v>
      </c>
      <c r="R19" s="46">
        <v>2</v>
      </c>
      <c r="S19" s="27">
        <f t="shared" ref="S19:S27" si="2">SUM(Q19+R19)</f>
        <v>3</v>
      </c>
      <c r="T19" s="46" t="str">
        <f t="shared" ref="T19:T27" si="3">IF(S19=8,"Riesgo Extremo",IF(S19=9,"Riesgo Extremo",IF(S19=10,"Riesgo Extremo",IF(S19=7,"Riesgo Alto",IF(S19=6,"Riesgo Alto",IF(S19=5,"Riesgo Medio",IF(S19=4,"Riesgo Bajo",IF(S19=3,"Riesgo Bajo",IF(S19=2,"Riesgo Bajo",0)))))))))</f>
        <v>Riesgo Bajo</v>
      </c>
      <c r="U19" s="46" t="s">
        <v>52</v>
      </c>
      <c r="V19" s="46" t="s">
        <v>183</v>
      </c>
      <c r="W19" s="28" t="s">
        <v>184</v>
      </c>
      <c r="X19" s="28" t="s">
        <v>185</v>
      </c>
      <c r="Y19" s="46" t="s">
        <v>54</v>
      </c>
      <c r="Z19" s="46" t="s">
        <v>186</v>
      </c>
    </row>
    <row r="20" spans="1:26" ht="102.75" customHeight="1" x14ac:dyDescent="0.25">
      <c r="B20" s="26">
        <v>3</v>
      </c>
      <c r="C20" s="22" t="s">
        <v>36</v>
      </c>
      <c r="D20" s="22" t="s">
        <v>35</v>
      </c>
      <c r="E20" s="22" t="s">
        <v>33</v>
      </c>
      <c r="F20" s="22" t="s">
        <v>24</v>
      </c>
      <c r="G20" s="29" t="s">
        <v>187</v>
      </c>
      <c r="H20" s="71" t="s">
        <v>188</v>
      </c>
      <c r="I20" s="72"/>
      <c r="J20" s="161"/>
      <c r="K20" s="46">
        <v>1</v>
      </c>
      <c r="L20" s="46">
        <v>2</v>
      </c>
      <c r="M20" s="27">
        <f t="shared" si="0"/>
        <v>3</v>
      </c>
      <c r="N20" s="46" t="str">
        <f t="shared" si="1"/>
        <v>Riesgo Bajo</v>
      </c>
      <c r="O20" s="30" t="s">
        <v>47</v>
      </c>
      <c r="P20" s="29" t="s">
        <v>212</v>
      </c>
      <c r="Q20" s="46">
        <v>1</v>
      </c>
      <c r="R20" s="46">
        <v>2</v>
      </c>
      <c r="S20" s="27">
        <f t="shared" si="2"/>
        <v>3</v>
      </c>
      <c r="T20" s="46" t="str">
        <f t="shared" si="3"/>
        <v>Riesgo Bajo</v>
      </c>
      <c r="U20" s="46" t="s">
        <v>52</v>
      </c>
      <c r="V20" s="29" t="s">
        <v>201</v>
      </c>
      <c r="W20" s="31" t="s">
        <v>213</v>
      </c>
      <c r="X20" s="31" t="s">
        <v>203</v>
      </c>
      <c r="Y20" s="22" t="s">
        <v>54</v>
      </c>
      <c r="Z20" s="32" t="s">
        <v>64</v>
      </c>
    </row>
    <row r="21" spans="1:26" ht="33.75" x14ac:dyDescent="0.25">
      <c r="B21" s="26">
        <v>4</v>
      </c>
      <c r="C21" s="22" t="s">
        <v>36</v>
      </c>
      <c r="D21" s="22" t="s">
        <v>34</v>
      </c>
      <c r="E21" s="22" t="s">
        <v>32</v>
      </c>
      <c r="F21" s="22" t="s">
        <v>24</v>
      </c>
      <c r="G21" s="29" t="s">
        <v>189</v>
      </c>
      <c r="H21" s="71" t="s">
        <v>190</v>
      </c>
      <c r="I21" s="72"/>
      <c r="J21" s="161"/>
      <c r="K21" s="46">
        <v>1</v>
      </c>
      <c r="L21" s="46">
        <v>1</v>
      </c>
      <c r="M21" s="27">
        <f t="shared" si="0"/>
        <v>2</v>
      </c>
      <c r="N21" s="46" t="str">
        <f t="shared" si="1"/>
        <v>Riesgo Bajo</v>
      </c>
      <c r="O21" s="30" t="s">
        <v>48</v>
      </c>
      <c r="P21" s="29" t="s">
        <v>197</v>
      </c>
      <c r="Q21" s="46">
        <v>1</v>
      </c>
      <c r="R21" s="46">
        <v>1</v>
      </c>
      <c r="S21" s="27">
        <f t="shared" si="2"/>
        <v>2</v>
      </c>
      <c r="T21" s="46" t="str">
        <f t="shared" si="3"/>
        <v>Riesgo Bajo</v>
      </c>
      <c r="U21" s="46" t="s">
        <v>52</v>
      </c>
      <c r="V21" s="29" t="s">
        <v>204</v>
      </c>
      <c r="W21" s="31" t="s">
        <v>202</v>
      </c>
      <c r="X21" s="31" t="s">
        <v>205</v>
      </c>
      <c r="Y21" s="22" t="s">
        <v>54</v>
      </c>
      <c r="Z21" s="32" t="s">
        <v>66</v>
      </c>
    </row>
    <row r="22" spans="1:26" ht="56.25" x14ac:dyDescent="0.25">
      <c r="B22" s="26">
        <v>5</v>
      </c>
      <c r="C22" s="29" t="s">
        <v>36</v>
      </c>
      <c r="D22" s="29" t="s">
        <v>34</v>
      </c>
      <c r="E22" s="29" t="s">
        <v>31</v>
      </c>
      <c r="F22" s="29" t="s">
        <v>24</v>
      </c>
      <c r="G22" s="29" t="s">
        <v>191</v>
      </c>
      <c r="H22" s="71" t="s">
        <v>196</v>
      </c>
      <c r="I22" s="72"/>
      <c r="J22" s="161"/>
      <c r="K22" s="46">
        <v>2</v>
      </c>
      <c r="L22" s="46">
        <v>2</v>
      </c>
      <c r="M22" s="27">
        <f t="shared" si="0"/>
        <v>4</v>
      </c>
      <c r="N22" s="46" t="str">
        <f t="shared" si="1"/>
        <v>Riesgo Bajo</v>
      </c>
      <c r="O22" s="29" t="s">
        <v>48</v>
      </c>
      <c r="P22" s="29" t="s">
        <v>198</v>
      </c>
      <c r="Q22" s="46">
        <v>1</v>
      </c>
      <c r="R22" s="46">
        <v>1</v>
      </c>
      <c r="S22" s="27">
        <f t="shared" si="2"/>
        <v>2</v>
      </c>
      <c r="T22" s="46" t="str">
        <f t="shared" si="3"/>
        <v>Riesgo Bajo</v>
      </c>
      <c r="U22" s="46" t="s">
        <v>52</v>
      </c>
      <c r="V22" s="46" t="s">
        <v>214</v>
      </c>
      <c r="W22" s="28" t="s">
        <v>208</v>
      </c>
      <c r="X22" s="28" t="s">
        <v>206</v>
      </c>
      <c r="Y22" s="46" t="s">
        <v>54</v>
      </c>
      <c r="Z22" s="33" t="s">
        <v>62</v>
      </c>
    </row>
    <row r="23" spans="1:26" ht="56.25" x14ac:dyDescent="0.25">
      <c r="B23" s="26">
        <v>6</v>
      </c>
      <c r="C23" s="29" t="s">
        <v>37</v>
      </c>
      <c r="D23" s="29" t="s">
        <v>35</v>
      </c>
      <c r="E23" s="29" t="s">
        <v>30</v>
      </c>
      <c r="F23" s="29" t="s">
        <v>22</v>
      </c>
      <c r="G23" s="29" t="s">
        <v>192</v>
      </c>
      <c r="H23" s="141" t="s">
        <v>193</v>
      </c>
      <c r="I23" s="142"/>
      <c r="J23" s="143"/>
      <c r="K23" s="46">
        <v>2</v>
      </c>
      <c r="L23" s="46">
        <v>1</v>
      </c>
      <c r="M23" s="27">
        <f t="shared" si="0"/>
        <v>3</v>
      </c>
      <c r="N23" s="46" t="str">
        <f t="shared" si="1"/>
        <v>Riesgo Bajo</v>
      </c>
      <c r="O23" s="29" t="s">
        <v>48</v>
      </c>
      <c r="P23" s="29" t="s">
        <v>199</v>
      </c>
      <c r="Q23" s="46">
        <v>1</v>
      </c>
      <c r="R23" s="46">
        <v>1</v>
      </c>
      <c r="S23" s="27">
        <f t="shared" si="2"/>
        <v>2</v>
      </c>
      <c r="T23" s="46" t="str">
        <f t="shared" si="3"/>
        <v>Riesgo Bajo</v>
      </c>
      <c r="U23" s="46" t="s">
        <v>51</v>
      </c>
      <c r="V23" s="29" t="s">
        <v>207</v>
      </c>
      <c r="W23" s="31" t="s">
        <v>202</v>
      </c>
      <c r="X23" s="31" t="s">
        <v>206</v>
      </c>
      <c r="Y23" s="22" t="s">
        <v>54</v>
      </c>
      <c r="Z23" s="32" t="s">
        <v>62</v>
      </c>
    </row>
    <row r="24" spans="1:26" ht="56.25" x14ac:dyDescent="0.25">
      <c r="B24" s="26">
        <v>7</v>
      </c>
      <c r="C24" s="29" t="s">
        <v>37</v>
      </c>
      <c r="D24" s="29" t="s">
        <v>35</v>
      </c>
      <c r="E24" s="29" t="s">
        <v>31</v>
      </c>
      <c r="F24" s="29" t="s">
        <v>24</v>
      </c>
      <c r="G24" s="29" t="s">
        <v>194</v>
      </c>
      <c r="H24" s="141" t="s">
        <v>195</v>
      </c>
      <c r="I24" s="142"/>
      <c r="J24" s="143"/>
      <c r="K24" s="46">
        <v>2</v>
      </c>
      <c r="L24" s="46">
        <v>2</v>
      </c>
      <c r="M24" s="27">
        <f t="shared" si="0"/>
        <v>4</v>
      </c>
      <c r="N24" s="46" t="str">
        <f t="shared" si="1"/>
        <v>Riesgo Bajo</v>
      </c>
      <c r="O24" s="29" t="s">
        <v>48</v>
      </c>
      <c r="P24" s="29" t="s">
        <v>200</v>
      </c>
      <c r="Q24" s="46">
        <v>2</v>
      </c>
      <c r="R24" s="46">
        <v>1</v>
      </c>
      <c r="S24" s="27">
        <f t="shared" si="2"/>
        <v>3</v>
      </c>
      <c r="T24" s="46" t="str">
        <f t="shared" si="3"/>
        <v>Riesgo Bajo</v>
      </c>
      <c r="U24" s="46" t="s">
        <v>51</v>
      </c>
      <c r="V24" s="29" t="s">
        <v>207</v>
      </c>
      <c r="W24" s="31" t="s">
        <v>202</v>
      </c>
      <c r="X24" s="31" t="s">
        <v>206</v>
      </c>
      <c r="Y24" s="22" t="s">
        <v>54</v>
      </c>
      <c r="Z24" s="32" t="s">
        <v>62</v>
      </c>
    </row>
    <row r="25" spans="1:26" ht="37.5" customHeight="1" x14ac:dyDescent="0.25">
      <c r="B25" s="26">
        <v>8</v>
      </c>
      <c r="C25" s="22" t="s">
        <v>37</v>
      </c>
      <c r="D25" s="22" t="s">
        <v>35</v>
      </c>
      <c r="E25" s="22" t="s">
        <v>30</v>
      </c>
      <c r="F25" s="22" t="s">
        <v>27</v>
      </c>
      <c r="G25" s="29" t="s">
        <v>221</v>
      </c>
      <c r="H25" s="134" t="s">
        <v>226</v>
      </c>
      <c r="I25" s="135"/>
      <c r="J25" s="136"/>
      <c r="K25" s="46">
        <v>2</v>
      </c>
      <c r="L25" s="46">
        <v>3</v>
      </c>
      <c r="M25" s="27">
        <f t="shared" si="0"/>
        <v>5</v>
      </c>
      <c r="N25" s="46" t="str">
        <f>IF(M25=8,"Riesgo Extremo",IF(M25=9,"Riesgo Extremo",IF(M25=10,"Riesgo Extremo",IF(M25=7,"Riesgo Alto",IF(M25=6,"Riesgo Alto",IF(M25=5,"Riesgo Medio",IF(M25=4,"Riesgo Bajo",IF(M25=3,"Riesgo Bajo",IF(M25=2,"Riesgo Bajo",0)))))))))</f>
        <v>Riesgo Medio</v>
      </c>
      <c r="O25" s="30"/>
      <c r="P25" s="29" t="s">
        <v>222</v>
      </c>
      <c r="Q25" s="46">
        <v>3</v>
      </c>
      <c r="R25" s="46">
        <v>3</v>
      </c>
      <c r="S25" s="27">
        <f t="shared" si="2"/>
        <v>6</v>
      </c>
      <c r="T25" s="46" t="str">
        <f t="shared" si="3"/>
        <v>Riesgo Alto</v>
      </c>
      <c r="U25" s="46" t="s">
        <v>51</v>
      </c>
      <c r="V25" s="46" t="s">
        <v>223</v>
      </c>
      <c r="W25" s="28" t="s">
        <v>224</v>
      </c>
      <c r="X25" s="28" t="s">
        <v>225</v>
      </c>
      <c r="Y25" s="46" t="s">
        <v>54</v>
      </c>
      <c r="Z25" s="33" t="s">
        <v>66</v>
      </c>
    </row>
    <row r="26" spans="1:26" ht="45" customHeight="1" x14ac:dyDescent="0.25">
      <c r="B26" s="26">
        <v>9</v>
      </c>
      <c r="C26" s="22" t="s">
        <v>36</v>
      </c>
      <c r="D26" s="22" t="s">
        <v>34</v>
      </c>
      <c r="E26" s="22" t="s">
        <v>33</v>
      </c>
      <c r="F26" s="22" t="s">
        <v>22</v>
      </c>
      <c r="G26" s="29" t="s">
        <v>227</v>
      </c>
      <c r="H26" s="134" t="s">
        <v>228</v>
      </c>
      <c r="I26" s="135"/>
      <c r="J26" s="136"/>
      <c r="K26" s="46">
        <v>2</v>
      </c>
      <c r="L26" s="46">
        <v>5</v>
      </c>
      <c r="M26" s="27">
        <f t="shared" si="0"/>
        <v>7</v>
      </c>
      <c r="N26" s="46" t="str">
        <f>IF(M26=8,"Riesgo Extremo",IF(M26=9,"Riesgo Extremo",IF(M26=10,"Riesgo Extremo",IF(M26=7,"Riesgo Alto",IF(M26=6,"Riesgo Alto",IF(M26=5,"Riesgo Medio",IF(M26=4,"Riesgo Bajo",IF(M26=3,"Riesgo Bajo",IF(M26=2,"Riesgo Bajo",0)))))))))</f>
        <v>Riesgo Alto</v>
      </c>
      <c r="O26" s="30" t="s">
        <v>47</v>
      </c>
      <c r="P26" s="29" t="s">
        <v>229</v>
      </c>
      <c r="Q26" s="46">
        <v>2</v>
      </c>
      <c r="R26" s="46">
        <v>2</v>
      </c>
      <c r="S26" s="27">
        <f t="shared" si="2"/>
        <v>4</v>
      </c>
      <c r="T26" s="46" t="str">
        <f t="shared" si="3"/>
        <v>Riesgo Bajo</v>
      </c>
      <c r="U26" s="46" t="s">
        <v>52</v>
      </c>
      <c r="V26" s="46" t="s">
        <v>201</v>
      </c>
      <c r="W26" s="28" t="s">
        <v>230</v>
      </c>
      <c r="X26" s="28" t="s">
        <v>231</v>
      </c>
      <c r="Y26" s="46" t="s">
        <v>54</v>
      </c>
      <c r="Z26" s="33" t="s">
        <v>66</v>
      </c>
    </row>
    <row r="27" spans="1:26" ht="112.5" customHeight="1" thickBot="1" x14ac:dyDescent="0.3">
      <c r="B27" s="26">
        <v>9</v>
      </c>
      <c r="C27" s="54" t="s">
        <v>36</v>
      </c>
      <c r="D27" s="54" t="s">
        <v>34</v>
      </c>
      <c r="E27" s="54" t="s">
        <v>33</v>
      </c>
      <c r="F27" s="47" t="s">
        <v>24</v>
      </c>
      <c r="G27" s="53" t="s">
        <v>232</v>
      </c>
      <c r="H27" s="137" t="s">
        <v>233</v>
      </c>
      <c r="I27" s="138"/>
      <c r="J27" s="139"/>
      <c r="K27" s="55">
        <v>3</v>
      </c>
      <c r="L27" s="54">
        <v>3</v>
      </c>
      <c r="M27" s="27">
        <f t="shared" si="0"/>
        <v>6</v>
      </c>
      <c r="N27" s="46" t="str">
        <f>IF(M27=8,"Riesgo Extremo",IF(M27=9,"Riesgo Extremo",IF(M27=10,"Riesgo Extremo",IF(M27=7,"Riesgo Alto",IF(M27=6,"Riesgo Alto",IF(M27=5,"Riesgo Medio",IF(M27=4,"Riesgo Bajo",IF(M27=3,"Riesgo Bajo",IF(M27=2,"Riesgo Bajo",0)))))))))</f>
        <v>Riesgo Alto</v>
      </c>
      <c r="O27" s="53" t="s">
        <v>47</v>
      </c>
      <c r="P27" s="53" t="s">
        <v>234</v>
      </c>
      <c r="Q27" s="55">
        <v>2</v>
      </c>
      <c r="R27" s="54">
        <v>2</v>
      </c>
      <c r="S27" s="27">
        <f t="shared" si="2"/>
        <v>4</v>
      </c>
      <c r="T27" s="46" t="str">
        <f t="shared" si="3"/>
        <v>Riesgo Bajo</v>
      </c>
      <c r="U27" s="56" t="s">
        <v>52</v>
      </c>
      <c r="V27" s="46" t="s">
        <v>201</v>
      </c>
      <c r="W27" s="28" t="s">
        <v>230</v>
      </c>
      <c r="X27" s="28" t="s">
        <v>231</v>
      </c>
      <c r="Y27" s="46" t="s">
        <v>54</v>
      </c>
      <c r="Z27" s="33" t="s">
        <v>66</v>
      </c>
    </row>
    <row r="28" spans="1:26" ht="30" customHeight="1" x14ac:dyDescent="0.25">
      <c r="B28" s="34"/>
      <c r="C28" s="34"/>
      <c r="D28" s="34"/>
      <c r="E28" s="34"/>
      <c r="F28" s="34"/>
      <c r="G28" s="34"/>
      <c r="H28" s="34"/>
      <c r="I28" s="34"/>
      <c r="J28" s="34"/>
      <c r="K28" s="34"/>
      <c r="L28" s="34"/>
      <c r="M28" s="35"/>
      <c r="N28" s="34"/>
      <c r="O28" s="34"/>
      <c r="P28" s="34"/>
      <c r="Q28" s="34"/>
      <c r="R28" s="34"/>
      <c r="S28" s="34"/>
      <c r="T28" s="34"/>
      <c r="U28" s="34"/>
      <c r="V28" s="34"/>
      <c r="W28" s="36"/>
      <c r="X28" s="36"/>
      <c r="Y28" s="34"/>
      <c r="Z28" s="34"/>
    </row>
    <row r="29" spans="1:26" ht="30" customHeight="1" x14ac:dyDescent="0.25">
      <c r="B29" s="34"/>
      <c r="C29" s="34"/>
      <c r="D29" s="34"/>
      <c r="E29" s="34"/>
      <c r="F29" s="34"/>
      <c r="G29" s="34"/>
      <c r="H29" s="34"/>
      <c r="I29" s="34"/>
      <c r="J29" s="34"/>
      <c r="K29" s="34"/>
      <c r="L29" s="34"/>
      <c r="M29" s="35"/>
      <c r="N29" s="34"/>
      <c r="O29" s="34"/>
      <c r="P29" s="34"/>
      <c r="Q29" s="34"/>
      <c r="R29" s="34"/>
      <c r="S29" s="34"/>
      <c r="T29" s="34"/>
      <c r="U29" s="34"/>
      <c r="V29" s="34"/>
      <c r="W29" s="36"/>
      <c r="X29" s="36"/>
      <c r="Y29" s="34"/>
      <c r="Z29" s="34"/>
    </row>
    <row r="30" spans="1:26" ht="30" customHeight="1" x14ac:dyDescent="0.25">
      <c r="B30" s="34"/>
      <c r="C30" s="34"/>
      <c r="D30" s="34"/>
      <c r="E30" s="34"/>
      <c r="F30" s="34"/>
      <c r="G30" s="34"/>
      <c r="H30" s="34"/>
      <c r="I30" s="34"/>
      <c r="J30" s="34"/>
      <c r="K30" s="34"/>
      <c r="L30" s="34"/>
      <c r="M30" s="35"/>
      <c r="N30" s="34"/>
      <c r="O30" s="34"/>
      <c r="P30" s="34"/>
      <c r="Q30" s="34"/>
      <c r="R30" s="34"/>
      <c r="S30" s="34"/>
      <c r="T30" s="34"/>
      <c r="U30" s="34"/>
      <c r="V30" s="34"/>
      <c r="W30" s="36"/>
      <c r="X30" s="36"/>
      <c r="Y30" s="34"/>
      <c r="Z30" s="34"/>
    </row>
    <row r="31" spans="1:26" ht="30" customHeight="1" x14ac:dyDescent="0.25">
      <c r="B31" s="34"/>
      <c r="C31" s="34"/>
      <c r="D31" s="34"/>
      <c r="E31" s="34"/>
      <c r="F31" s="34"/>
      <c r="G31" s="34"/>
      <c r="H31" s="34"/>
      <c r="I31" s="34"/>
      <c r="J31" s="34"/>
      <c r="K31" s="34"/>
      <c r="L31" s="34"/>
      <c r="M31" s="35"/>
      <c r="N31" s="34"/>
      <c r="O31" s="34"/>
      <c r="P31" s="34"/>
      <c r="Q31" s="34"/>
      <c r="R31" s="34"/>
      <c r="S31" s="34"/>
      <c r="T31" s="34"/>
      <c r="U31" s="34"/>
      <c r="V31" s="34"/>
      <c r="W31" s="36"/>
      <c r="X31" s="36"/>
      <c r="Y31" s="34"/>
      <c r="Z31" s="34"/>
    </row>
    <row r="32" spans="1:26" ht="30" customHeight="1" x14ac:dyDescent="0.25">
      <c r="B32" s="37"/>
      <c r="C32" s="106"/>
      <c r="D32" s="106"/>
      <c r="E32" s="106"/>
      <c r="F32" s="106"/>
      <c r="G32" s="34"/>
      <c r="H32" s="34"/>
      <c r="I32" s="34"/>
      <c r="J32" s="34"/>
      <c r="K32" s="34"/>
      <c r="L32" s="34"/>
      <c r="M32" s="35"/>
      <c r="N32" s="34"/>
      <c r="O32" s="34"/>
      <c r="P32" s="34"/>
      <c r="Q32" s="34"/>
      <c r="R32" s="34"/>
      <c r="S32" s="34"/>
      <c r="T32" s="34"/>
      <c r="U32" s="34"/>
      <c r="V32" s="34"/>
      <c r="W32" s="36"/>
      <c r="X32" s="36"/>
      <c r="Y32" s="34"/>
      <c r="Z32" s="34"/>
    </row>
    <row r="33" spans="2:26" ht="30" customHeight="1" x14ac:dyDescent="0.25">
      <c r="B33" s="169"/>
      <c r="C33" s="169"/>
      <c r="D33" s="70"/>
      <c r="E33" s="70"/>
      <c r="F33" s="70"/>
      <c r="G33" s="34"/>
      <c r="H33" s="34"/>
      <c r="I33" s="34"/>
      <c r="J33" s="34"/>
      <c r="K33" s="34"/>
      <c r="L33" s="34"/>
      <c r="M33" s="35"/>
      <c r="N33" s="34"/>
      <c r="O33" s="34"/>
      <c r="P33" s="34"/>
      <c r="Q33" s="34"/>
      <c r="R33" s="34"/>
      <c r="S33" s="34"/>
      <c r="T33" s="34"/>
      <c r="U33" s="34"/>
      <c r="V33" s="34"/>
      <c r="W33" s="36"/>
      <c r="X33" s="36"/>
      <c r="Y33" s="34"/>
      <c r="Z33" s="34"/>
    </row>
    <row r="34" spans="2:26" ht="30" customHeight="1" x14ac:dyDescent="0.25">
      <c r="B34" s="37"/>
      <c r="C34" s="38"/>
      <c r="D34" s="38"/>
      <c r="E34" s="38"/>
      <c r="F34" s="38"/>
      <c r="G34" s="34"/>
      <c r="H34" s="34"/>
      <c r="I34" s="34"/>
      <c r="J34" s="34"/>
      <c r="K34" s="34"/>
      <c r="L34" s="34"/>
      <c r="M34" s="35"/>
      <c r="N34" s="34"/>
      <c r="O34" s="34"/>
      <c r="P34" s="34"/>
      <c r="Q34" s="34"/>
      <c r="R34" s="34"/>
      <c r="S34" s="34"/>
      <c r="T34" s="34"/>
      <c r="U34" s="34"/>
      <c r="V34" s="34"/>
      <c r="W34" s="36"/>
      <c r="X34" s="36"/>
      <c r="Y34" s="34"/>
      <c r="Z34" s="34"/>
    </row>
    <row r="35" spans="2:26" ht="15.75" hidden="1" customHeight="1" thickBot="1" x14ac:dyDescent="0.3"/>
    <row r="36" spans="2:26" ht="17.25" hidden="1" customHeight="1" thickBot="1" x14ac:dyDescent="0.3">
      <c r="C36" s="77" t="s">
        <v>1</v>
      </c>
      <c r="D36" s="78"/>
      <c r="E36" s="78"/>
      <c r="F36" s="78"/>
      <c r="G36" s="79"/>
      <c r="H36" s="39"/>
      <c r="I36" s="77" t="s">
        <v>2</v>
      </c>
      <c r="J36" s="78"/>
      <c r="K36" s="78"/>
      <c r="L36" s="78"/>
      <c r="M36" s="78"/>
      <c r="N36" s="79"/>
    </row>
    <row r="37" spans="2:26" ht="17.25" hidden="1" customHeight="1" x14ac:dyDescent="0.25">
      <c r="C37" s="111" t="s">
        <v>216</v>
      </c>
      <c r="D37" s="112"/>
      <c r="E37" s="112"/>
      <c r="F37" s="112"/>
      <c r="G37" s="113"/>
      <c r="I37" s="117" t="s">
        <v>217</v>
      </c>
      <c r="J37" s="118"/>
      <c r="K37" s="118"/>
      <c r="L37" s="118"/>
      <c r="M37" s="118"/>
      <c r="N37" s="119"/>
    </row>
    <row r="38" spans="2:26" ht="28.5" hidden="1" customHeight="1" thickBot="1" x14ac:dyDescent="0.3">
      <c r="C38" s="114" t="s">
        <v>235</v>
      </c>
      <c r="D38" s="115"/>
      <c r="E38" s="115"/>
      <c r="F38" s="115"/>
      <c r="G38" s="116"/>
      <c r="I38" s="120" t="s">
        <v>218</v>
      </c>
      <c r="J38" s="121"/>
      <c r="K38" s="121"/>
      <c r="L38" s="121"/>
      <c r="M38" s="121"/>
      <c r="N38" s="122"/>
    </row>
    <row r="39" spans="2:26" ht="12" hidden="1" thickBot="1" x14ac:dyDescent="0.3"/>
    <row r="40" spans="2:26" ht="15.75" hidden="1" customHeight="1" thickBot="1" x14ac:dyDescent="0.3">
      <c r="C40" s="77" t="s">
        <v>67</v>
      </c>
      <c r="D40" s="78"/>
      <c r="E40" s="78"/>
      <c r="F40" s="78"/>
      <c r="G40" s="79"/>
      <c r="H40" s="57"/>
      <c r="I40" s="77" t="s">
        <v>77</v>
      </c>
      <c r="J40" s="78"/>
      <c r="K40" s="78"/>
      <c r="L40" s="78"/>
      <c r="M40" s="78"/>
      <c r="N40" s="79"/>
      <c r="O40" s="57"/>
      <c r="P40" s="77" t="s">
        <v>236</v>
      </c>
      <c r="Q40" s="78"/>
      <c r="R40" s="78"/>
      <c r="S40" s="78"/>
      <c r="T40" s="78"/>
      <c r="U40" s="79"/>
    </row>
    <row r="41" spans="2:26" ht="12" hidden="1" thickBot="1" x14ac:dyDescent="0.3">
      <c r="C41" s="58" t="s">
        <v>69</v>
      </c>
      <c r="D41" s="131" t="s">
        <v>68</v>
      </c>
      <c r="E41" s="188"/>
      <c r="F41" s="200" t="s">
        <v>237</v>
      </c>
      <c r="G41" s="133"/>
      <c r="H41" s="57"/>
      <c r="I41" s="59" t="s">
        <v>69</v>
      </c>
      <c r="J41" s="60" t="s">
        <v>68</v>
      </c>
      <c r="K41" s="131" t="s">
        <v>237</v>
      </c>
      <c r="L41" s="132"/>
      <c r="M41" s="132"/>
      <c r="N41" s="133"/>
      <c r="O41" s="57"/>
      <c r="P41" s="59" t="s">
        <v>69</v>
      </c>
      <c r="Q41" s="123" t="s">
        <v>238</v>
      </c>
      <c r="R41" s="124"/>
      <c r="S41" s="77" t="s">
        <v>237</v>
      </c>
      <c r="T41" s="78"/>
      <c r="U41" s="79"/>
    </row>
    <row r="42" spans="2:26" ht="26.25" hidden="1" customHeight="1" thickBot="1" x14ac:dyDescent="0.3">
      <c r="C42" s="61">
        <v>1</v>
      </c>
      <c r="D42" s="189" t="s">
        <v>70</v>
      </c>
      <c r="E42" s="190"/>
      <c r="F42" s="199" t="s">
        <v>71</v>
      </c>
      <c r="G42" s="110"/>
      <c r="H42" s="34"/>
      <c r="I42" s="61">
        <v>1</v>
      </c>
      <c r="J42" s="62" t="s">
        <v>78</v>
      </c>
      <c r="K42" s="108" t="s">
        <v>79</v>
      </c>
      <c r="L42" s="72"/>
      <c r="M42" s="72"/>
      <c r="N42" s="73"/>
      <c r="O42" s="44"/>
      <c r="P42" s="61" t="s">
        <v>43</v>
      </c>
      <c r="Q42" s="125" t="s">
        <v>39</v>
      </c>
      <c r="R42" s="126"/>
      <c r="S42" s="127" t="s">
        <v>96</v>
      </c>
      <c r="T42" s="128"/>
      <c r="U42" s="129"/>
    </row>
    <row r="43" spans="2:26" ht="21" hidden="1" customHeight="1" x14ac:dyDescent="0.25">
      <c r="C43" s="61">
        <v>2</v>
      </c>
      <c r="D43" s="191" t="s">
        <v>72</v>
      </c>
      <c r="E43" s="192"/>
      <c r="F43" s="199" t="s">
        <v>88</v>
      </c>
      <c r="G43" s="110"/>
      <c r="H43" s="34"/>
      <c r="I43" s="61">
        <v>2</v>
      </c>
      <c r="J43" s="63" t="s">
        <v>80</v>
      </c>
      <c r="K43" s="108" t="s">
        <v>81</v>
      </c>
      <c r="L43" s="72"/>
      <c r="M43" s="72"/>
      <c r="N43" s="73"/>
      <c r="O43" s="44"/>
      <c r="P43" s="61" t="s">
        <v>44</v>
      </c>
      <c r="Q43" s="185" t="s">
        <v>40</v>
      </c>
      <c r="R43" s="193"/>
      <c r="S43" s="109" t="s">
        <v>95</v>
      </c>
      <c r="T43" s="196"/>
      <c r="U43" s="110"/>
    </row>
    <row r="44" spans="2:26" ht="24.75" hidden="1" customHeight="1" x14ac:dyDescent="0.25">
      <c r="C44" s="61">
        <v>3</v>
      </c>
      <c r="D44" s="183" t="s">
        <v>73</v>
      </c>
      <c r="E44" s="184"/>
      <c r="F44" s="199" t="s">
        <v>89</v>
      </c>
      <c r="G44" s="110"/>
      <c r="H44" s="34"/>
      <c r="I44" s="61">
        <v>3</v>
      </c>
      <c r="J44" s="64" t="s">
        <v>82</v>
      </c>
      <c r="K44" s="108" t="s">
        <v>83</v>
      </c>
      <c r="L44" s="72"/>
      <c r="M44" s="72"/>
      <c r="N44" s="73"/>
      <c r="O44" s="44"/>
      <c r="P44" s="61">
        <v>5</v>
      </c>
      <c r="Q44" s="183" t="s">
        <v>41</v>
      </c>
      <c r="R44" s="194"/>
      <c r="S44" s="109" t="s">
        <v>94</v>
      </c>
      <c r="T44" s="196"/>
      <c r="U44" s="110"/>
    </row>
    <row r="45" spans="2:26" ht="23.25" hidden="1" customHeight="1" thickBot="1" x14ac:dyDescent="0.3">
      <c r="C45" s="61">
        <v>4</v>
      </c>
      <c r="D45" s="185" t="s">
        <v>74</v>
      </c>
      <c r="E45" s="186"/>
      <c r="F45" s="199" t="s">
        <v>239</v>
      </c>
      <c r="G45" s="110"/>
      <c r="H45" s="34"/>
      <c r="I45" s="61">
        <v>4</v>
      </c>
      <c r="J45" s="65" t="s">
        <v>84</v>
      </c>
      <c r="K45" s="108" t="s">
        <v>85</v>
      </c>
      <c r="L45" s="72"/>
      <c r="M45" s="72"/>
      <c r="N45" s="73"/>
      <c r="O45" s="44"/>
      <c r="P45" s="66" t="s">
        <v>45</v>
      </c>
      <c r="Q45" s="191" t="s">
        <v>42</v>
      </c>
      <c r="R45" s="195"/>
      <c r="S45" s="181" t="s">
        <v>93</v>
      </c>
      <c r="T45" s="130"/>
      <c r="U45" s="182"/>
    </row>
    <row r="46" spans="2:26" ht="23.25" hidden="1" customHeight="1" thickBot="1" x14ac:dyDescent="0.3">
      <c r="C46" s="66">
        <v>5</v>
      </c>
      <c r="D46" s="125" t="s">
        <v>75</v>
      </c>
      <c r="E46" s="187"/>
      <c r="F46" s="197" t="s">
        <v>76</v>
      </c>
      <c r="G46" s="198"/>
      <c r="H46" s="34"/>
      <c r="I46" s="66">
        <v>5</v>
      </c>
      <c r="J46" s="67" t="s">
        <v>86</v>
      </c>
      <c r="K46" s="102" t="s">
        <v>87</v>
      </c>
      <c r="L46" s="75"/>
      <c r="M46" s="75"/>
      <c r="N46" s="76"/>
      <c r="O46" s="44"/>
    </row>
    <row r="47" spans="2:26" hidden="1" x14ac:dyDescent="0.25"/>
    <row r="48" spans="2:26" hidden="1" x14ac:dyDescent="0.25">
      <c r="Q48" s="57"/>
    </row>
    <row r="49" spans="3:18" hidden="1" x14ac:dyDescent="0.25">
      <c r="K49" s="57"/>
      <c r="L49" s="57"/>
      <c r="M49" s="57"/>
      <c r="N49" s="57"/>
      <c r="O49" s="57"/>
      <c r="P49" s="57"/>
      <c r="Q49" s="57"/>
      <c r="R49" s="57"/>
    </row>
    <row r="50" spans="3:18" ht="16.5" hidden="1" customHeight="1" thickBot="1" x14ac:dyDescent="0.3">
      <c r="K50" s="57"/>
      <c r="L50" s="57"/>
      <c r="M50" s="40"/>
      <c r="N50" s="57"/>
      <c r="O50" s="57"/>
      <c r="P50" s="57"/>
      <c r="Q50" s="57"/>
      <c r="R50" s="57"/>
    </row>
    <row r="51" spans="3:18" ht="18.75" hidden="1" customHeight="1" thickBot="1" x14ac:dyDescent="0.3">
      <c r="C51" s="77" t="s">
        <v>104</v>
      </c>
      <c r="D51" s="78"/>
      <c r="E51" s="78"/>
      <c r="F51" s="78"/>
      <c r="G51" s="79"/>
      <c r="K51" s="40"/>
      <c r="L51" s="40"/>
      <c r="M51" s="40"/>
      <c r="N51" s="44"/>
      <c r="O51" s="44"/>
      <c r="P51" s="44"/>
      <c r="Q51" s="44"/>
      <c r="R51" s="44"/>
    </row>
    <row r="52" spans="3:18" ht="23.25" hidden="1" customHeight="1" thickBot="1" x14ac:dyDescent="0.3">
      <c r="C52" s="77" t="s">
        <v>105</v>
      </c>
      <c r="D52" s="79"/>
      <c r="E52" s="77" t="s">
        <v>106</v>
      </c>
      <c r="F52" s="78"/>
      <c r="G52" s="79"/>
      <c r="K52" s="40"/>
      <c r="L52" s="40"/>
      <c r="M52" s="40"/>
      <c r="N52" s="44"/>
      <c r="O52" s="44"/>
      <c r="P52" s="44"/>
      <c r="Q52" s="44"/>
      <c r="R52" s="44"/>
    </row>
    <row r="53" spans="3:18" ht="63.75" hidden="1" customHeight="1" x14ac:dyDescent="0.25">
      <c r="C53" s="170" t="s">
        <v>107</v>
      </c>
      <c r="D53" s="171"/>
      <c r="E53" s="107" t="s">
        <v>108</v>
      </c>
      <c r="F53" s="104"/>
      <c r="G53" s="105"/>
      <c r="K53" s="40"/>
      <c r="L53" s="40"/>
      <c r="M53" s="40"/>
      <c r="N53" s="44"/>
      <c r="O53" s="44"/>
      <c r="P53" s="44"/>
      <c r="Q53" s="44"/>
      <c r="R53" s="44"/>
    </row>
    <row r="54" spans="3:18" ht="66" hidden="1" customHeight="1" x14ac:dyDescent="0.25">
      <c r="C54" s="108" t="s">
        <v>109</v>
      </c>
      <c r="D54" s="73"/>
      <c r="E54" s="108" t="s">
        <v>112</v>
      </c>
      <c r="F54" s="72"/>
      <c r="G54" s="73"/>
      <c r="K54" s="40"/>
      <c r="L54" s="40"/>
      <c r="M54" s="40"/>
      <c r="N54" s="44"/>
      <c r="O54" s="44"/>
      <c r="P54" s="44"/>
      <c r="Q54" s="44"/>
      <c r="R54" s="44"/>
    </row>
    <row r="55" spans="3:18" ht="77.25" hidden="1" customHeight="1" x14ac:dyDescent="0.25">
      <c r="C55" s="108" t="s">
        <v>110</v>
      </c>
      <c r="D55" s="73"/>
      <c r="E55" s="108" t="s">
        <v>111</v>
      </c>
      <c r="F55" s="72"/>
      <c r="G55" s="73"/>
    </row>
    <row r="56" spans="3:18" ht="90.75" hidden="1" customHeight="1" x14ac:dyDescent="0.25">
      <c r="C56" s="109" t="s">
        <v>114</v>
      </c>
      <c r="D56" s="110"/>
      <c r="E56" s="108" t="s">
        <v>113</v>
      </c>
      <c r="F56" s="72"/>
      <c r="G56" s="73"/>
    </row>
    <row r="57" spans="3:18" ht="45" hidden="1" customHeight="1" x14ac:dyDescent="0.25">
      <c r="C57" s="109" t="s">
        <v>115</v>
      </c>
      <c r="D57" s="110"/>
      <c r="E57" s="108" t="s">
        <v>116</v>
      </c>
      <c r="F57" s="72"/>
      <c r="G57" s="73"/>
    </row>
    <row r="58" spans="3:18" ht="76.5" hidden="1" customHeight="1" thickBot="1" x14ac:dyDescent="0.3">
      <c r="C58" s="102" t="s">
        <v>118</v>
      </c>
      <c r="D58" s="76"/>
      <c r="E58" s="102" t="s">
        <v>117</v>
      </c>
      <c r="F58" s="75"/>
      <c r="G58" s="76"/>
    </row>
    <row r="59" spans="3:18" ht="97.5" hidden="1" customHeight="1" thickBot="1" x14ac:dyDescent="0.3">
      <c r="C59" s="102" t="s">
        <v>119</v>
      </c>
      <c r="D59" s="76"/>
      <c r="E59" s="99" t="s">
        <v>240</v>
      </c>
      <c r="F59" s="100"/>
      <c r="G59" s="101"/>
    </row>
    <row r="60" spans="3:18" ht="70.5" hidden="1" customHeight="1" thickBot="1" x14ac:dyDescent="0.3">
      <c r="C60" s="102" t="s">
        <v>121</v>
      </c>
      <c r="D60" s="76"/>
      <c r="E60" s="99" t="s">
        <v>120</v>
      </c>
      <c r="F60" s="100"/>
      <c r="G60" s="101"/>
    </row>
    <row r="61" spans="3:18" hidden="1" x14ac:dyDescent="0.25">
      <c r="C61" s="40"/>
      <c r="D61" s="40"/>
      <c r="E61" s="40"/>
      <c r="F61" s="40"/>
    </row>
    <row r="62" spans="3:18" hidden="1" x14ac:dyDescent="0.25">
      <c r="C62" s="40"/>
      <c r="D62" s="40"/>
      <c r="E62" s="40"/>
      <c r="F62" s="40"/>
    </row>
    <row r="63" spans="3:18" ht="12" hidden="1" thickBot="1" x14ac:dyDescent="0.3">
      <c r="C63" s="40"/>
      <c r="D63" s="40"/>
      <c r="E63" s="40"/>
      <c r="F63" s="40"/>
    </row>
    <row r="64" spans="3:18" ht="15.75" hidden="1" customHeight="1" thickBot="1" x14ac:dyDescent="0.3">
      <c r="C64" s="77" t="s">
        <v>241</v>
      </c>
      <c r="D64" s="78"/>
      <c r="E64" s="78"/>
      <c r="F64" s="78"/>
      <c r="G64" s="79"/>
    </row>
    <row r="65" spans="3:7" ht="55.5" hidden="1" customHeight="1" x14ac:dyDescent="0.25">
      <c r="C65" s="68" t="s">
        <v>122</v>
      </c>
      <c r="D65" s="103" t="s">
        <v>123</v>
      </c>
      <c r="E65" s="104"/>
      <c r="F65" s="104"/>
      <c r="G65" s="105"/>
    </row>
    <row r="66" spans="3:7" ht="49.5" hidden="1" customHeight="1" x14ac:dyDescent="0.25">
      <c r="C66" s="69" t="s">
        <v>124</v>
      </c>
      <c r="D66" s="71" t="s">
        <v>125</v>
      </c>
      <c r="E66" s="72"/>
      <c r="F66" s="72"/>
      <c r="G66" s="73"/>
    </row>
    <row r="67" spans="3:7" ht="35.25" hidden="1" customHeight="1" x14ac:dyDescent="0.25">
      <c r="C67" s="69" t="s">
        <v>124</v>
      </c>
      <c r="D67" s="71" t="s">
        <v>126</v>
      </c>
      <c r="E67" s="72"/>
      <c r="F67" s="72"/>
      <c r="G67" s="73"/>
    </row>
    <row r="68" spans="3:7" ht="47.25" hidden="1" customHeight="1" x14ac:dyDescent="0.25">
      <c r="C68" s="69" t="s">
        <v>242</v>
      </c>
      <c r="D68" s="71" t="s">
        <v>128</v>
      </c>
      <c r="E68" s="72"/>
      <c r="F68" s="72"/>
      <c r="G68" s="73"/>
    </row>
    <row r="69" spans="3:7" ht="46.5" hidden="1" customHeight="1" x14ac:dyDescent="0.25">
      <c r="C69" s="69" t="s">
        <v>242</v>
      </c>
      <c r="D69" s="71" t="s">
        <v>129</v>
      </c>
      <c r="E69" s="72"/>
      <c r="F69" s="72"/>
      <c r="G69" s="73"/>
    </row>
    <row r="70" spans="3:7" ht="40.5" hidden="1" customHeight="1" x14ac:dyDescent="0.25">
      <c r="C70" s="69" t="s">
        <v>24</v>
      </c>
      <c r="D70" s="71" t="s">
        <v>130</v>
      </c>
      <c r="E70" s="72"/>
      <c r="F70" s="72"/>
      <c r="G70" s="73"/>
    </row>
    <row r="71" spans="3:7" ht="45" hidden="1" customHeight="1" x14ac:dyDescent="0.25">
      <c r="C71" s="69" t="s">
        <v>24</v>
      </c>
      <c r="D71" s="71" t="s">
        <v>131</v>
      </c>
      <c r="E71" s="72"/>
      <c r="F71" s="72"/>
      <c r="G71" s="73"/>
    </row>
    <row r="72" spans="3:7" ht="30" hidden="1" customHeight="1" x14ac:dyDescent="0.25">
      <c r="C72" s="69" t="s">
        <v>24</v>
      </c>
      <c r="D72" s="71" t="s">
        <v>132</v>
      </c>
      <c r="E72" s="72"/>
      <c r="F72" s="72"/>
      <c r="G72" s="73"/>
    </row>
    <row r="73" spans="3:7" ht="36" hidden="1" customHeight="1" x14ac:dyDescent="0.25">
      <c r="C73" s="69" t="s">
        <v>24</v>
      </c>
      <c r="D73" s="71" t="s">
        <v>133</v>
      </c>
      <c r="E73" s="72"/>
      <c r="F73" s="72"/>
      <c r="G73" s="73"/>
    </row>
    <row r="74" spans="3:7" ht="36" hidden="1" customHeight="1" x14ac:dyDescent="0.25">
      <c r="C74" s="80" t="s">
        <v>24</v>
      </c>
      <c r="D74" s="81" t="s">
        <v>169</v>
      </c>
      <c r="E74" s="82"/>
      <c r="F74" s="82"/>
      <c r="G74" s="83"/>
    </row>
    <row r="75" spans="3:7" ht="12.75" hidden="1" customHeight="1" x14ac:dyDescent="0.25">
      <c r="C75" s="80"/>
      <c r="D75" s="87"/>
      <c r="E75" s="88"/>
      <c r="F75" s="88"/>
      <c r="G75" s="89"/>
    </row>
    <row r="76" spans="3:7" ht="15" hidden="1" customHeight="1" x14ac:dyDescent="0.25">
      <c r="C76" s="80"/>
      <c r="D76" s="84"/>
      <c r="E76" s="85"/>
      <c r="F76" s="85"/>
      <c r="G76" s="86"/>
    </row>
    <row r="77" spans="3:7" ht="15" hidden="1" customHeight="1" x14ac:dyDescent="0.25">
      <c r="C77" s="80" t="s">
        <v>24</v>
      </c>
      <c r="D77" s="81" t="s">
        <v>170</v>
      </c>
      <c r="E77" s="82"/>
      <c r="F77" s="82"/>
      <c r="G77" s="83"/>
    </row>
    <row r="78" spans="3:7" ht="3" hidden="1" customHeight="1" x14ac:dyDescent="0.25">
      <c r="C78" s="80"/>
      <c r="D78" s="84"/>
      <c r="E78" s="85"/>
      <c r="F78" s="85"/>
      <c r="G78" s="86"/>
    </row>
    <row r="79" spans="3:7" ht="40.5" hidden="1" customHeight="1" x14ac:dyDescent="0.25">
      <c r="C79" s="69" t="s">
        <v>24</v>
      </c>
      <c r="D79" s="71" t="s">
        <v>177</v>
      </c>
      <c r="E79" s="72"/>
      <c r="F79" s="72"/>
      <c r="G79" s="73"/>
    </row>
    <row r="80" spans="3:7" ht="36" hidden="1" customHeight="1" x14ac:dyDescent="0.25">
      <c r="C80" s="80" t="s">
        <v>24</v>
      </c>
      <c r="D80" s="81" t="s">
        <v>172</v>
      </c>
      <c r="E80" s="82"/>
      <c r="F80" s="82"/>
      <c r="G80" s="83"/>
    </row>
    <row r="81" spans="3:7" ht="15.75" hidden="1" customHeight="1" x14ac:dyDescent="0.25">
      <c r="C81" s="80"/>
      <c r="D81" s="84"/>
      <c r="E81" s="85"/>
      <c r="F81" s="85"/>
      <c r="G81" s="86"/>
    </row>
    <row r="82" spans="3:7" ht="30" hidden="1" customHeight="1" x14ac:dyDescent="0.25">
      <c r="C82" s="69" t="s">
        <v>24</v>
      </c>
      <c r="D82" s="71" t="s">
        <v>171</v>
      </c>
      <c r="E82" s="72"/>
      <c r="F82" s="72"/>
      <c r="G82" s="73"/>
    </row>
    <row r="83" spans="3:7" ht="53.25" hidden="1" customHeight="1" x14ac:dyDescent="0.25">
      <c r="C83" s="69" t="s">
        <v>24</v>
      </c>
      <c r="D83" s="71" t="s">
        <v>142</v>
      </c>
      <c r="E83" s="72"/>
      <c r="F83" s="72"/>
      <c r="G83" s="73"/>
    </row>
    <row r="84" spans="3:7" ht="42" hidden="1" customHeight="1" x14ac:dyDescent="0.25">
      <c r="C84" s="69" t="s">
        <v>24</v>
      </c>
      <c r="D84" s="71" t="s">
        <v>174</v>
      </c>
      <c r="E84" s="72"/>
      <c r="F84" s="72"/>
      <c r="G84" s="73"/>
    </row>
    <row r="85" spans="3:7" ht="37.5" hidden="1" customHeight="1" x14ac:dyDescent="0.25">
      <c r="C85" s="69" t="s">
        <v>24</v>
      </c>
      <c r="D85" s="71" t="s">
        <v>173</v>
      </c>
      <c r="E85" s="72"/>
      <c r="F85" s="72"/>
      <c r="G85" s="73"/>
    </row>
    <row r="86" spans="3:7" ht="53.25" hidden="1" customHeight="1" x14ac:dyDescent="0.25">
      <c r="C86" s="80" t="s">
        <v>24</v>
      </c>
      <c r="D86" s="81" t="s">
        <v>145</v>
      </c>
      <c r="E86" s="82"/>
      <c r="F86" s="82"/>
      <c r="G86" s="83"/>
    </row>
    <row r="87" spans="3:7" ht="15.75" hidden="1" customHeight="1" x14ac:dyDescent="0.25">
      <c r="C87" s="80"/>
      <c r="D87" s="84"/>
      <c r="E87" s="85"/>
      <c r="F87" s="85"/>
      <c r="G87" s="86"/>
    </row>
    <row r="88" spans="3:7" ht="15" hidden="1" customHeight="1" x14ac:dyDescent="0.25">
      <c r="C88" s="80" t="s">
        <v>24</v>
      </c>
      <c r="D88" s="81" t="s">
        <v>146</v>
      </c>
      <c r="E88" s="82"/>
      <c r="F88" s="82"/>
      <c r="G88" s="83"/>
    </row>
    <row r="89" spans="3:7" ht="56.25" hidden="1" customHeight="1" x14ac:dyDescent="0.25">
      <c r="C89" s="80"/>
      <c r="D89" s="84"/>
      <c r="E89" s="85"/>
      <c r="F89" s="85"/>
      <c r="G89" s="86"/>
    </row>
    <row r="90" spans="3:7" ht="48.75" hidden="1" customHeight="1" x14ac:dyDescent="0.25">
      <c r="C90" s="69" t="s">
        <v>24</v>
      </c>
      <c r="D90" s="71" t="s">
        <v>175</v>
      </c>
      <c r="E90" s="72"/>
      <c r="F90" s="72"/>
      <c r="G90" s="73"/>
    </row>
    <row r="91" spans="3:7" ht="42" hidden="1" customHeight="1" x14ac:dyDescent="0.25">
      <c r="C91" s="69" t="s">
        <v>24</v>
      </c>
      <c r="D91" s="71" t="s">
        <v>243</v>
      </c>
      <c r="E91" s="72"/>
      <c r="F91" s="72"/>
      <c r="G91" s="73"/>
    </row>
    <row r="92" spans="3:7" ht="54" hidden="1" customHeight="1" x14ac:dyDescent="0.25">
      <c r="C92" s="69" t="s">
        <v>24</v>
      </c>
      <c r="D92" s="71" t="s">
        <v>149</v>
      </c>
      <c r="E92" s="72"/>
      <c r="F92" s="72"/>
      <c r="G92" s="73"/>
    </row>
    <row r="93" spans="3:7" ht="52.5" hidden="1" customHeight="1" x14ac:dyDescent="0.25">
      <c r="C93" s="69" t="s">
        <v>24</v>
      </c>
      <c r="D93" s="71" t="s">
        <v>145</v>
      </c>
      <c r="E93" s="72"/>
      <c r="F93" s="72"/>
      <c r="G93" s="73"/>
    </row>
    <row r="94" spans="3:7" ht="48.75" hidden="1" customHeight="1" x14ac:dyDescent="0.25">
      <c r="C94" s="69" t="s">
        <v>24</v>
      </c>
      <c r="D94" s="71" t="s">
        <v>150</v>
      </c>
      <c r="E94" s="72"/>
      <c r="F94" s="72"/>
      <c r="G94" s="73"/>
    </row>
    <row r="95" spans="3:7" ht="39" hidden="1" customHeight="1" x14ac:dyDescent="0.25">
      <c r="C95" s="69" t="s">
        <v>24</v>
      </c>
      <c r="D95" s="71" t="s">
        <v>151</v>
      </c>
      <c r="E95" s="72"/>
      <c r="F95" s="72"/>
      <c r="G95" s="73"/>
    </row>
    <row r="96" spans="3:7" ht="27.75" hidden="1" customHeight="1" x14ac:dyDescent="0.25">
      <c r="C96" s="80" t="s">
        <v>24</v>
      </c>
      <c r="D96" s="81" t="s">
        <v>152</v>
      </c>
      <c r="E96" s="82"/>
      <c r="F96" s="82"/>
      <c r="G96" s="83"/>
    </row>
    <row r="97" spans="3:7" ht="15.75" hidden="1" customHeight="1" x14ac:dyDescent="0.25">
      <c r="C97" s="80"/>
      <c r="D97" s="84"/>
      <c r="E97" s="85"/>
      <c r="F97" s="85"/>
      <c r="G97" s="86"/>
    </row>
    <row r="98" spans="3:7" ht="50.25" hidden="1" customHeight="1" x14ac:dyDescent="0.25">
      <c r="C98" s="69" t="s">
        <v>24</v>
      </c>
      <c r="D98" s="71" t="s">
        <v>153</v>
      </c>
      <c r="E98" s="72"/>
      <c r="F98" s="72"/>
      <c r="G98" s="73"/>
    </row>
    <row r="99" spans="3:7" ht="56.25" hidden="1" customHeight="1" x14ac:dyDescent="0.25">
      <c r="C99" s="69" t="s">
        <v>154</v>
      </c>
      <c r="D99" s="71" t="s">
        <v>155</v>
      </c>
      <c r="E99" s="72"/>
      <c r="F99" s="72"/>
      <c r="G99" s="73"/>
    </row>
    <row r="100" spans="3:7" ht="57" hidden="1" customHeight="1" x14ac:dyDescent="0.25">
      <c r="C100" s="80" t="s">
        <v>154</v>
      </c>
      <c r="D100" s="81" t="s">
        <v>156</v>
      </c>
      <c r="E100" s="82"/>
      <c r="F100" s="82"/>
      <c r="G100" s="83"/>
    </row>
    <row r="101" spans="3:7" ht="15.75" hidden="1" customHeight="1" x14ac:dyDescent="0.25">
      <c r="C101" s="80"/>
      <c r="D101" s="84"/>
      <c r="E101" s="85"/>
      <c r="F101" s="85"/>
      <c r="G101" s="86"/>
    </row>
    <row r="102" spans="3:7" ht="15" hidden="1" customHeight="1" x14ac:dyDescent="0.25">
      <c r="C102" s="80" t="s">
        <v>154</v>
      </c>
      <c r="D102" s="81" t="s">
        <v>157</v>
      </c>
      <c r="E102" s="82"/>
      <c r="F102" s="82"/>
      <c r="G102" s="83"/>
    </row>
    <row r="103" spans="3:7" ht="9" hidden="1" customHeight="1" x14ac:dyDescent="0.25">
      <c r="C103" s="80"/>
      <c r="D103" s="87"/>
      <c r="E103" s="88"/>
      <c r="F103" s="88"/>
      <c r="G103" s="89"/>
    </row>
    <row r="104" spans="3:7" ht="15.75" hidden="1" customHeight="1" x14ac:dyDescent="0.25">
      <c r="C104" s="80"/>
      <c r="D104" s="84"/>
      <c r="E104" s="85"/>
      <c r="F104" s="85"/>
      <c r="G104" s="86"/>
    </row>
    <row r="105" spans="3:7" ht="15" hidden="1" customHeight="1" x14ac:dyDescent="0.25">
      <c r="C105" s="80" t="s">
        <v>154</v>
      </c>
      <c r="D105" s="81" t="s">
        <v>158</v>
      </c>
      <c r="E105" s="82"/>
      <c r="F105" s="82"/>
      <c r="G105" s="83"/>
    </row>
    <row r="106" spans="3:7" ht="4.5" hidden="1" customHeight="1" x14ac:dyDescent="0.25">
      <c r="C106" s="80"/>
      <c r="D106" s="84"/>
      <c r="E106" s="85"/>
      <c r="F106" s="85"/>
      <c r="G106" s="86"/>
    </row>
    <row r="107" spans="3:7" ht="15" hidden="1" customHeight="1" x14ac:dyDescent="0.25">
      <c r="C107" s="80" t="s">
        <v>159</v>
      </c>
      <c r="D107" s="81" t="s">
        <v>176</v>
      </c>
      <c r="E107" s="82"/>
      <c r="F107" s="82"/>
      <c r="G107" s="83"/>
    </row>
    <row r="108" spans="3:7" ht="6" hidden="1" customHeight="1" x14ac:dyDescent="0.25">
      <c r="C108" s="80"/>
      <c r="D108" s="84"/>
      <c r="E108" s="85"/>
      <c r="F108" s="85"/>
      <c r="G108" s="86"/>
    </row>
    <row r="109" spans="3:7" ht="64.5" hidden="1" customHeight="1" x14ac:dyDescent="0.25">
      <c r="C109" s="80" t="s">
        <v>159</v>
      </c>
      <c r="D109" s="81" t="s">
        <v>161</v>
      </c>
      <c r="E109" s="82"/>
      <c r="F109" s="82"/>
      <c r="G109" s="83"/>
    </row>
    <row r="110" spans="3:7" ht="15.75" hidden="1" customHeight="1" x14ac:dyDescent="0.25">
      <c r="C110" s="80"/>
      <c r="D110" s="84"/>
      <c r="E110" s="85"/>
      <c r="F110" s="85"/>
      <c r="G110" s="86"/>
    </row>
    <row r="111" spans="3:7" ht="45.75" hidden="1" customHeight="1" x14ac:dyDescent="0.25">
      <c r="C111" s="80" t="s">
        <v>159</v>
      </c>
      <c r="D111" s="81" t="s">
        <v>162</v>
      </c>
      <c r="E111" s="82"/>
      <c r="F111" s="82"/>
      <c r="G111" s="83"/>
    </row>
    <row r="112" spans="3:7" ht="15" hidden="1" customHeight="1" x14ac:dyDescent="0.25">
      <c r="C112" s="80"/>
      <c r="D112" s="87"/>
      <c r="E112" s="88"/>
      <c r="F112" s="88"/>
      <c r="G112" s="89"/>
    </row>
    <row r="113" spans="3:7" ht="15.75" hidden="1" customHeight="1" x14ac:dyDescent="0.25">
      <c r="C113" s="80"/>
      <c r="D113" s="84"/>
      <c r="E113" s="85"/>
      <c r="F113" s="85"/>
      <c r="G113" s="86"/>
    </row>
    <row r="114" spans="3:7" ht="48.75" hidden="1" customHeight="1" x14ac:dyDescent="0.25">
      <c r="C114" s="69" t="s">
        <v>163</v>
      </c>
      <c r="D114" s="71" t="s">
        <v>164</v>
      </c>
      <c r="E114" s="72"/>
      <c r="F114" s="72"/>
      <c r="G114" s="73"/>
    </row>
    <row r="115" spans="3:7" ht="58.5" hidden="1" customHeight="1" thickBot="1" x14ac:dyDescent="0.3">
      <c r="C115" s="41" t="s">
        <v>165</v>
      </c>
      <c r="D115" s="74" t="s">
        <v>166</v>
      </c>
      <c r="E115" s="75"/>
      <c r="F115" s="75"/>
      <c r="G115" s="76"/>
    </row>
  </sheetData>
  <mergeCells count="148">
    <mergeCell ref="B33:C33"/>
    <mergeCell ref="C51:G51"/>
    <mergeCell ref="C53:D53"/>
    <mergeCell ref="B2:G7"/>
    <mergeCell ref="S45:U45"/>
    <mergeCell ref="C40:G40"/>
    <mergeCell ref="D44:E44"/>
    <mergeCell ref="D45:E45"/>
    <mergeCell ref="D46:E46"/>
    <mergeCell ref="D41:E41"/>
    <mergeCell ref="D42:E42"/>
    <mergeCell ref="D43:E43"/>
    <mergeCell ref="Q43:R43"/>
    <mergeCell ref="Q44:R44"/>
    <mergeCell ref="Q45:R45"/>
    <mergeCell ref="S43:U43"/>
    <mergeCell ref="S44:U44"/>
    <mergeCell ref="F46:G46"/>
    <mergeCell ref="F45:G45"/>
    <mergeCell ref="F44:G44"/>
    <mergeCell ref="F43:G43"/>
    <mergeCell ref="F42:G42"/>
    <mergeCell ref="F41:G41"/>
    <mergeCell ref="K43:N43"/>
    <mergeCell ref="K44:N44"/>
    <mergeCell ref="K45:N45"/>
    <mergeCell ref="K46:N46"/>
    <mergeCell ref="Y16:Z16"/>
    <mergeCell ref="B16:B17"/>
    <mergeCell ref="C16:C17"/>
    <mergeCell ref="D16:D17"/>
    <mergeCell ref="E16:E17"/>
    <mergeCell ref="H16:J17"/>
    <mergeCell ref="X16:X17"/>
    <mergeCell ref="L16:L17"/>
    <mergeCell ref="M16:M17"/>
    <mergeCell ref="N16:N17"/>
    <mergeCell ref="O16:O17"/>
    <mergeCell ref="P16:P17"/>
    <mergeCell ref="U16:U17"/>
    <mergeCell ref="Q16:T16"/>
    <mergeCell ref="F16:F17"/>
    <mergeCell ref="K16:K17"/>
    <mergeCell ref="V16:V17"/>
    <mergeCell ref="W16:W17"/>
    <mergeCell ref="H22:J22"/>
    <mergeCell ref="H23:J23"/>
    <mergeCell ref="H24:J24"/>
    <mergeCell ref="H9:Z9"/>
    <mergeCell ref="H10:Z10"/>
    <mergeCell ref="H12:Z12"/>
    <mergeCell ref="H11:J11"/>
    <mergeCell ref="B10:G10"/>
    <mergeCell ref="B12:G12"/>
    <mergeCell ref="B14:G14"/>
    <mergeCell ref="H13:J13"/>
    <mergeCell ref="H14:L14"/>
    <mergeCell ref="M14:Z14"/>
    <mergeCell ref="H15:J15"/>
    <mergeCell ref="H18:J18"/>
    <mergeCell ref="H19:J19"/>
    <mergeCell ref="H20:J20"/>
    <mergeCell ref="H21:J21"/>
    <mergeCell ref="K41:N41"/>
    <mergeCell ref="K42:N42"/>
    <mergeCell ref="I40:N40"/>
    <mergeCell ref="H25:J25"/>
    <mergeCell ref="H26:J26"/>
    <mergeCell ref="H27:J27"/>
    <mergeCell ref="C36:G36"/>
    <mergeCell ref="C37:G37"/>
    <mergeCell ref="C38:G38"/>
    <mergeCell ref="I36:N36"/>
    <mergeCell ref="I37:N37"/>
    <mergeCell ref="I38:N38"/>
    <mergeCell ref="Q41:R41"/>
    <mergeCell ref="Q42:R42"/>
    <mergeCell ref="S41:U41"/>
    <mergeCell ref="S42:U42"/>
    <mergeCell ref="P40:U40"/>
    <mergeCell ref="D93:G93"/>
    <mergeCell ref="D94:G94"/>
    <mergeCell ref="D95:G95"/>
    <mergeCell ref="C59:D59"/>
    <mergeCell ref="E53:G53"/>
    <mergeCell ref="C52:D52"/>
    <mergeCell ref="E52:G52"/>
    <mergeCell ref="E54:G54"/>
    <mergeCell ref="E55:G55"/>
    <mergeCell ref="E56:G56"/>
    <mergeCell ref="E57:G57"/>
    <mergeCell ref="E58:G58"/>
    <mergeCell ref="E59:G59"/>
    <mergeCell ref="C54:D54"/>
    <mergeCell ref="C55:D55"/>
    <mergeCell ref="C56:D56"/>
    <mergeCell ref="C57:D57"/>
    <mergeCell ref="C58:D58"/>
    <mergeCell ref="D80:G81"/>
    <mergeCell ref="D91:G91"/>
    <mergeCell ref="H2:Z7"/>
    <mergeCell ref="C109:C110"/>
    <mergeCell ref="C111:C113"/>
    <mergeCell ref="D107:G108"/>
    <mergeCell ref="D109:G110"/>
    <mergeCell ref="D111:G113"/>
    <mergeCell ref="D105:G106"/>
    <mergeCell ref="D96:G97"/>
    <mergeCell ref="E60:G60"/>
    <mergeCell ref="C60:D60"/>
    <mergeCell ref="C74:C76"/>
    <mergeCell ref="C77:C78"/>
    <mergeCell ref="C80:C81"/>
    <mergeCell ref="D65:G65"/>
    <mergeCell ref="D66:G66"/>
    <mergeCell ref="D67:G67"/>
    <mergeCell ref="D68:G68"/>
    <mergeCell ref="D69:G69"/>
    <mergeCell ref="D70:G70"/>
    <mergeCell ref="D71:G71"/>
    <mergeCell ref="D72:G72"/>
    <mergeCell ref="D73:G73"/>
    <mergeCell ref="C32:F32"/>
    <mergeCell ref="D92:G92"/>
    <mergeCell ref="D114:G114"/>
    <mergeCell ref="D115:G115"/>
    <mergeCell ref="C64:G64"/>
    <mergeCell ref="D98:G98"/>
    <mergeCell ref="D99:G99"/>
    <mergeCell ref="D85:G85"/>
    <mergeCell ref="D82:G82"/>
    <mergeCell ref="D83:G83"/>
    <mergeCell ref="D84:G84"/>
    <mergeCell ref="D79:G79"/>
    <mergeCell ref="C107:C108"/>
    <mergeCell ref="C100:C101"/>
    <mergeCell ref="C102:C104"/>
    <mergeCell ref="C105:C106"/>
    <mergeCell ref="C86:C87"/>
    <mergeCell ref="C88:C89"/>
    <mergeCell ref="C96:C97"/>
    <mergeCell ref="D90:G90"/>
    <mergeCell ref="D88:G89"/>
    <mergeCell ref="D86:G87"/>
    <mergeCell ref="D100:G101"/>
    <mergeCell ref="D102:G104"/>
    <mergeCell ref="D74:G76"/>
    <mergeCell ref="D77:G78"/>
  </mergeCells>
  <printOptions horizontalCentered="1"/>
  <pageMargins left="0.19685039370078741" right="0.19685039370078741" top="0.78740157480314965" bottom="0.39370078740157483" header="0.19685039370078741" footer="0.19685039370078741"/>
  <pageSetup paperSize="14" scale="44" orientation="landscape" horizontalDpi="4294967295" verticalDpi="4294967295" r:id="rId1"/>
  <headerFooter>
    <oddFooter>&amp;RAPO1-P-001-F-024 / V1</oddFooter>
  </headerFooter>
  <drawing r:id="rId2"/>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0000-000000000000}">
          <x14:formula1>
            <xm:f>Hoja2!$J$16:$J$22</xm:f>
          </x14:formula1>
          <xm:sqref>H14</xm:sqref>
        </x14:dataValidation>
        <x14:dataValidation type="list" allowBlank="1" showInputMessage="1" showErrorMessage="1" xr:uid="{00000000-0002-0000-0000-000001000000}">
          <x14:formula1>
            <xm:f>Hoja2!$K$27:$K$77</xm:f>
          </x14:formula1>
          <xm:sqref>G18</xm:sqref>
        </x14:dataValidation>
        <x14:dataValidation type="list" allowBlank="1" showInputMessage="1" showErrorMessage="1" xr:uid="{00000000-0002-0000-0000-000002000000}">
          <x14:formula1>
            <xm:f>Hoja2!$B$3:$B$5</xm:f>
          </x14:formula1>
          <xm:sqref>C34 C18:C32</xm:sqref>
        </x14:dataValidation>
        <x14:dataValidation type="list" allowBlank="1" showInputMessage="1" showErrorMessage="1" xr:uid="{00000000-0002-0000-0000-000003000000}">
          <x14:formula1>
            <xm:f>Hoja2!$D$3:$D$5</xm:f>
          </x14:formula1>
          <xm:sqref>D34 D18:D32</xm:sqref>
        </x14:dataValidation>
        <x14:dataValidation type="list" allowBlank="1" showInputMessage="1" showErrorMessage="1" xr:uid="{00000000-0002-0000-0000-000004000000}">
          <x14:formula1>
            <xm:f>Hoja2!$F$3:$F$7</xm:f>
          </x14:formula1>
          <xm:sqref>E34 E18:E32</xm:sqref>
        </x14:dataValidation>
        <x14:dataValidation type="list" allowBlank="1" showInputMessage="1" showErrorMessage="1" xr:uid="{00000000-0002-0000-0000-000005000000}">
          <x14:formula1>
            <xm:f>Hoja2!$H$3:$H$11</xm:f>
          </x14:formula1>
          <xm:sqref>F34 F18:F32</xm:sqref>
        </x14:dataValidation>
        <x14:dataValidation type="list" allowBlank="1" showInputMessage="1" showErrorMessage="1" xr:uid="{00000000-0002-0000-0000-000006000000}">
          <x14:formula1>
            <xm:f>Hoja2!$J$3:$J$8</xm:f>
          </x14:formula1>
          <xm:sqref>K18:K34</xm:sqref>
        </x14:dataValidation>
        <x14:dataValidation type="list" allowBlank="1" showInputMessage="1" showErrorMessage="1" xr:uid="{00000000-0002-0000-0000-000007000000}">
          <x14:formula1>
            <xm:f>Hoja2!$L$3:$L$8</xm:f>
          </x14:formula1>
          <xm:sqref>L18:L34</xm:sqref>
        </x14:dataValidation>
        <x14:dataValidation type="list" allowBlank="1" showInputMessage="1" showErrorMessage="1" xr:uid="{00000000-0002-0000-0000-000008000000}">
          <x14:formula1>
            <xm:f>Hoja2!$P$3:$P$5</xm:f>
          </x14:formula1>
          <xm:sqref>O18:O34</xm:sqref>
        </x14:dataValidation>
        <x14:dataValidation type="list" allowBlank="1" showInputMessage="1" showErrorMessage="1" xr:uid="{00000000-0002-0000-0000-000009000000}">
          <x14:formula1>
            <xm:f>Hoja2!$S$3:$S$8</xm:f>
          </x14:formula1>
          <xm:sqref>Q18:Q34</xm:sqref>
        </x14:dataValidation>
        <x14:dataValidation type="list" allowBlank="1" showInputMessage="1" showErrorMessage="1" xr:uid="{00000000-0002-0000-0000-00000A000000}">
          <x14:formula1>
            <xm:f>Hoja2!$U$3:$U$8</xm:f>
          </x14:formula1>
          <xm:sqref>R18:R34</xm:sqref>
        </x14:dataValidation>
        <x14:dataValidation type="list" allowBlank="1" showInputMessage="1" showErrorMessage="1" xr:uid="{00000000-0002-0000-0000-00000B000000}">
          <x14:formula1>
            <xm:f>Hoja2!$AA$3:$AA$5</xm:f>
          </x14:formula1>
          <xm:sqref>U18:U34</xm:sqref>
        </x14:dataValidation>
        <x14:dataValidation type="list" allowBlank="1" showInputMessage="1" showErrorMessage="1" xr:uid="{00000000-0002-0000-0000-00000C000000}">
          <x14:formula1>
            <xm:f>Hoja2!$AE$3:$AE$5</xm:f>
          </x14:formula1>
          <xm:sqref>Y18:Y34</xm:sqref>
        </x14:dataValidation>
        <x14:dataValidation type="list" allowBlank="1" showInputMessage="1" showErrorMessage="1" xr:uid="{00000000-0002-0000-0000-00000D000000}">
          <x14:formula1>
            <xm:f>Hoja2!$AC$3:$AC$9</xm:f>
          </x14:formula1>
          <xm:sqref>Z18:Z34</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AE77"/>
  <sheetViews>
    <sheetView workbookViewId="0"/>
  </sheetViews>
  <sheetFormatPr baseColWidth="10" defaultRowHeight="15" x14ac:dyDescent="0.25"/>
  <cols>
    <col min="8" max="8" width="21.28515625" customWidth="1"/>
    <col min="9" max="9" width="12.7109375" customWidth="1"/>
    <col min="11" max="11" width="82.42578125" customWidth="1"/>
    <col min="31" max="31" width="41.42578125" customWidth="1"/>
  </cols>
  <sheetData>
    <row r="2" spans="2:31" x14ac:dyDescent="0.25">
      <c r="B2" t="s">
        <v>1</v>
      </c>
      <c r="D2" t="s">
        <v>21</v>
      </c>
      <c r="F2" t="s">
        <v>3</v>
      </c>
      <c r="H2" t="s">
        <v>20</v>
      </c>
      <c r="J2" t="s">
        <v>38</v>
      </c>
      <c r="L2" t="s">
        <v>7</v>
      </c>
      <c r="N2" t="s">
        <v>9</v>
      </c>
      <c r="P2" t="s">
        <v>46</v>
      </c>
      <c r="S2" t="s">
        <v>58</v>
      </c>
      <c r="U2" t="s">
        <v>59</v>
      </c>
      <c r="X2" t="s">
        <v>49</v>
      </c>
      <c r="AA2" t="s">
        <v>50</v>
      </c>
      <c r="AC2" t="s">
        <v>60</v>
      </c>
      <c r="AE2" t="s">
        <v>53</v>
      </c>
    </row>
    <row r="3" spans="2:31" s="1" customFormat="1" ht="11.25" x14ac:dyDescent="0.2"/>
    <row r="4" spans="2:31" s="1" customFormat="1" ht="11.25" x14ac:dyDescent="0.2">
      <c r="B4" s="1" t="s">
        <v>36</v>
      </c>
      <c r="D4" s="1" t="s">
        <v>34</v>
      </c>
      <c r="F4" s="1" t="s">
        <v>30</v>
      </c>
      <c r="H4" s="1" t="s">
        <v>22</v>
      </c>
      <c r="J4" s="1">
        <v>1</v>
      </c>
      <c r="L4" s="1">
        <v>1</v>
      </c>
      <c r="N4" s="1" t="s">
        <v>39</v>
      </c>
      <c r="P4" s="1" t="s">
        <v>47</v>
      </c>
      <c r="S4" s="1">
        <v>1</v>
      </c>
      <c r="U4" s="1">
        <v>1</v>
      </c>
      <c r="X4" s="1" t="s">
        <v>39</v>
      </c>
      <c r="AA4" s="1" t="s">
        <v>51</v>
      </c>
      <c r="AC4" s="1" t="s">
        <v>61</v>
      </c>
      <c r="AE4" s="1" t="s">
        <v>54</v>
      </c>
    </row>
    <row r="5" spans="2:31" s="1" customFormat="1" ht="11.25" x14ac:dyDescent="0.2">
      <c r="B5" s="1" t="s">
        <v>37</v>
      </c>
      <c r="D5" s="1" t="s">
        <v>35</v>
      </c>
      <c r="F5" s="1" t="s">
        <v>31</v>
      </c>
      <c r="H5" s="1" t="s">
        <v>23</v>
      </c>
      <c r="J5" s="1">
        <v>2</v>
      </c>
      <c r="L5" s="1">
        <v>2</v>
      </c>
      <c r="N5" s="1" t="s">
        <v>40</v>
      </c>
      <c r="P5" s="1" t="s">
        <v>48</v>
      </c>
      <c r="S5" s="1">
        <v>2</v>
      </c>
      <c r="U5" s="1">
        <v>2</v>
      </c>
      <c r="X5" s="1" t="s">
        <v>40</v>
      </c>
      <c r="AA5" s="1" t="s">
        <v>52</v>
      </c>
      <c r="AC5" s="1" t="s">
        <v>62</v>
      </c>
      <c r="AE5" s="1" t="s">
        <v>55</v>
      </c>
    </row>
    <row r="6" spans="2:31" s="1" customFormat="1" ht="11.25" x14ac:dyDescent="0.2">
      <c r="F6" s="1" t="s">
        <v>32</v>
      </c>
      <c r="H6" s="1" t="s">
        <v>24</v>
      </c>
      <c r="J6" s="1">
        <v>3</v>
      </c>
      <c r="L6" s="1">
        <v>3</v>
      </c>
      <c r="N6" s="1" t="s">
        <v>41</v>
      </c>
      <c r="S6" s="1">
        <v>3</v>
      </c>
      <c r="U6" s="1">
        <v>3</v>
      </c>
      <c r="X6" s="1" t="s">
        <v>41</v>
      </c>
      <c r="AC6" s="1" t="s">
        <v>63</v>
      </c>
    </row>
    <row r="7" spans="2:31" s="1" customFormat="1" ht="11.25" x14ac:dyDescent="0.2">
      <c r="F7" s="1" t="s">
        <v>33</v>
      </c>
      <c r="H7" s="1" t="s">
        <v>25</v>
      </c>
      <c r="J7" s="1">
        <v>4</v>
      </c>
      <c r="L7" s="1">
        <v>4</v>
      </c>
      <c r="N7" s="1" t="s">
        <v>42</v>
      </c>
      <c r="S7" s="1">
        <v>4</v>
      </c>
      <c r="U7" s="1">
        <v>4</v>
      </c>
      <c r="X7" s="1" t="s">
        <v>42</v>
      </c>
      <c r="AC7" s="1" t="s">
        <v>64</v>
      </c>
    </row>
    <row r="8" spans="2:31" s="1" customFormat="1" ht="11.25" x14ac:dyDescent="0.2">
      <c r="H8" s="1" t="s">
        <v>26</v>
      </c>
      <c r="J8" s="1">
        <v>5</v>
      </c>
      <c r="L8" s="1">
        <v>5</v>
      </c>
      <c r="S8" s="1">
        <v>5</v>
      </c>
      <c r="U8" s="1">
        <v>5</v>
      </c>
      <c r="AC8" s="1" t="s">
        <v>65</v>
      </c>
    </row>
    <row r="9" spans="2:31" s="1" customFormat="1" ht="11.25" x14ac:dyDescent="0.2">
      <c r="H9" s="1" t="s">
        <v>27</v>
      </c>
      <c r="AC9" s="1" t="s">
        <v>66</v>
      </c>
    </row>
    <row r="10" spans="2:31" s="1" customFormat="1" ht="11.25" x14ac:dyDescent="0.2">
      <c r="H10" s="1" t="s">
        <v>28</v>
      </c>
    </row>
    <row r="11" spans="2:31" s="1" customFormat="1" ht="11.25" x14ac:dyDescent="0.2">
      <c r="H11" s="1" t="s">
        <v>29</v>
      </c>
    </row>
    <row r="12" spans="2:31" s="1" customFormat="1" ht="11.25" x14ac:dyDescent="0.2">
      <c r="H12" s="1" t="s">
        <v>167</v>
      </c>
    </row>
    <row r="13" spans="2:31" s="1" customFormat="1" ht="11.25" x14ac:dyDescent="0.2"/>
    <row r="14" spans="2:31" s="1" customFormat="1" ht="11.25" x14ac:dyDescent="0.2"/>
    <row r="15" spans="2:31" s="1" customFormat="1" ht="11.25" x14ac:dyDescent="0.2">
      <c r="J15" s="1" t="s">
        <v>97</v>
      </c>
    </row>
    <row r="16" spans="2:31" s="1" customFormat="1" ht="11.25" x14ac:dyDescent="0.2"/>
    <row r="17" spans="10:11" s="1" customFormat="1" ht="11.25" x14ac:dyDescent="0.2">
      <c r="J17" s="1" t="s">
        <v>98</v>
      </c>
    </row>
    <row r="18" spans="10:11" s="1" customFormat="1" ht="11.25" x14ac:dyDescent="0.2">
      <c r="J18" s="1" t="s">
        <v>99</v>
      </c>
    </row>
    <row r="19" spans="10:11" s="1" customFormat="1" ht="11.25" x14ac:dyDescent="0.2">
      <c r="J19" s="1" t="s">
        <v>100</v>
      </c>
    </row>
    <row r="20" spans="10:11" s="1" customFormat="1" ht="11.25" x14ac:dyDescent="0.2">
      <c r="J20" s="1" t="s">
        <v>101</v>
      </c>
    </row>
    <row r="21" spans="10:11" s="1" customFormat="1" ht="11.25" x14ac:dyDescent="0.2">
      <c r="J21" s="1" t="s">
        <v>102</v>
      </c>
    </row>
    <row r="22" spans="10:11" ht="12" customHeight="1" x14ac:dyDescent="0.25">
      <c r="J22" s="1" t="s">
        <v>103</v>
      </c>
    </row>
    <row r="26" spans="10:11" ht="15.75" thickBot="1" x14ac:dyDescent="0.3"/>
    <row r="27" spans="10:11" ht="33.75" thickBot="1" x14ac:dyDescent="0.3">
      <c r="J27" s="2" t="s">
        <v>122</v>
      </c>
      <c r="K27" s="3" t="s">
        <v>123</v>
      </c>
    </row>
    <row r="28" spans="10:11" ht="33.75" thickBot="1" x14ac:dyDescent="0.3">
      <c r="J28" s="4" t="s">
        <v>124</v>
      </c>
      <c r="K28" s="5" t="s">
        <v>125</v>
      </c>
    </row>
    <row r="29" spans="10:11" ht="17.25" thickBot="1" x14ac:dyDescent="0.3">
      <c r="J29" s="4" t="s">
        <v>124</v>
      </c>
      <c r="K29" s="5" t="s">
        <v>126</v>
      </c>
    </row>
    <row r="30" spans="10:11" ht="33.75" thickBot="1" x14ac:dyDescent="0.3">
      <c r="J30" s="4" t="s">
        <v>127</v>
      </c>
      <c r="K30" s="5" t="s">
        <v>128</v>
      </c>
    </row>
    <row r="31" spans="10:11" ht="33.75" thickBot="1" x14ac:dyDescent="0.3">
      <c r="J31" s="4" t="s">
        <v>127</v>
      </c>
      <c r="K31" s="5" t="s">
        <v>129</v>
      </c>
    </row>
    <row r="32" spans="10:11" ht="33.75" thickBot="1" x14ac:dyDescent="0.3">
      <c r="J32" s="4" t="s">
        <v>24</v>
      </c>
      <c r="K32" s="5" t="s">
        <v>130</v>
      </c>
    </row>
    <row r="33" spans="10:11" ht="33.75" thickBot="1" x14ac:dyDescent="0.3">
      <c r="J33" s="4" t="s">
        <v>24</v>
      </c>
      <c r="K33" s="5" t="s">
        <v>131</v>
      </c>
    </row>
    <row r="34" spans="10:11" ht="33.75" thickBot="1" x14ac:dyDescent="0.3">
      <c r="J34" s="4" t="s">
        <v>24</v>
      </c>
      <c r="K34" s="5" t="s">
        <v>132</v>
      </c>
    </row>
    <row r="35" spans="10:11" ht="33.75" thickBot="1" x14ac:dyDescent="0.3">
      <c r="J35" s="4" t="s">
        <v>24</v>
      </c>
      <c r="K35" s="5" t="s">
        <v>133</v>
      </c>
    </row>
    <row r="36" spans="10:11" ht="16.5" x14ac:dyDescent="0.25">
      <c r="J36" s="201" t="s">
        <v>24</v>
      </c>
      <c r="K36" s="6" t="s">
        <v>134</v>
      </c>
    </row>
    <row r="37" spans="10:11" ht="16.5" x14ac:dyDescent="0.25">
      <c r="J37" s="205"/>
      <c r="K37" s="6" t="s">
        <v>135</v>
      </c>
    </row>
    <row r="38" spans="10:11" ht="17.25" thickBot="1" x14ac:dyDescent="0.3">
      <c r="J38" s="202"/>
      <c r="K38" s="7" t="s">
        <v>136</v>
      </c>
    </row>
    <row r="39" spans="10:11" ht="16.5" x14ac:dyDescent="0.25">
      <c r="J39" s="201" t="s">
        <v>24</v>
      </c>
      <c r="K39" s="6" t="s">
        <v>137</v>
      </c>
    </row>
    <row r="40" spans="10:11" ht="17.25" thickBot="1" x14ac:dyDescent="0.3">
      <c r="J40" s="202"/>
      <c r="K40" s="7" t="s">
        <v>138</v>
      </c>
    </row>
    <row r="41" spans="10:11" ht="33.75" thickBot="1" x14ac:dyDescent="0.3">
      <c r="J41" s="4" t="s">
        <v>24</v>
      </c>
      <c r="K41" s="7" t="s">
        <v>139</v>
      </c>
    </row>
    <row r="42" spans="10:11" ht="165.75" customHeight="1" x14ac:dyDescent="0.25">
      <c r="J42" s="201" t="s">
        <v>24</v>
      </c>
      <c r="K42" s="201" t="s">
        <v>140</v>
      </c>
    </row>
    <row r="43" spans="10:11" ht="15.75" thickBot="1" x14ac:dyDescent="0.3">
      <c r="J43" s="202"/>
      <c r="K43" s="202"/>
    </row>
    <row r="44" spans="10:11" ht="33.75" thickBot="1" x14ac:dyDescent="0.3">
      <c r="J44" s="4" t="s">
        <v>24</v>
      </c>
      <c r="K44" s="7" t="s">
        <v>141</v>
      </c>
    </row>
    <row r="45" spans="10:11" ht="33.75" thickBot="1" x14ac:dyDescent="0.3">
      <c r="J45" s="4" t="s">
        <v>24</v>
      </c>
      <c r="K45" s="7" t="s">
        <v>142</v>
      </c>
    </row>
    <row r="46" spans="10:11" ht="33.75" thickBot="1" x14ac:dyDescent="0.3">
      <c r="J46" s="4" t="s">
        <v>24</v>
      </c>
      <c r="K46" s="7" t="s">
        <v>143</v>
      </c>
    </row>
    <row r="47" spans="10:11" ht="33.75" thickBot="1" x14ac:dyDescent="0.3">
      <c r="J47" s="4" t="s">
        <v>24</v>
      </c>
      <c r="K47" s="7" t="s">
        <v>144</v>
      </c>
    </row>
    <row r="48" spans="10:11" ht="215.25" customHeight="1" x14ac:dyDescent="0.25">
      <c r="J48" s="201" t="s">
        <v>24</v>
      </c>
      <c r="K48" s="203" t="s">
        <v>145</v>
      </c>
    </row>
    <row r="49" spans="10:11" ht="15.75" thickBot="1" x14ac:dyDescent="0.3">
      <c r="J49" s="202"/>
      <c r="K49" s="204"/>
    </row>
    <row r="50" spans="10:11" ht="330.75" customHeight="1" x14ac:dyDescent="0.25">
      <c r="J50" s="201" t="s">
        <v>24</v>
      </c>
      <c r="K50" s="203" t="s">
        <v>146</v>
      </c>
    </row>
    <row r="51" spans="10:11" ht="15.75" thickBot="1" x14ac:dyDescent="0.3">
      <c r="J51" s="202"/>
      <c r="K51" s="204"/>
    </row>
    <row r="52" spans="10:11" ht="33.75" thickBot="1" x14ac:dyDescent="0.3">
      <c r="J52" s="4" t="s">
        <v>24</v>
      </c>
      <c r="K52" s="7" t="s">
        <v>147</v>
      </c>
    </row>
    <row r="53" spans="10:11" ht="33.75" thickBot="1" x14ac:dyDescent="0.3">
      <c r="J53" s="4" t="s">
        <v>24</v>
      </c>
      <c r="K53" s="8" t="s">
        <v>148</v>
      </c>
    </row>
    <row r="54" spans="10:11" ht="33.75" thickBot="1" x14ac:dyDescent="0.3">
      <c r="J54" s="4" t="s">
        <v>24</v>
      </c>
      <c r="K54" s="5" t="s">
        <v>149</v>
      </c>
    </row>
    <row r="55" spans="10:11" ht="33.75" thickBot="1" x14ac:dyDescent="0.3">
      <c r="J55" s="4" t="s">
        <v>24</v>
      </c>
      <c r="K55" s="7" t="s">
        <v>145</v>
      </c>
    </row>
    <row r="56" spans="10:11" ht="66.75" thickBot="1" x14ac:dyDescent="0.3">
      <c r="J56" s="4" t="s">
        <v>24</v>
      </c>
      <c r="K56" s="7" t="s">
        <v>150</v>
      </c>
    </row>
    <row r="57" spans="10:11" ht="33.75" thickBot="1" x14ac:dyDescent="0.3">
      <c r="J57" s="4" t="s">
        <v>24</v>
      </c>
      <c r="K57" s="5" t="s">
        <v>151</v>
      </c>
    </row>
    <row r="58" spans="10:11" ht="165.75" customHeight="1" x14ac:dyDescent="0.25">
      <c r="J58" s="201" t="s">
        <v>24</v>
      </c>
      <c r="K58" s="201" t="s">
        <v>152</v>
      </c>
    </row>
    <row r="59" spans="10:11" ht="15.75" thickBot="1" x14ac:dyDescent="0.3">
      <c r="J59" s="202"/>
      <c r="K59" s="202"/>
    </row>
    <row r="60" spans="10:11" ht="33.75" thickBot="1" x14ac:dyDescent="0.3">
      <c r="J60" s="4" t="s">
        <v>24</v>
      </c>
      <c r="K60" s="5" t="s">
        <v>153</v>
      </c>
    </row>
    <row r="61" spans="10:11" ht="50.25" thickBot="1" x14ac:dyDescent="0.3">
      <c r="J61" s="4" t="s">
        <v>154</v>
      </c>
      <c r="K61" s="7" t="s">
        <v>155</v>
      </c>
    </row>
    <row r="62" spans="10:11" ht="330.75" customHeight="1" x14ac:dyDescent="0.25">
      <c r="J62" s="201" t="s">
        <v>154</v>
      </c>
      <c r="K62" s="203" t="s">
        <v>156</v>
      </c>
    </row>
    <row r="63" spans="10:11" ht="15.75" thickBot="1" x14ac:dyDescent="0.3">
      <c r="J63" s="202"/>
      <c r="K63" s="204"/>
    </row>
    <row r="64" spans="10:11" ht="68.25" customHeight="1" x14ac:dyDescent="0.25">
      <c r="J64" s="201" t="s">
        <v>154</v>
      </c>
      <c r="K64" s="201" t="s">
        <v>157</v>
      </c>
    </row>
    <row r="65" spans="10:11" x14ac:dyDescent="0.25">
      <c r="J65" s="205"/>
      <c r="K65" s="205"/>
    </row>
    <row r="66" spans="10:11" ht="15.75" thickBot="1" x14ac:dyDescent="0.3">
      <c r="J66" s="202"/>
      <c r="K66" s="202"/>
    </row>
    <row r="67" spans="10:11" ht="83.25" customHeight="1" x14ac:dyDescent="0.25">
      <c r="J67" s="201" t="s">
        <v>154</v>
      </c>
      <c r="K67" s="201" t="s">
        <v>158</v>
      </c>
    </row>
    <row r="68" spans="10:11" ht="15.75" thickBot="1" x14ac:dyDescent="0.3">
      <c r="J68" s="202"/>
      <c r="K68" s="202"/>
    </row>
    <row r="69" spans="10:11" ht="33.75" customHeight="1" x14ac:dyDescent="0.25">
      <c r="J69" s="201" t="s">
        <v>159</v>
      </c>
      <c r="K69" s="203" t="s">
        <v>160</v>
      </c>
    </row>
    <row r="70" spans="10:11" ht="15.75" thickBot="1" x14ac:dyDescent="0.3">
      <c r="J70" s="202"/>
      <c r="K70" s="204"/>
    </row>
    <row r="71" spans="10:11" ht="380.25" customHeight="1" x14ac:dyDescent="0.25">
      <c r="J71" s="201" t="s">
        <v>159</v>
      </c>
      <c r="K71" s="203" t="s">
        <v>161</v>
      </c>
    </row>
    <row r="72" spans="10:11" ht="15.75" thickBot="1" x14ac:dyDescent="0.3">
      <c r="J72" s="202"/>
      <c r="K72" s="204"/>
    </row>
    <row r="73" spans="10:11" ht="117.75" customHeight="1" x14ac:dyDescent="0.25">
      <c r="J73" s="201" t="s">
        <v>159</v>
      </c>
      <c r="K73" s="201" t="s">
        <v>162</v>
      </c>
    </row>
    <row r="74" spans="10:11" x14ac:dyDescent="0.25">
      <c r="J74" s="205"/>
      <c r="K74" s="205"/>
    </row>
    <row r="75" spans="10:11" ht="15.75" thickBot="1" x14ac:dyDescent="0.3">
      <c r="J75" s="202"/>
      <c r="K75" s="202"/>
    </row>
    <row r="76" spans="10:11" ht="50.25" thickBot="1" x14ac:dyDescent="0.3">
      <c r="J76" s="4" t="s">
        <v>163</v>
      </c>
      <c r="K76" s="7" t="s">
        <v>164</v>
      </c>
    </row>
    <row r="77" spans="10:11" ht="50.25" thickBot="1" x14ac:dyDescent="0.3">
      <c r="J77" s="9" t="s">
        <v>165</v>
      </c>
      <c r="K77" s="7" t="s">
        <v>166</v>
      </c>
    </row>
  </sheetData>
  <mergeCells count="22">
    <mergeCell ref="J36:J38"/>
    <mergeCell ref="J39:J40"/>
    <mergeCell ref="J42:J43"/>
    <mergeCell ref="K42:K43"/>
    <mergeCell ref="J48:J49"/>
    <mergeCell ref="K48:K49"/>
    <mergeCell ref="J50:J51"/>
    <mergeCell ref="K50:K51"/>
    <mergeCell ref="J58:J59"/>
    <mergeCell ref="K58:K59"/>
    <mergeCell ref="J62:J63"/>
    <mergeCell ref="K62:K63"/>
    <mergeCell ref="J71:J72"/>
    <mergeCell ref="K71:K72"/>
    <mergeCell ref="J73:J75"/>
    <mergeCell ref="K73:K75"/>
    <mergeCell ref="J64:J66"/>
    <mergeCell ref="K64:K66"/>
    <mergeCell ref="J67:J68"/>
    <mergeCell ref="K67:K68"/>
    <mergeCell ref="J69:J70"/>
    <mergeCell ref="K69:K70"/>
  </mergeCells>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vt:lpstr>
      <vt:lpstr>Hoja2</vt:lpstr>
      <vt:lpstr>MATRIZ!Área_de_impresión</vt:lpstr>
      <vt:lpstr>MATRIZ!Títulos_a_imprimir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Guisela Gutierrez Garzon</dc:creator>
  <cp:lastModifiedBy>wendy</cp:lastModifiedBy>
  <cp:lastPrinted>2020-04-06T19:57:29Z</cp:lastPrinted>
  <dcterms:created xsi:type="dcterms:W3CDTF">2014-01-08T21:37:34Z</dcterms:created>
  <dcterms:modified xsi:type="dcterms:W3CDTF">2022-03-17T21:26:37Z</dcterms:modified>
</cp:coreProperties>
</file>