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ADM-OPS-006\Downloads\"/>
    </mc:Choice>
  </mc:AlternateContent>
  <xr:revisionPtr revIDLastSave="0" documentId="8_{B553DE80-D971-40EE-A23B-6F6AB2951DF2}" xr6:coauthVersionLast="37" xr6:coauthVersionMax="37" xr10:uidLastSave="{00000000-0000-0000-0000-000000000000}"/>
  <bookViews>
    <workbookView xWindow="0" yWindow="0" windowWidth="21600" windowHeight="9105" xr2:uid="{3A097035-FA96-4B92-9BE5-2D83216E92F7}"/>
  </bookViews>
  <sheets>
    <sheet name="PRORROGA" sheetId="1" r:id="rId1"/>
  </sheets>
  <definedNames>
    <definedName name="_xlnm._FilterDatabase" localSheetId="0" hidden="1">PRORROGA!$B$10:$M$243</definedName>
    <definedName name="_xlnm.Print_Titles" localSheetId="0">PRORROGA!$9:$10</definedName>
  </definedName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13" i="1" l="1"/>
  <c r="A14" i="1"/>
  <c r="A15" i="1"/>
  <c r="A16" i="1"/>
  <c r="A17" i="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alcChain>
</file>

<file path=xl/sharedStrings.xml><?xml version="1.0" encoding="utf-8"?>
<sst xmlns="http://schemas.openxmlformats.org/spreadsheetml/2006/main" count="1665" uniqueCount="789">
  <si>
    <t>Profesional Universitario</t>
  </si>
  <si>
    <t>Elaboro: Diana C. Rincon</t>
  </si>
  <si>
    <t>Supervisor del Contrato</t>
  </si>
  <si>
    <t>PROFESIONAL UNIVERSITARIO AREA SALUD</t>
  </si>
  <si>
    <t>PROF. UNIV. ÁREA SALUD CÓD 237 GR 16</t>
  </si>
  <si>
    <t xml:space="preserve">XENIA ASTRID LOZANO </t>
  </si>
  <si>
    <t>NUBIA INES VARELA MORATO</t>
  </si>
  <si>
    <t>REFERENTE APOYO DIAGNOSTICO</t>
  </si>
  <si>
    <t>REFERENTE SERVICIO FARMACEUTICO</t>
  </si>
  <si>
    <t>SUBGERENTE DE SERVICIOS DE SALUD</t>
  </si>
  <si>
    <t>DIRECTOR SERVICIOS COMPLEMENTARIOS (E)</t>
  </si>
  <si>
    <t>YESICA PAOLA SEPULVEDA BRAVO</t>
  </si>
  <si>
    <t>MARTHA CECILIA OQUENDO OSPINA</t>
  </si>
  <si>
    <t xml:space="preserve">INGRID PAOLA BARRERA GUAUQUE </t>
  </si>
  <si>
    <t>LUIS FERNANDO PINEDA AVILA</t>
  </si>
  <si>
    <t>HECTOR JAVIER QUIÑONES ALBARRACIN</t>
  </si>
  <si>
    <t>ASISG</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</si>
  <si>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5515 2018, cuyo objeto es: PRESTAR SUS SERVICIOS PROFESIONALES DE APOYO DE MANERA PERSONAL Y AUTONOMA, EN SU CONDICIÓN DE BACTERIOLOGO (A)  PARA LA EJECUCIÓN DE ACTIVIDADES ASISTENCIALES EN LOS DIFERENTES PROCESOS, CONFORME A LAS NECESIDADES DE LA SUBRED INTEGRADA DE SERVICIOS DE SALUD CENTRO ORIENTE E.S.E,  en razón a que la necesidad inicialmente contratada persiste y cuenta con los recursos financieros suficientes ya que el valor total del contrato es de  3040000, y cuenta con una ejecución a 31 de Agosto de 0</t>
  </si>
  <si>
    <t>DOS (2) MESES Y CINCO (5) DIAS</t>
  </si>
  <si>
    <t>PRESTAR SUS SERVICIOS PROFESIONALES DE APOYO DE MANERA PERSONAL Y AUTONOMA, EN SU CONDICIÓN DE BACTERIOLOGO (A)  PARA LA EJECUCIÓN DE ACTIVIDADES ASISTENCIALES EN LOS DIFERENTES PROCESOS, CONFORME A LAS NECESIDADES DE LA SUBRED INTEGRADA DE SERVICIOS DE SALUD CENTRO ORIENTE E.S.E</t>
  </si>
  <si>
    <t>DALIS ANDREA PEREZ SILVA</t>
  </si>
  <si>
    <t>PS 5515 2018</t>
  </si>
  <si>
    <t>SANTA CLARA</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</si>
  <si>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5513 2018, cuyo objeto es: PRESTAR SUS SERVICIOS PROFESIONALES, DE MANERA PERSONAL  Y AUTONOMA, EN SU CONDICIÓN DE QUIMICO FARMACEUTICO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3999000, y cuenta con una ejecución a 31 de Agosto de 0</t>
  </si>
  <si>
    <t>PRESTAR SUS SERVICIOS PROFESIONALES, DE MANERA PERSONAL  Y AUTONOMA, EN SU CONDICIÓN DE QUIMICO FARMACEUTICO PARA LA EJECUCIÓN DE ACTIVIDADES ASISTENCIALES EN LOS PROCESOS DE  GESTIÓN DE SERVICIOS COMPLEMENTARIO, CONFORME A LAS NECESIDADES DE LA SUBRED INTEGRADA DE SERVICIOS DE SALUD CENTRO ORIENTE E.S.E</t>
  </si>
  <si>
    <t>LASSNY SILVINEY OCHOA AMADO</t>
  </si>
  <si>
    <t>PS 5513 2018</t>
  </si>
  <si>
    <t>MATERNO INFANTIL</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</si>
  <si>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5512 2018, cuyo objeto es: PRESTAR SUS SERVICIOS DE APOYO, DE MANERA PERSONAL Y AUTÓNOMA, EN SU CONDICIÓN DE REGENTE DE FARMACIA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1873020, y cuenta con una ejecución a 31 de Agosto de 0</t>
  </si>
  <si>
    <t>PRESTAR SUS SERVICIOS DE APOYO, DE MANERA PERSONAL Y AUTÓNOMA, EN SU CONDICIÓN DE REGENTE DE FARMACIA PARA LA EJECUCIÓN DE ACTIVIDADES ASISTENCIALES EN LOS PROCESOS DE GESTIÓN DE SERVICIOS COMPLEMENTARIOS, CONFORME A LAS NECESIDADES DE LA SUBRED INTEGRADA DE SERVICIOS DE SALUD CENTRO ORIENTE E.S.E</t>
  </si>
  <si>
    <t>CAMILA ANDREA SALAZAR CARTAGENA</t>
  </si>
  <si>
    <t>PS 5512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</si>
  <si>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5511 2018, cuyo objeto es: PRESTAR SUS SERVICIOS  DE APOYO DE MANERA  PERSONAL Y AUTONOMA, EN SU CONDICIÓN DE TÉCNICO AUXILIAR DE FARMACIA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1575420, y cuenta con una ejecución a 31 de Agosto de 0</t>
  </si>
  <si>
    <t>PRESTAR SUS SERVICIOS  DE APOYO DE MANERA  PERSONAL Y AUTONOMA, EN SU CONDICIÓN DE TÉCNICO AUXILIAR DE FARMACIA PARA LA EJECUCIÓN DE ACTIVIDADES ASISTENCIALES EN LOS PROCESOS DE  GESTIÓN DE SERVICIOS COMPLEMENTARIOS, CONFORME A LAS NECESIDADES DE LA SUBRED INTEGRADA DE SERVICIOS DE SALUD CENTRO ORIENTE E.S.E</t>
  </si>
  <si>
    <t>DANIEL GUSTAVO PEDRAZA HUERTAS</t>
  </si>
  <si>
    <t>PS 5511 2018</t>
  </si>
  <si>
    <t>LA VICTORIA</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</si>
  <si>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5509 2018, cuyo objeto es: PRESTAR SUS SERVICIOS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1575420, y cuenta con una ejecución a 31 de Agosto de 0</t>
  </si>
  <si>
    <t>PRESTAR SUS SERVICIOS DE APOYO DE MANERA PERSONAL Y AUTONOMA, EN SU CONDICIÓN DE TÉCNICO EN AUXILIAR DE LABORATORIO CLINICO, PARA LA EJECUCIÓN DE ACTIVIDADES ASISTENCIALES EN LOS DIFERENTES SERVICIOS CONFORME A LAS NECESIDADES DE LA SUBRED INTEGRADA DE SERVICIOS DE SALUD CENTRO ORIENTE E.S.E</t>
  </si>
  <si>
    <t>JOEL DANIELA FRANCO MORA</t>
  </si>
  <si>
    <t>PS 5509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</si>
  <si>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5506 2018, cuyo objeto es: PRESTAR SUS SERVICIOS  DE APOYO DE MANERA  PERSONAL Y AUTONOMA, EN SU CONDICIÓN DE TÉCNICO AUXILIAR DE FARMACIA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1575420, y cuenta con una ejecución a 31 de Agosto de 0</t>
  </si>
  <si>
    <t>KARLA BEATRIZ PARRA POLANIA</t>
  </si>
  <si>
    <t>PS 5506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</si>
  <si>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5504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1694000, y cuenta con una ejecución a 31 de Agosto de 0</t>
  </si>
  <si>
    <t>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t>
  </si>
  <si>
    <t>KAREN SLICK CASTILLO GUTIERREZ</t>
  </si>
  <si>
    <t>PS 5504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</si>
  <si>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5500 2018, cuyo objeto es: PRESTAR SUS SERVICIOS  DE APOYO DE MANERA  PERSONAL Y AUTONOMA, EN SU CONDICIÓN DE TÉCNICO AUXILIAR DE FARMACIA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1575420, y cuenta con una ejecución a 31 de Agosto de 0</t>
  </si>
  <si>
    <t>LILIANA ROJAS ARIAS</t>
  </si>
  <si>
    <t>PS 5500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</si>
  <si>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1706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14111020, y cuenta con una ejecución a 31 de Agosto de 11561550</t>
  </si>
  <si>
    <t>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t>
  </si>
  <si>
    <t>LENNY JOHANNA SANCHEZ CESPEDES</t>
  </si>
  <si>
    <t>PS 1706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</si>
  <si>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5520 2018, cuyo objeto es: PRESTAR SUS SERVICIOS DE APOYO DE MANERA PERSONAL Y AUTÓNOMA, EN SU CONDICIÓN DE DIGITADOR, PARA LA EJECUCIÓN DE ACTIVIDADES ASISTENCIALES EN LOS PROCESOS DE GESTIÓN COMPLEMENTARIOS, CONFORME A LAS NECESIDADES DE LA SUBRED INTEGRADA DE SERVICIOS DE SALUD CENTRO ORIENTE E.S.E,  en razón a que la necesidad inicialmente contratada persiste y cuenta con los recursos financieros suficientes ya que el valor total del contrato es de  1814400, y cuenta con una ejecución a 31 de Agosto de 0</t>
  </si>
  <si>
    <t>PRESTAR SUS SERVICIOS DE APOYO DE MANERA PERSONAL Y AUTÓNOMA, EN SU CONDICIÓN DE DIGITADOR, PARA LA EJECUCIÓN DE ACTIVIDADES ASISTENCIALES EN LOS PROCESOS DE GESTIÓN COMPLEMENTARIOS, CONFORME A LAS NECESIDADES DE LA SUBRED INTEGRADA DE SERVICIOS DE SALUD CENTRO ORIENTE E.S.E</t>
  </si>
  <si>
    <t>JEFFERSON JAIR FONSECA ORTIZ</t>
  </si>
  <si>
    <t>PS 5520 2018</t>
  </si>
  <si>
    <t>CITOCENTRO</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</si>
  <si>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5466 2018, cuyo objeto es: PRESTAR SUS SERVICIOS DE APOYO DE MANERA PERSONAL Y AUTÓNOMA, EN EN SU CONDICIÓN DE TÉCNICO EN  AUXILIAR DE LABORATORIO Y/O AUXILIAR DE ENFERMERIA CON CERTIFICACIÓN DE COMPETENCIAS EN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1185800, y cuenta con una ejecución a 31 de Agosto de 0</t>
  </si>
  <si>
    <t>PRESTAR SUS SERVICIOS DE APOYO DE MANERA PERSONAL Y AUTÓNOMA, EN EN SU CONDICIÓN DE TÉCNICO EN  AUXILIAR DE LABORATORIO Y/O AUXILIAR DE ENFERMERIA CON CERTIFICACIÓN DE COMPETENCIAS EN LABORATORIO CLINICO PARA LA EJECUCIÓN DE ACTIVIDADES ASISTENCIALES EN LOS DIFERENTES SERVICIOS CONFORME A LAS NECESIDADES DE LA SUBRED INTEGRADA DE SERVICIOS DE SALUD CENTRO ORIENTE E.S.E</t>
  </si>
  <si>
    <t>JENNIFFER ANDREA SILVA CARDONA</t>
  </si>
  <si>
    <t>PS 5466 2018</t>
  </si>
  <si>
    <t>BRAVO PAEZ</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</si>
  <si>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SERVICIOS COMPLEMENTARIOS PATOLOGIA por DOS (2) MESES Y CINCO (5) DIAS, hasta el 15 de Diciembre de 2018,  el Contrato de Prestación de Servicios N° PS 5258 2018, cuyo objeto es: PRESTAR SUS SERVICIOS PROFESIONALES, DE MANERA  PERSONAL Y AUTONOMA,  EN SU CONDICIÓN DE PATOLOGO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22400000, y cuenta con una ejecución a 31 de Agosto de 9660000</t>
  </si>
  <si>
    <t>PRESTAR SUS SERVICIOS PROFESIONALES, DE MANERA  PERSONAL Y AUTONOMA,  EN SU CONDICIÓN DE PATOLOGO PARA LA EJECUCIÓN DE ACTIVIDADES ASISTENCIALES EN LOS PROCESOS DE  GESTIÓN DE SERVICIOS COMPLEMENTARIO, CONFORME A LAS NECESIDADES DE LA SUBRED INTEGRADA DE SERVICIOS DE SALUD CENTRO ORIENTE E.S.E</t>
  </si>
  <si>
    <t>NELSON FERNANDO FALLA CASTELLANOS</t>
  </si>
  <si>
    <t>PS 5258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</si>
  <si>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PATOLOGIA por DOS (2) MESES Y CINCO (5) DIAS, hasta el 15 de Diciembre de 2018,  el Contrato de Prestación de Servicios N° PS 3899 2018, cuyo objeto es: PRESTAR SUS SERVICIOS PROFESIONALES  DE MANERA  PERSONAL Y AUTONOMA,  EN SU CONDICIÓN DE PATOLOGO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51660000, y cuenta con una ejecución a 31 de Agosto de 37380000</t>
  </si>
  <si>
    <t>PRESTAR SUS SERVICIOS PROFESIONALES  DE MANERA  PERSONAL Y AUTONOMA,  EN SU CONDICIÓN DE PATOLOGO PARA LA EJECUCIÓN DE ACTIVIDADES ASISTENCIALES EN LOS PROCESOS DE  GESTIÓN DE SERVICIOS COMPLEMENTARIO, CONFORME A LAS NECESIDADES DE LA SUBRED INTEGRADA DE SERVICIOS DE SALUD CENTRO ORIENTE E.S.E</t>
  </si>
  <si>
    <t>DIANA MARCELA CABALLERO CASTAÑEDA</t>
  </si>
  <si>
    <t>PS 3899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</si>
  <si>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PATOLOGIA por DOS (2) MESES Y CINCO (5) DIAS, hasta el 15 de Diciembre de 2018,  el Contrato de Prestación de Servicios N° PS 1745 2018, cuyo objeto es: PRESTAR SUS SERVICIOS  DE APOYO  DE MANERA  PERSONAL Y AUTONOMA, EN SU CONDICIÓN DE TÉCNICO CON CERTIFICACIÓN DE COMPETENCIAS EN PATOLOGIA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17320400, y cuenta con una ejecución a 31 de Agosto de 14843180</t>
  </si>
  <si>
    <t>PRESTAR SUS SERVICIOS  DE APOYO  DE MANERA  PERSONAL Y AUTONOMA, EN SU CONDICIÓN DE TÉCNICO CON CERTIFICACIÓN DE COMPETENCIAS EN PATOLOGIA  PARA LA EJECUCIÓN DE ACTIVIDADES ASISTENCIALES EN LOS PROCESOS DE GESTIÓN DE SERVICIOS COMPLEMENTARIOS, CONFORME A LAS NECESIDADES DE LA SUBRED INTEGRADA DE SERVICIOS DE SALUD CENTRO ORIENTE E.S.E</t>
  </si>
  <si>
    <t>LUISA FERNANDA LOPEZ BOBADILLA</t>
  </si>
  <si>
    <t>PS 1745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</si>
  <si>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1741 2018, cuyo objeto es: 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  en razón a que la necesidad inicialmente contratada persiste y cuenta con los recursos financieros suficientes ya que el valor total del contrato es de  16118410, y cuenta con una ejecución a 31 de Agosto de 13729870</t>
  </si>
  <si>
    <t>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t>
  </si>
  <si>
    <t>JEIMY ENITH RODRIGUEZ CARDOZO</t>
  </si>
  <si>
    <t>PS 1741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</si>
  <si>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1734 2018, cuyo objeto es: PRESTAR SUS SERVICIOS PROFESIONALES DE MANERA PERSONAL Y AUTONOMA, EN SU CONDICIÓN DE ESPECIALISTA EN OTORRINOLARINGOLOGÍA , PARA LA EJECUCIÓN DE ACTIVIDADES ASISTENCIALES Y DEMÁS ASIGNADAS, EN LOS DIFERENTES SERVICIOS Y EN LAS UNIDADES QUE SE REQUIERA  , CONFORME A LAS NECESIDADES DE LA SUBRED INTEGRADA DE SERVICIOS DE SALUD CENTRO ORIENTE E.S.E.,  en razón a que la necesidad inicialmente contratada persiste y cuenta con los recursos financieros suficientes ya que el valor total del contrato es de  54742760, y cuenta con una ejecución a 31 de Agosto de 35532240</t>
  </si>
  <si>
    <t>PRESTAR SUS SERVICIOS PROFESIONALES DE MANERA PERSONAL Y AUTONOMA, EN SU CONDICIÓN DE ESPECIALISTA EN OTORRINOLARINGOLOGÍA , PARA LA EJECUCIÓN DE ACTIVIDADES ASISTENCIALES Y DEMÁS ASIGNADAS, EN LOS DIFERENTES SERVICIOS Y EN LAS UNIDADES QUE SE REQUIERA  , CONFORME A LAS NECESIDADES DE LA SUBRED INTEGRADA DE SERVICIOS DE SALUD CENTRO ORIENTE E.S.E.</t>
  </si>
  <si>
    <t>CLAUDIA MARIANA SALTOS CRISTIANO</t>
  </si>
  <si>
    <t>PS 1734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</si>
  <si>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5314 2018, cuyo objeto es: 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  en razón a que la necesidad inicialmente contratada persiste y cuenta con los recursos financieros suficientes ya que el valor total del contrato es de  3811500, y cuenta con una ejecución a 31 de Agosto de 1575420</t>
  </si>
  <si>
    <t>DAVID FABIAN RAMIREZ SOTO</t>
  </si>
  <si>
    <t>PS 5314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</si>
  <si>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1732 2018, cuyo objeto es: 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  en razón a que la necesidad inicialmente contratada persiste y cuenta con los recursos financieros suficientes ya que el valor total del contrato es de  16220050, y cuenta con una ejecución a 31 de Agosto de 13738340</t>
  </si>
  <si>
    <t>YEINI ESMERALDA REINOSO SOLANO</t>
  </si>
  <si>
    <t>PS 1732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</si>
  <si>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1731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en razón a que la necesidad inicialmente contratada persiste y cuenta con los recursos financieros suficientes ya que el valor total del contrato es de  23088000, y cuenta con una ejecución a 31 de Agosto de 19312800</t>
  </si>
  <si>
    <t>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t>
  </si>
  <si>
    <t>KELLY LORENA LOPEZ BRIÑEZ</t>
  </si>
  <si>
    <t>PS 1731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</si>
  <si>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1730 2018, cuyo objeto es: 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  en razón a que la necesidad inicialmente contratada persiste y cuenta con los recursos financieros suficientes ya que el valor total del contrato es de  14136430, y cuenta con una ejecución a 31 de Agosto de 12137510</t>
  </si>
  <si>
    <t>MARISOL  VICTORIA MURILLO</t>
  </si>
  <si>
    <t>PS 1730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</si>
  <si>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1726 2018, cuyo objeto es: 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  en razón a que la necesidad inicialmente contratada persiste y cuenta con los recursos financieros suficientes ya que el valor total del contrato es de  11232000, y cuenta con una ejecución a 31 de Agosto de 9609600</t>
  </si>
  <si>
    <t>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t>
  </si>
  <si>
    <t>CATHERINE  LUGO CRISTIANO</t>
  </si>
  <si>
    <t>PS 1726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</si>
  <si>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1725 2018, cuyo objeto es: PRESTAR LOS SERVICIOS  DE APOYO  DE MANERA  PERSONAL Y AUTONOMA EN SU CONDICIÓN DE  ENFERMERO (A) DENTRO DEL PROCESO AMBULATORIO Y GESTIÓN INTEGRAL DEL RIESGO PARA LA EJECUCIÓN DE ACTIVIDADES ASISTENCIALES EN LAS DIFERENTES UNIDADES DE LA SUBRED INTEGRADA DE SERVICIOS DE SALUD CENTRO ORIENTE.,  en razón a que la necesidad inicialmente contratada persiste y cuenta con los recursos financieros suficientes ya que el valor total del contrato es de  30310500, y cuenta con una ejecución a 31 de Agosto de 26070000</t>
  </si>
  <si>
    <t>PRESTAR LOS SERVICIOS  DE APOYO  DE MANERA  PERSONAL Y AUTONOMA EN SU CONDICIÓN DE  ENFERMERO (A) DENTRO DEL PROCESO AMBULATORIO Y GESTIÓN INTEGRAL DEL RIESGO PARA LA EJECUCIÓN DE ACTIVIDADES ASISTENCIALES EN LAS DIFERENTES UNIDADES DE LA SUBRED INTEGRADA DE SERVICIOS DE SALUD CENTRO ORIENTE.</t>
  </si>
  <si>
    <t>ISLENA  IDARRAGA TORRES</t>
  </si>
  <si>
    <t>PS 1725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</si>
  <si>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PATOLOGIA por DOS (2) MESES Y CINCO (5) DIAS, hasta el 15 de Diciembre de 2018,  el Contrato de Prestación de Servicios N° PS 1724 2018, cuyo objeto es: PRESTAR SUS SERVICIOS  DE  APOYO   DE MANERA PERSONAL Y AUTONOMA, EN SU CONDICIÓN DE AUXILAR CON CERTIFICACIÓN DE COMPETENCIAS EN PATOLOGIA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15584800, y cuenta con una ejecución a 31 de Agosto de 13314840</t>
  </si>
  <si>
    <t>PRESTAR SUS SERVICIOS  DE  APOYO   DE MANERA PERSONAL Y AUTONOMA, EN SU CONDICIÓN DE AUXILAR CON CERTIFICACIÓN DE COMPETENCIAS EN PATOLOGIA  PARA LA EJECUCIÓN DE ACTIVIDADES ASISTENCIALES EN LOS PROCESOS DE GESTIÓN DE SERVICIOS COMPLEMENTARIOS, CONFORME A LAS NECESIDADES DE LA SUBRED INTEGRADA DE SERVICIOS DE SALUD CENTRO ORIENTE E.S.E</t>
  </si>
  <si>
    <t>CARLOS ALBERTO VALLEJO SANCHEZ</t>
  </si>
  <si>
    <t>PS 1724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</si>
  <si>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PATOLOGIA por DOS (2) MESES Y CINCO (5) DIAS, hasta el 15 de Diciembre de 2018,  el Contrato de Prestación de Servicios N° PS 1723 2018, cuyo objeto es: PRESTAR SUS SERVICIOS PROFESIONALES  DE MANERA  PERSONAL Y AUTONOMA,  EN SU CONDICIÓN DE PATOLOGO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103740000, y cuenta con una ejecución a 31 de Agosto de 87920000</t>
  </si>
  <si>
    <t>GLORIA CONSTANZA FRANCO GONZALEZ</t>
  </si>
  <si>
    <t>PS 1723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</si>
  <si>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PATOLOGIA por DOS (2) MESES Y CINCO (5) DIAS, hasta el 15 de Diciembre de 2018,  el Contrato de Prestación de Servicios N° PS 1721 2018, cuyo objeto es: PRESTAR SUS SERVICIOS  DE  APOYO   DE MANERA PERSONAL Y AUTONOMA, EN SU CONDICIÓN DE AUXILAR CON CERTIFICACIÓN DE COMPETENCIAS EN PATOLOGIA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14043260, y cuenta con una ejecución a 31 de Agosto de 12018930</t>
  </si>
  <si>
    <t xml:space="preserve">MARIA VICTORIA PEREZ MENDIETA </t>
  </si>
  <si>
    <t>PS 1721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</si>
  <si>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PATOLOGIA por DOS (2) MESES Y CINCO (5) DIAS, hasta el 15 de Diciembre de 2018,  el Contrato de Prestación de Servicios N° PS 1719 2018, cuyo objeto es: PRESTAR SUS SERVICIOS  DE APOYO DE MANERA  PERSONAL Y AUTONOMA, EN SU CONDICIÓN DE CITOTECNOLOGO Y/O HISTOTECNOLOGO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16570000, y cuenta con una ejecución a 31 de Agosto de 14110000</t>
  </si>
  <si>
    <t>PRESTAR SUS SERVICIOS  DE APOYO DE MANERA  PERSONAL Y AUTONOMA, EN SU CONDICIÓN DE CITOTECNOLOGO Y/O HISTOTECNOLOGO PARA LA EJECUCIÓN DE ACTIVIDADES ASISTENCIALES EN LOS PROCESOS DE  GESTIÓN DE SERVICIOS COMPLEMENTARIO, CONFORME A LAS NECESIDADES DE LA SUBRED INTEGRADA DE SERVICIOS DE SALUD CENTRO ORIENTE E.S.E</t>
  </si>
  <si>
    <t>ROSENDA  PEREZ LOPEZ</t>
  </si>
  <si>
    <t>PS 1719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</si>
  <si>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PATOLOGIA por DOS (2) MESES Y CINCO (5) DIAS, hasta el 15 de Diciembre de 2018,  el Contrato de Prestación de Servicios N° PS 1718 2018, cuyo objeto es: PRESTAR SUS SERVICIOS  DE  APOYO   DE MANERA PERSONAL Y AUTONOMA, EN SU CONDICIÓN DE AUXILAR CON CERTIFICACIÓN DE COMPETENCIAS EN PATOLOGIA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15762670, y cuenta con una ejecución a 31 de Agosto de 13577410</t>
  </si>
  <si>
    <t>JORGE ENRIQUE HERNANDEZ CAICEDO</t>
  </si>
  <si>
    <t>PS 1718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</si>
  <si>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1868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13670580, y cuenta con una ejecución a 31 de Agosto de 12145980</t>
  </si>
  <si>
    <t>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t>
  </si>
  <si>
    <t xml:space="preserve">LILIANA DEL CARMEN GUIO ALVAREZ </t>
  </si>
  <si>
    <t>PS 1868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</si>
  <si>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1867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13467300, y cuenta con una ejecución a 31 de Agosto de 11942700</t>
  </si>
  <si>
    <t xml:space="preserve">JENNIFER ALEXANDRA GOMEZ FERNANDEZ </t>
  </si>
  <si>
    <t>PS 1867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</si>
  <si>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1866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13416480, y cuenta con una ejecución a 31 de Agosto de 11891880</t>
  </si>
  <si>
    <t xml:space="preserve">BERTHA LUZ VELASQUEZ MUÑOZ </t>
  </si>
  <si>
    <t>PS 1866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</si>
  <si>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1865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13568940, y cuenta con una ejecución a 31 de Agosto de 12044340</t>
  </si>
  <si>
    <t xml:space="preserve">MIRNA RIVAS CABRERA </t>
  </si>
  <si>
    <t>PS 1865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</si>
  <si>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4207 2018, cuyo objeto es: PRESTAR SUS SERVICIOS DE APOYO DE MANERA PERSONAL Y AUTONOMA, EN SU CONDICIÓN DE AUXILIAR DE FARMACIA, PARA LA EJECUCIÓN DE ACTIVIDADES ASISTENCIALES EN LOS DIFERENTES PROCESOS Y CONFORME LAS NECESIDADES DE LA SUBRED INTEGRADA DE SERVICIOS DE SALUD CENTRO ORIENTE E.S.E ,  en razón a que la necesidad inicialmente contratada persiste y cuenta con los recursos financieros suficientes ya que el valor total del contrato es de  6089930, y cuenta con una ejecución a 31 de Agosto de 4031720</t>
  </si>
  <si>
    <t xml:space="preserve">PRESTAR SUS SERVICIOS DE APOYO DE MANERA PERSONAL Y AUTONOMA, EN SU CONDICIÓN DE AUXILIAR DE FARMACIA, PARA LA EJECUCIÓN DE ACTIVIDADES ASISTENCIALES EN LOS DIFERENTES PROCESOS Y CONFORME LAS NECESIDADES DE LA SUBRED INTEGRADA DE SERVICIOS DE SALUD CENTRO ORIENTE E.S.E </t>
  </si>
  <si>
    <t>PAULA ANDREA ORTIZ MENDEZ</t>
  </si>
  <si>
    <t>PS 4207 2018</t>
  </si>
  <si>
    <t>DIANA TURBAY</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</si>
  <si>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3155 2018, cuyo objeto es: PRESTAR SUS SERVICIOS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7351960, y cuenta con una ejecución a 31 de Agosto de 5530910</t>
  </si>
  <si>
    <t>ANDREA LONDOÑO CANO</t>
  </si>
  <si>
    <t>PS 3155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</si>
  <si>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3153 2018, cuyo objeto es: PRESTAR SUS SERVICIOS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9925146, y cuenta con una ejecución a 31 de Agosto de 7877100</t>
  </si>
  <si>
    <t>DAMARIS KATHERINE ARIAS RAMIREZ</t>
  </si>
  <si>
    <t>PS 3153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</si>
  <si>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3040 2018, cuyo objeto es: PRESTAR SUS SERVICIOS DE APOYO DE MANERA PERSONAL Y AUTONOMA, EN SU CONDICIÓN DE BACTERIOLOGO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20170800, y cuenta con una ejecución a 31 de Agosto de 16114800</t>
  </si>
  <si>
    <t>PRESTAR SUS SERVICIOS DE APOYO DE MANERA PERSONAL Y AUTONOMA, EN SU CONDICIÓN DE BACTERIOLOGO PARA LA EJECUCIÓN DE ACTIVIDADES ASISTENCIALES EN LOS DIFERENTES SERVICIOS CONFORME A LAS NECESIDADES DE LA SUBRED INTEGRADA DE SERVICIOS DE SALUD CENTRO ORIENTE E.S.E</t>
  </si>
  <si>
    <t>ERIKA ADRIANA BENITEZ HERRERA</t>
  </si>
  <si>
    <t>PS 3040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</si>
  <si>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2795 2018, cuyo objeto es: PRESTAR SUS SERVICIOS PROFESIONALES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11500566, y cuenta con una ejecución a 31 de Agosto de 9452520</t>
  </si>
  <si>
    <t>PRESTAR SUS SERVICIOS PROFESIONALES DE APOYO DE MANERA PERSONAL Y AUTONOMA, EN SU CONDICIÓN DE TÉCNICO EN AUXILIAR DE LABORATORIO CLINICO, PARA LA EJECUCIÓN DE ACTIVIDADES ASISTENCIALES EN LOS DIFERENTES SERVICIOS CONFORME A LAS NECESIDADES DE LA SUBRED INTEGRADA DE SERVICIOS DE SALUD CENTRO ORIENTE E.S.E</t>
  </si>
  <si>
    <t>ANGELA SUSANA NEIRA CAÑON</t>
  </si>
  <si>
    <t>PS 2795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</si>
  <si>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2794 2018, cuyo objeto es: PRESTAR SUS SERVICIOS PROFESIONALES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9755746, y cuenta con una ejecución a 31 de Agosto de 7656880</t>
  </si>
  <si>
    <t>MYRIAM STELLA YARPAZ GUIZA</t>
  </si>
  <si>
    <t>PS 2794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</si>
  <si>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2792 2018, cuyo objeto es: PRESTAR SUS SERVICIOS PROFESIONALES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7877100, y cuenta con una ejecución a 31 de Agosto de 5691840</t>
  </si>
  <si>
    <t>DANIELA MEJIA CARDONA</t>
  </si>
  <si>
    <t>PS 2792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</si>
  <si>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2766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20701200, y cuenta con una ejecución a 31 de Agosto de 16645200</t>
  </si>
  <si>
    <t>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t>
  </si>
  <si>
    <t>DIANA ELVIRA ARENAS VELA</t>
  </si>
  <si>
    <t>PS 2766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</si>
  <si>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2756 2018, cuyo objeto es: PRESTAR SUS SERVICIOS PROFESIONALES DE MANERA PERSONAL Y AUTONOMA, EN SU CONDICIÓN DE BACTERIOLOGA,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21044400, y cuenta con una ejecución a 31 de Agosto de 16988400</t>
  </si>
  <si>
    <t>PRESTAR SUS SERVICIOS PROFESIONALES DE MANERA PERSONAL Y AUTONOMA, EN SU CONDICIÓN DE BACTERIOLOGA, PARA LA EJECUCIÓN DE ACTIVIDADES ASISTENCIALES EN LOS DIFERENTES SERVICIOS CONFORME A LAS NECESIDADES DE LA SUBRED INTEGRADA DE SERVICIOS DE SALUD CENTRO ORIENTE E.S.E.</t>
  </si>
  <si>
    <t>YESIKA JULIETH QUICENO CAICEDO</t>
  </si>
  <si>
    <t>PS 2756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</si>
  <si>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2707 2018, cuyo objeto es: PRESTAR SUS SERVICIOS PROFESIONALES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13075986, y cuenta con una ejecución a 31 de Agosto de 11027940</t>
  </si>
  <si>
    <t>NICOLLE NATALIA GOMEZ PAVA</t>
  </si>
  <si>
    <t>PS 2707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</si>
  <si>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2706 2018, cuyo objeto es: PRESTAR SUS SERVICIOS PROFESIONALES DE MANERA PERSONAL Y AUTONOMA, EN SU CONDICIÓN DE BACTERIOLOGA,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22900800, y cuenta con una ejecución a 31 de Agosto de 18844800</t>
  </si>
  <si>
    <t>SARET YOHANA BOCANEGRA SANCHEZ</t>
  </si>
  <si>
    <t>PS 2706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</si>
  <si>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2670 2018, cuyo objeto es: PRESTAR SUS SERVICIOS PROFESIONALES DE APOYO DE MANERA PERSONAL Y AUTONOMA, EN SU CONDICIÓN DE TÉCNICO EN AUXILIAR DE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13075986, y cuenta con una ejecución a 31 de Agosto de 11027940</t>
  </si>
  <si>
    <t>ANGIE YISEL RODRIGUEZ RUIZ</t>
  </si>
  <si>
    <t>PS 2670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</si>
  <si>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2516 2018, cuyo objeto es: PRESTAR SUS SERVICIOS DE APOYO DE MANERA PERSONAL Y AUTONOMA, EN SU CONDICIÓN DE AUXILIAR, PARA LA EJECUCIÓN DE ACTIVIDADES ADMINISTRATIVAS EN EL PROCESO DE SERVICIOS COMPLEMENTARIOS DE LA SUBRED INTEGRADA DE SERVICIOS DE SALUD CENTRO ORIENTE E.S.E,  en razón a que la necesidad inicialmente contratada persiste y cuenta con los recursos financieros suficientes ya que el valor total del contrato es de  12690000, y cuenta con una ejecución a 31 de Agosto de 10857000</t>
  </si>
  <si>
    <t>PRESTAR SUS SERVICIOS DE APOYO DE MANERA PERSONAL Y AUTONOMA, EN SU CONDICIÓN DE AUXILIAR, PARA LA EJECUCIÓN DE ACTIVIDADES ADMINISTRATIVAS EN EL PROCESO DE SERVICIOS COMPLEMENTARIOS DE LA SUBRED INTEGRADA DE SERVICIOS DE SALUD CENTRO ORIENTE E.S.E</t>
  </si>
  <si>
    <t>SANCHEZ MEDINA MARITZA</t>
  </si>
  <si>
    <t>PS 2516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</si>
  <si>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1927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14143206, y cuenta con una ejecución a 31 de Agosto de 12095160</t>
  </si>
  <si>
    <t>ERIKA JISLENA GARZON RUA</t>
  </si>
  <si>
    <t>PS 1927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</si>
  <si>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1926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14524356, y cuenta con una ejecución a 31 de Agosto de 12476310</t>
  </si>
  <si>
    <t>VIVIAN LORENA CELIS CELEITA</t>
  </si>
  <si>
    <t>PS 1926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</si>
  <si>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1923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13982276, y cuenta con una ejecución a 31 de Agosto de 11934230</t>
  </si>
  <si>
    <t>JESSICA LORENA RODRIGUEZ MURCIA</t>
  </si>
  <si>
    <t>PS 1923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</si>
  <si>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1920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14134736, y cuenta con una ejecución a 31 de Agosto de 12086690</t>
  </si>
  <si>
    <t>LEYDY VIVIANA ROZO BELTRAN</t>
  </si>
  <si>
    <t>PS 1920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</si>
  <si>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1895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7800000, y cuenta con una ejecución a 31 de Agosto de 3260400</t>
  </si>
  <si>
    <t>AYDEE RODRIGUEZ GOMEZ</t>
  </si>
  <si>
    <t>PS 1895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</si>
  <si>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1894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23618400, y cuenta con una ejecución a 31 de Agosto de 19562400</t>
  </si>
  <si>
    <t>KATTY ALEJANDRA PEREZ PARRA</t>
  </si>
  <si>
    <t>PS 1894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</si>
  <si>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1885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25584000, y cuenta con una ejecución a 31 de Agosto de 21528000</t>
  </si>
  <si>
    <t xml:space="preserve">ANDREA LIZETH VELANDIA CUELLAR </t>
  </si>
  <si>
    <t>PS 1885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</si>
  <si>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1883 2018, cuyo objeto es: PRESTAR SUS SERVICIOS PROFESIONALES DE MANERA PERSONAL Y AUTONOMA EN SU CONDICION DE FISIOTERAPEUTA PARA LA EJECUCIÓN DE ACTIVIDADES COMO REFERENTE EN LOS DIFERENTES SERVICIOS Y CONFORME A LAS NECESIDADES DE LA SUBRED INTEGRADA DE SERVICIOS DE SALUD CENTRO ORIENTE E.S.E.,  en razón a que la necesidad inicialmente contratada persiste y cuenta con los recursos financieros suficientes ya que el valor total del contrato es de  29952000, y cuenta con una ejecución a 31 de Agosto de 25625600</t>
  </si>
  <si>
    <t>PRESTAR SUS SERVICIOS PROFESIONALES DE MANERA PERSONAL Y AUTONOMA EN SU CONDICION DE FISIOTERAPEUTA PARA LA EJECUCIÓN DE ACTIVIDADES COMO REFERENTE EN LOS DIFERENTES SERVICIOS Y CONFORME A LAS NECESIDADES DE LA SUBRED INTEGRADA DE SERVICIOS DE SALUD CENTRO ORIENTE E.S.E.</t>
  </si>
  <si>
    <t xml:space="preserve">YESICA PAOLA SEPULVEDA BRAVO </t>
  </si>
  <si>
    <t>PS 1883 2018</t>
  </si>
  <si>
    <t>SUBGERENCIA DE SERVICIOS DE SALUD</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</si>
  <si>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1786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13965336, y cuenta con una ejecución a 31 de Agosto de 11790240</t>
  </si>
  <si>
    <t>OMAR RICARDO OLAYA GUZMAN</t>
  </si>
  <si>
    <t>PS 1786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</si>
  <si>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1772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26130000, y cuenta con una ejecución a 31 de Agosto de 22074000</t>
  </si>
  <si>
    <t>YOLANDA ROCIO SUAREZ USECHE</t>
  </si>
  <si>
    <t>PS 1772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</si>
  <si>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1771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14244846, y cuenta con una ejecución a 31 de Agosto de 12196800</t>
  </si>
  <si>
    <t>GINNA MILENA BENITO LOAIZA</t>
  </si>
  <si>
    <t>PS 1771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</si>
  <si>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1769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14321076, y cuenta con una ejecución a 31 de Agosto de 12273030</t>
  </si>
  <si>
    <t>ADA SANDRY DIAZ LOPEZ</t>
  </si>
  <si>
    <t>PS 1769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</si>
  <si>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1768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14202496, y cuenta con una ejecución a 31 de Agosto de 12154450</t>
  </si>
  <si>
    <t>DIANA PAOLA CELIS CELEITA</t>
  </si>
  <si>
    <t>PS 1768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</si>
  <si>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1766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14837746, y cuenta con una ejecución a 31 de Agosto de 12789700</t>
  </si>
  <si>
    <t>MAGDA CRISTINA CORTES BRON</t>
  </si>
  <si>
    <t>PS 1766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</si>
  <si>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1765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14321076, y cuenta con una ejecución a 31 de Agosto de 12273030</t>
  </si>
  <si>
    <t>FLORANGELA  BUITRAGO MORA</t>
  </si>
  <si>
    <t>PS 1765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</si>
  <si>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1763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27814800, y cuenta con una ejecución a 31 de Agosto de 23758800</t>
  </si>
  <si>
    <t>GLEYDIS MARINA CASTILLO TRIANA</t>
  </si>
  <si>
    <t>PS 1763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</si>
  <si>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1762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25006800, y cuenta con una ejecución a 31 de Agosto de 20950800</t>
  </si>
  <si>
    <t>MARTHA BEATRIZ PEREZ PORRAS</t>
  </si>
  <si>
    <t>PS 1762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</si>
  <si>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1761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25396800, y cuenta con una ejecución a 31 de Agosto de 21340800</t>
  </si>
  <si>
    <t>LEIDY MARCELA RODRIGUEZ SANABRIA</t>
  </si>
  <si>
    <t>PS 1761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</si>
  <si>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1760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25287600, y cuenta con una ejecución a 31 de Agosto de 21231600</t>
  </si>
  <si>
    <t>LEYDI JOHANA RIAÑO COCUNUBO</t>
  </si>
  <si>
    <t>PS 1760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</si>
  <si>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1759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29312400, y cuenta con una ejecución a 31 de Agosto de 24554400</t>
  </si>
  <si>
    <t>JHENNIFER ANDREA RUIZ RAMIREZ</t>
  </si>
  <si>
    <t>PS 1759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</si>
  <si>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1758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37143600, y cuenta con una ejecución a 31 de Agosto de 31668000</t>
  </si>
  <si>
    <t>LAURA PAOLA FERNANDEZ MOLINA</t>
  </si>
  <si>
    <t>PS 1758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</si>
  <si>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1755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26176800, y cuenta con una ejecución a 31 de Agosto de 22042800</t>
  </si>
  <si>
    <t>KELLY YOLIMA DOMINGUEZ RODRIGUEZ</t>
  </si>
  <si>
    <t>PS 1755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</si>
  <si>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1714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25864800, y cuenta con una ejecución a 31 de Agosto de 21746400</t>
  </si>
  <si>
    <t>OLGA NAIARA PEÑA HERNANDEZ</t>
  </si>
  <si>
    <t>PS 1714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</si>
  <si>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1707 2018, cuyo objeto es: PRESTAR SUS SERVICIOS PROFESIONALES, EN SU CONDICIÓN DE ESPECIALISTA, PARA LA EECUCIÓN DE ACTIVIDADES EN LA GESTIÓN DEL SERVICIO FARMACÉUTICO DE LA SUBRED INTEGRADA DE SERVICIOS DE SALUD CENTRO ORIENTE E.S.E. ,  en razón a que la necesidad inicialmente contratada persiste y cuenta con los recursos financieros suficientes ya que el valor total del contrato es de  41995000, y cuenta con una ejecución a 31 de Agosto de 35950000</t>
  </si>
  <si>
    <t xml:space="preserve">PRESTAR SUS SERVICIOS PROFESIONALES, EN SU CONDICIÓN DE ESPECIALISTA, PARA LA EECUCIÓN DE ACTIVIDADES EN LA GESTIÓN DEL SERVICIO FARMACÉUTICO DE LA SUBRED INTEGRADA DE SERVICIOS DE SALUD CENTRO ORIENTE E.S.E. </t>
  </si>
  <si>
    <t>INGRID PAOLA BARRERA GUAUQUE</t>
  </si>
  <si>
    <t>PS 1707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</si>
  <si>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1705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25474800, y cuenta con una ejecución a 31 de Agosto de 21387600</t>
  </si>
  <si>
    <t>GINA VIVIANA BONILLA PULIDO</t>
  </si>
  <si>
    <t>PS 1705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</si>
  <si>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1702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25584000, y cuenta con una ejecución a 31 de Agosto de 21528000</t>
  </si>
  <si>
    <t>SANDRA MILENA MENDOZA ARDILA</t>
  </si>
  <si>
    <t>PS 1702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</si>
  <si>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1864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13467300, y cuenta con una ejecución a 31 de Agosto de 11942700</t>
  </si>
  <si>
    <t xml:space="preserve">LINCY VIVIANA GUARACA ALARCON </t>
  </si>
  <si>
    <t>PS 1864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</si>
  <si>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1863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13518120, y cuenta con una ejecución a 31 de Agosto de 11993520</t>
  </si>
  <si>
    <t>ANGIE PAOLA QUINTERO CADENA</t>
  </si>
  <si>
    <t>PS 1863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</si>
  <si>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1862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13670580, y cuenta con una ejecución a 31 de Agosto de 12145980</t>
  </si>
  <si>
    <t>JEIMY PATRICIA TORRES LOPEZ</t>
  </si>
  <si>
    <t>PS 1862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</si>
  <si>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1861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13238610, y cuenta con una ejecución a 31 de Agosto de 11714010</t>
  </si>
  <si>
    <t>YURY JULIANA CORDOBA PEREA</t>
  </si>
  <si>
    <t>PS 1861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</si>
  <si>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1860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13204730, y cuenta con una ejecución a 31 de Agosto de 11222750</t>
  </si>
  <si>
    <t>KAREN EDITH RUIZ RODRIGUEZ</t>
  </si>
  <si>
    <t>PS 1860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</si>
  <si>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1921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14060200, y cuenta con una ejecución a 31 de Agosto de 11993520</t>
  </si>
  <si>
    <t>LUZ MARINA BARRAGAN BENITEZ</t>
  </si>
  <si>
    <t>PS 1921 2018</t>
  </si>
  <si>
    <t>SAN BLAS</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</si>
  <si>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1819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15042720, y cuenta con una ejecución a 31 de Agosto de 12467840</t>
  </si>
  <si>
    <t xml:space="preserve">DOLORES MORENO ZAMORA </t>
  </si>
  <si>
    <t>PS 1819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</si>
  <si>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1713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14229600, y cuenta con una ejecución a 31 de Agosto de 12112100</t>
  </si>
  <si>
    <t>OLGA LILIANA VASQUEZ TRIANA</t>
  </si>
  <si>
    <t>PS 1713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</si>
  <si>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1708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14847910, y cuenta con una ejecución a 31 de Agosto de 12281500</t>
  </si>
  <si>
    <t>TANIA ALEXANDRA VARGAS CORTES</t>
  </si>
  <si>
    <t>PS 1708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</si>
  <si>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1701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14771680, y cuenta con una ejecución a 31 de Agosto de 12340790</t>
  </si>
  <si>
    <t>LINA FERNANDA LOPEZ BONILLA</t>
  </si>
  <si>
    <t>PS 1701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</si>
  <si>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1700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15203650, y cuenta con una ejecución a 31 de Agosto de 12493250</t>
  </si>
  <si>
    <t>INGRID LORENA CARREÑO QUINTERO</t>
  </si>
  <si>
    <t>PS 1700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</si>
  <si>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5529 2018, cuyo objeto es: PRESTAR SUS SERVICIOS DE APOYO, DE MANERA  PERSONAL Y AUTONOMA,  EN SU CONDICIÓN DE TÉCNICO EN RADIOLOGIA,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1933440, y cuenta con una ejecución a 31 de Agosto de 0</t>
  </si>
  <si>
    <t>PRESTAR SUS SERVICIOS DE APOYO, DE MANERA  PERSONAL Y AUTONOMA,  EN SU CONDICIÓN DE TÉCNICO EN RADIOLOGIA, PARA LA EJECUCIÓN DE ACTIVIDADES ASISTENCIALES EN LOS PROCESOS DE GESTIÓN DE SERVICIOS COMPLEMENTARIOS, CONFORME A LAS NECESIDADES DE LA SUBRED INTEGRADA DE SERVICIOS DE SALUD CENTRO ORIENTE E.S.E.</t>
  </si>
  <si>
    <t>YAHIVE GARCIA MARTINEZ</t>
  </si>
  <si>
    <t>PS 5529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</si>
  <si>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3895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21928000, y cuenta con una ejecución a 31 de Agosto de 16452400</t>
  </si>
  <si>
    <t>DEYSI XIOMARA MORALES LAMUS</t>
  </si>
  <si>
    <t>PS 3895 2018</t>
  </si>
  <si>
    <t>JORGE ELIECER GAITAN</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</si>
  <si>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3154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7267260, y cuenta con una ejecución a 31 de Agosto de 5615610</t>
  </si>
  <si>
    <t>YORLI MILENA SANCHEZ CESPEDEZ</t>
  </si>
  <si>
    <t>PS 3154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</si>
  <si>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3064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14471150, y cuenta con una ejecución a 31 de Agosto de 9979370</t>
  </si>
  <si>
    <t>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t>
  </si>
  <si>
    <t>INGRI JANETH QUIJANO FIGUEROA</t>
  </si>
  <si>
    <t>PS 3064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</si>
  <si>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3063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10977120, y cuenta con una ejecución a 31 de Agosto de 8995140</t>
  </si>
  <si>
    <t>MARTHA PATRICIA ROJAS CORTES</t>
  </si>
  <si>
    <t>PS 3063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</si>
  <si>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1891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12758690, y cuenta con una ejecución a 31 de Agosto de 10402310</t>
  </si>
  <si>
    <t>FREDY SILVERIO AMEZQUITA FAJARDO</t>
  </si>
  <si>
    <t>PS 1891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</si>
  <si>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1890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20804620, y cuenta con una ejecución a 31 de Agosto de 18166280</t>
  </si>
  <si>
    <t>DIANA MARCELA BLANCO MEJIA</t>
  </si>
  <si>
    <t>PS 1890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</si>
  <si>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1889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14863320, y cuenta con una ejecución a 31 de Agosto de 12386100</t>
  </si>
  <si>
    <t>YURY LINARES FORERO</t>
  </si>
  <si>
    <t>PS 1889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</si>
  <si>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1888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16655780, y cuenta con una ejecución a 31 de Agosto de 14138280</t>
  </si>
  <si>
    <t>LUIS CARLOS ARIAS PAEZ</t>
  </si>
  <si>
    <t>PS 1888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</si>
  <si>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1879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17119000, y cuenta con una ejecución a 31 de Agosto de 14601500</t>
  </si>
  <si>
    <t>GERARDO SILVA RODRIGUEZ</t>
  </si>
  <si>
    <t>PS 1879 2018</t>
  </si>
  <si>
    <t>IMI</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</si>
  <si>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1872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16514800, y cuenta con una ejecución a 31 de Agosto de 14279260</t>
  </si>
  <si>
    <t>WILLIAM RODOLFO JIMENEZ QUIROGA</t>
  </si>
  <si>
    <t>PS 1872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</si>
  <si>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1871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16655780, y cuenta con una ejecución a 31 de Agosto de 14138280</t>
  </si>
  <si>
    <t>JAVIER EDUARDO ARIZA ABRIL</t>
  </si>
  <si>
    <t>PS 1871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</si>
  <si>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1870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19374680, y cuenta con una ejecución a 31 de Agosto de 17219700</t>
  </si>
  <si>
    <t>NUBIA EDDY MANOSALVA TELLEZ</t>
  </si>
  <si>
    <t>PS 1870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</si>
  <si>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1849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15971020, y cuenta con una ejecución a 31 de Agosto de 13614640</t>
  </si>
  <si>
    <t>ANA SOFIA CUADRADO ORJUELA</t>
  </si>
  <si>
    <t>PS 1849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</si>
  <si>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1848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16655780, y cuenta con una ejecución a 31 de Agosto de 14138280</t>
  </si>
  <si>
    <t>HERMES LEONARDO REINOSO TIBAQUIRA</t>
  </si>
  <si>
    <t>PS 1848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</si>
  <si>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1847 2018, cuyo objeto es: 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  en razón a que la necesidad inicialmente contratada persiste y cuenta con los recursos financieros suficientes ya que el valor total del contrato es de  11943400, y cuenta con una ejecución a 31 de Agosto de 10313200</t>
  </si>
  <si>
    <t>LUZ MARINA GONZALEZ AVILA</t>
  </si>
  <si>
    <t>PS 1847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</si>
  <si>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1846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20220560, y cuenta con una ejecución a 31 de Agosto de 17139140</t>
  </si>
  <si>
    <t>GUILLERMO  TORRES CERON</t>
  </si>
  <si>
    <t>PS 1846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</si>
  <si>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IMAGENOLOGIA por DOS (2) MESES Y CINCO (5) DIAS, hasta el 15 de Diciembre de 2018,  el Contrato de Prestación de Servicios N° PS 1845 2018, cuyo objeto es: PRESTAR SUS SERVICIOS DE APOYO DE MANERA  PERSONAL Y AUTONOMA,  EN SU CONDICIÓN DE TECNICO EN RADIOLOGÍA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17320400, y cuenta con una ejecución a 31 de Agosto de 14802900</t>
  </si>
  <si>
    <t>ANA CRISTINA LOPEZ PEREZ</t>
  </si>
  <si>
    <t>PS 1845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</si>
  <si>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1757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15127420, y cuenta con una ejecución a 31 de Agosto de 13145440</t>
  </si>
  <si>
    <t>YULY ANDREA MACA HURTADO</t>
  </si>
  <si>
    <t>PS 1757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</si>
  <si>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1756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26473200, y cuenta con una ejecución a 31 de Agosto de 20935200</t>
  </si>
  <si>
    <t>YANETH  DIAZ VERGARA</t>
  </si>
  <si>
    <t>PS 1756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</si>
  <si>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1715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26067600, y cuenta con una ejecución a 31 de Agosto de 22417200</t>
  </si>
  <si>
    <t>LINA PAOLA SEPULVEDA GONGORA</t>
  </si>
  <si>
    <t>PS 1715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</si>
  <si>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1711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26145600, y cuenta con una ejecución a 31 de Agosto de 22401600</t>
  </si>
  <si>
    <t>JIMENA CAROLINA CARRILLO TORRES</t>
  </si>
  <si>
    <t>PS 1711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</si>
  <si>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4225 2018, cuyo objeto es: PRESTAR SUS SERVICIOS DE APOYO DE MANERA PERSONAL Y AUTÓNOMA, EN EN SU CONDICIÓN DE TÉCNICO EN  AUXILIAR DE LABORATORIO Y/O AUXILIAR DE ENFERMERIA CON CERTIFICACIÓN DE COMPETENCIAS EN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6072980, y cuenta con una ejecución a 31 de Agosto de 2998380</t>
  </si>
  <si>
    <t>NORMA CAROLINA BAUTISTA VENEGAS</t>
  </si>
  <si>
    <t>PS 4225 2018</t>
  </si>
  <si>
    <t>SAN JORGE</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</si>
  <si>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1753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9467766, y cuenta con una ejecución a 31 de Agosto de 8131200</t>
  </si>
  <si>
    <t>VILMA ROSA CHARRY MARTINEZ</t>
  </si>
  <si>
    <t>PS 1753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</si>
  <si>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5342 2018, cuyo objeto es: PRESTAR SUS SERVICIOS PROFESIONALES DE APOYO DE MANERA PERSONAL Y AUTONOMA, EN SU CONDICIÓN DE BACTERIOLOGO (A)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7392400, y cuenta con una ejecución a 31 de Agosto de 2964000</t>
  </si>
  <si>
    <t>PRESTAR SUS SERVICIOS PROFESIONALES DE APOYO DE MANERA PERSONAL Y AUTONOMA, EN SU CONDICIÓN DE BACTERIOLOGO (A)  PARA LA EJECUCIÓN DE ACTIVIDADES ASISTENCIALES EN LOS PROCESOS DE  GESTIÓN DE SERVICIOS COMPLEMENTARIO, CONFORME A LAS NECESIDADES DE LA SUBRED INTEGRADA DE SERVICIOS DE SALUD CENTRO ORIENTE E.S.E</t>
  </si>
  <si>
    <t>CLAUDIA PATRICIA AVILA RODRIGUEZ</t>
  </si>
  <si>
    <t>PS 5342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</si>
  <si>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1892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13755280, y cuenta con una ejecución a 31 de Agosto de 11739420</t>
  </si>
  <si>
    <t>NYDIA PAOLA SIERRA GONZALEZ</t>
  </si>
  <si>
    <t>PS 1892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</si>
  <si>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1842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13458830, y cuenta con una ejecución a 31 de Agosto de 11400620</t>
  </si>
  <si>
    <t>MARIA LEONOR GARCIA SANTAMARIA</t>
  </si>
  <si>
    <t>PS 1842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</si>
  <si>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1817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14542990, y cuenta con una ejecución a 31 de Agosto de 12510190</t>
  </si>
  <si>
    <t>YOANA  CORTES RODRIGUEZ</t>
  </si>
  <si>
    <t>PS 1817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</si>
  <si>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1816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14009380, y cuenta con una ejecución a 31 de Agosto de 11976580</t>
  </si>
  <si>
    <t>LUZ AMPARO GONZALEZ GARATEJO</t>
  </si>
  <si>
    <t>PS 1816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</si>
  <si>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1815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13941620, y cuenta con una ejecución a 31 de Agosto de 11908820</t>
  </si>
  <si>
    <t>ANA YURLEY GIL ALAPE</t>
  </si>
  <si>
    <t>PS 1815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</si>
  <si>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1814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14238070, y cuenta con una ejecución a 31 de Agosto de 12306910</t>
  </si>
  <si>
    <t>CLAUDIA  DIAZ BALLEN</t>
  </si>
  <si>
    <t>PS 1814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</si>
  <si>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1929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13535060, y cuenta con una ejecución a 31 de Agosto de 11553080</t>
  </si>
  <si>
    <t>YUDI TATIANA ARAQUE GIL</t>
  </si>
  <si>
    <t>PS 1929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</si>
  <si>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1790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26395200, y cuenta con una ejecución a 31 de Agosto de 22354800</t>
  </si>
  <si>
    <t>ANA MARIA TELLEZ MUÑOZ</t>
  </si>
  <si>
    <t>PS 1790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</si>
  <si>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1789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12874400, y cuenta con una ejecución a 31 de Agosto de 10773840</t>
  </si>
  <si>
    <t>KATERINE SOLANGIE  PALACIOS HERNANDEZ</t>
  </si>
  <si>
    <t>PS 1789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</si>
  <si>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1788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13475770, y cuenta con una ejecución a 31 de Agosto de 11459910</t>
  </si>
  <si>
    <t>JACQUELINE ALEXANDRA GONZALEZ GONZALEZ</t>
  </si>
  <si>
    <t>PS 1788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</si>
  <si>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1787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26036400, y cuenta con una ejecución a 31 de Agosto de 22183200</t>
  </si>
  <si>
    <t>DIANA CAROLINA NIÑO CASTELLANOS</t>
  </si>
  <si>
    <t>PS 1787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</si>
  <si>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1710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14720860, y cuenta con una ejecución a 31 de Agosto de 12662650</t>
  </si>
  <si>
    <t>ANGIE GERALDINE MOSQUERA CORONADO</t>
  </si>
  <si>
    <t>PS 1710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</si>
  <si>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1859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13975500, y cuenta con una ejecución a 31 de Agosto de 12044340</t>
  </si>
  <si>
    <t>PAMELA ALEJANDRA RINCON PERALTA</t>
  </si>
  <si>
    <t>PS 1859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</si>
  <si>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1858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13975500, y cuenta con una ejecución a 31 de Agosto de 11942700</t>
  </si>
  <si>
    <t>JOHANA CRUZ TOVAR</t>
  </si>
  <si>
    <t>PS 1858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</si>
  <si>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1857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13992440, y cuenta con una ejecución a 31 de Agosto de 12010460</t>
  </si>
  <si>
    <t>BLANCA LIGIA BAQUERO APOLINAR</t>
  </si>
  <si>
    <t>PS 1857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</si>
  <si>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1856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13772220, y cuenta con una ejecución a 31 de Agosto de 11790240</t>
  </si>
  <si>
    <t>GRACIELA CORSO GOMEZ</t>
  </si>
  <si>
    <t>PS 1856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</si>
  <si>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5307 2018, cuyo objeto es: PRESTAR SUS SERVICIOS PROFESIONALES, DE MANERA PERSONAL  Y AUTONOMA, EN SU CONDICIÓN DE QUIMICO FARMACEUTICO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8643000, y cuenta con una ejecución a 31 de Agosto de 3289500</t>
  </si>
  <si>
    <t>DIANA ALEJANDRA KALVO VANEGAS</t>
  </si>
  <si>
    <t>PS 5307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</si>
  <si>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3049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12518660, y cuenta con una ejecución a 31 de Agosto de 10045420</t>
  </si>
  <si>
    <t>JEIMY CAROLINA CASTILLO PRADA</t>
  </si>
  <si>
    <t>PS 3049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</si>
  <si>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2513 2018, cuyo objeto es: PRESTAR SUS SERVICIOS DE APOYO DE MANERA PERSONAL Y AUTONOMA, EN SU CONDICIÓN DE TÉCNICO, PARA LA EJECUCIÓN DE ACTIVIDADES ADMINISTRATIVAS EN EL PROCESO DE SERVICIOS COMPLEMENTARIOS DE LA SUBRED INTEGRADA DE SERVICIOS DE SALUD CENTRO ORIENTE E.S.E ,  en razón a que la necesidad inicialmente contratada persiste y cuenta con los recursos financieros suficientes ya que el valor total del contrato es de  16470000, y cuenta con una ejecución a 31 de Agosto de 14091000</t>
  </si>
  <si>
    <t xml:space="preserve">PRESTAR SUS SERVICIOS DE APOYO DE MANERA PERSONAL Y AUTONOMA, EN SU CONDICIÓN DE TÉCNICO, PARA LA EJECUCIÓN DE ACTIVIDADES ADMINISTRATIVAS EN EL PROCESO DE SERVICIOS COMPLEMENTARIOS DE LA SUBRED INTEGRADA DE SERVICIOS DE SALUD CENTRO ORIENTE E.S.E </t>
  </si>
  <si>
    <t>GRACE JOHANNA ARBELAEZ CANCELADO</t>
  </si>
  <si>
    <t>PS 2513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</si>
  <si>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1930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16677430, y cuenta con una ejecución a 31 de Agosto de 14551460</t>
  </si>
  <si>
    <t>FRANCY ARACELY CASTAÑEDA FAJARDO</t>
  </si>
  <si>
    <t>PS 1930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</si>
  <si>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1919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14229600, y cuenta con una ejecución a 31 de Agosto de 11993520</t>
  </si>
  <si>
    <t>PAULA ALEJANDRA LOPEZ  ORJUELA</t>
  </si>
  <si>
    <t>PS 1919 2018</t>
  </si>
  <si>
    <t>PERSEVERANCIA</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</si>
  <si>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1915 2018, cuyo objeto es: PRESTAR SUS SERVICIOS PROFESIONALES, DE MANERA PERSONAL  Y AUTONOMA, EN SU CONDICIÓN DE QUIMICO FARMACEUTICO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36507000, y cuenta con una ejecución a 31 de Agosto de 31153500</t>
  </si>
  <si>
    <t>KAREN NIJIRETH ROMERO UMAÑA</t>
  </si>
  <si>
    <t>PS 1915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</si>
  <si>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1893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14458290, y cuenta con una ejecución a 31 de Agosto de 12230680</t>
  </si>
  <si>
    <t>FRANCY JINETH ROJAS GONZALEZ</t>
  </si>
  <si>
    <t>PS 1893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</si>
  <si>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1881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17651480, y cuenta con una ejecución a 31 de Agosto de 15178240</t>
  </si>
  <si>
    <t>ANYI PAOLA TORRES</t>
  </si>
  <si>
    <t>PS 1881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</si>
  <si>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1855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14178780, y cuenta con una ejecución a 31 de Agosto de 11993520</t>
  </si>
  <si>
    <t>HENRY  RODRIGUEZ RODRIGUEZ</t>
  </si>
  <si>
    <t>PS 1855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</si>
  <si>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1854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14127960, y cuenta con una ejecución a 31 de Agosto de 12044340</t>
  </si>
  <si>
    <t>ELVIRA CECILIA URREGO URREGO</t>
  </si>
  <si>
    <t>PS 1854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</si>
  <si>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1853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15754200, y cuenta con una ejecución a 31 de Agosto de 13450360</t>
  </si>
  <si>
    <t>BRENDA TATIANA SUAREZ PALACIOS</t>
  </si>
  <si>
    <t>PS 1853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</si>
  <si>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1852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14263480, y cuenta con una ejecución a 31 de Agosto de 12332320</t>
  </si>
  <si>
    <t>DIANA YULENY MAYORGA CARDENAS</t>
  </si>
  <si>
    <t>PS 1852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</si>
  <si>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1851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14229600, y cuenta con una ejecución a 31 de Agosto de 12044340</t>
  </si>
  <si>
    <t xml:space="preserve">ARLEY CARDENAS DURAN </t>
  </si>
  <si>
    <t>PS 1851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</si>
  <si>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1850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13941620, y cuenta con una ejecución a 31 de Agosto de 11807180</t>
  </si>
  <si>
    <t>GLADYS  ZULUAGA YEPES</t>
  </si>
  <si>
    <t>PS 1850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</si>
  <si>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1830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16655780, y cuenta con una ejecución a 31 de Agosto de 14228910</t>
  </si>
  <si>
    <t>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t>
  </si>
  <si>
    <t>MARIA JAQUELINE VILLAMARIN CASTRO</t>
  </si>
  <si>
    <t>PS 1830 2018</t>
  </si>
  <si>
    <t>BELLO HORIZONTE</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</si>
  <si>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1823 2018, cuyo objeto es: PRESTAR SUS SERVICIOS PROFESIONALES, DE MANERA PERSONAL  Y AUTONOMA, EN SU CONDICIÓN DE QUIMICO FARMACEUTICO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36378000, y cuenta con una ejecución a 31 de Agosto de 31024500</t>
  </si>
  <si>
    <t>CINDY JOAN GARCIA AVILA</t>
  </si>
  <si>
    <t>PS 1823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</si>
  <si>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1820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17300260, y cuenta con una ejecución a 31 de Agosto de 14702200</t>
  </si>
  <si>
    <t>YULIETH CONSTANZA PATIÑO NARVAEZ</t>
  </si>
  <si>
    <t>PS 1820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</si>
  <si>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1801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17753410, y cuenta con una ejecución a 31 de Agosto de 14984160</t>
  </si>
  <si>
    <t>JACKELINE  ROJAS MOSQUERA</t>
  </si>
  <si>
    <t>PS 1801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</si>
  <si>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1791 2018, cuyo objeto es: PRESTAR SUS SERVICIOS PROFESIONALES, DE MANERA PERSONAL  Y AUTONOMA, EN SU CONDICIÓN DE QUIMICO FARMACEUTICO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42375000, y cuenta con una ejecución a 31 de Agosto de 36150000</t>
  </si>
  <si>
    <t>IGNA PATRICIA BENAVIDES RODRIGUEZ</t>
  </si>
  <si>
    <t>PS 1791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</si>
  <si>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1752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16973880, y cuenta con una ejecución a 31 de Agosto de 14322770</t>
  </si>
  <si>
    <t>YENNY ASTRID YARPAZ GUIZA</t>
  </si>
  <si>
    <t>PS 1752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</si>
  <si>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1751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17219700, y cuenta con una ejecución a 31 de Agosto de 14702200</t>
  </si>
  <si>
    <t>ALEXANDER CIFUENTES MURCIA</t>
  </si>
  <si>
    <t>PS 1751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</si>
  <si>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1709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17209630, y cuenta con una ejecución a 31 de Agosto de 14722340</t>
  </si>
  <si>
    <t>YENY MARCELA CALDERON LINARES</t>
  </si>
  <si>
    <t>PS 1709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</si>
  <si>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1698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14771680, y cuenta con una ejecución a 31 de Agosto de 12078220</t>
  </si>
  <si>
    <t>ADRIANA HUERTAS PINILLA</t>
  </si>
  <si>
    <t>PS 1698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</si>
  <si>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3067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10790780, y cuenta con una ejecución a 31 de Agosto de 8588580</t>
  </si>
  <si>
    <t>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t>
  </si>
  <si>
    <t>DIEGO ALEJANDRO SALGADO CERON</t>
  </si>
  <si>
    <t>PS 3067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</si>
  <si>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1922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23453030, y cuenta con una ejecución a 31 de Agosto de 20663640</t>
  </si>
  <si>
    <t>LILIANA ANDREA GUERRERO ROMERO</t>
  </si>
  <si>
    <t>PS 1922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</si>
  <si>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1799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20565160, y cuenta con una ejecución a 31 de Agosto de 17719240</t>
  </si>
  <si>
    <t xml:space="preserve">FABIAN MURILLO PARRA </t>
  </si>
  <si>
    <t>PS 1799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</si>
  <si>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1798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13416480, y cuenta con una ejecución a 31 de Agosto de 11485320</t>
  </si>
  <si>
    <t xml:space="preserve">DIEGO FERNANDO MUÑOZ </t>
  </si>
  <si>
    <t>PS 1798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</si>
  <si>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1797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16719780, y cuenta con una ejecución a 31 de Agosto de 13535060</t>
  </si>
  <si>
    <t>DIANA MARCELA MAHECHA ROJAS</t>
  </si>
  <si>
    <t>PS 1797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</si>
  <si>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1796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17143280, y cuenta con una ejecución a 31 de Agosto de 14212660</t>
  </si>
  <si>
    <t>ADRIANA MARCELA LURDUY GARCIA</t>
  </si>
  <si>
    <t>PS 1796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</si>
  <si>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1795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13958560, y cuenta con una ejecución a 31 de Agosto de 11976580</t>
  </si>
  <si>
    <t>ARLEY FERNANDO GONZALES RODRIGUEZ</t>
  </si>
  <si>
    <t>PS 1795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</si>
  <si>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1793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14255010, y cuenta con una ejecución a 31 de Agosto de 12323850</t>
  </si>
  <si>
    <t>JUAN NEMECIO BARBOSA VILLALOBOS</t>
  </si>
  <si>
    <t>PS 1793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</si>
  <si>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1792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15500100, y cuenta con una ejecución a 31 de Agosto de 12569480</t>
  </si>
  <si>
    <t xml:space="preserve">ENITH BALLEN CARRILLO </t>
  </si>
  <si>
    <t>PS 1792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</si>
  <si>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5475 2018, cuyo objeto es: PRESTAR SUS SERVICIOS PROFESIONALES DE APOYO DE MANERA PERSONAL Y AUTONOMA, EN SU CONDICIÓN DE BACTERIOLOGO (A)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3120000, y cuenta con una ejecución a 31 de Agosto de 0</t>
  </si>
  <si>
    <t>MARIA ALEJANDRA PRIETO MARTINEZ</t>
  </si>
  <si>
    <t>PS 5475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</si>
  <si>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5474 2018, cuyo objeto es: PRESTAR SUS SERVICIOS PROFESIONALES DE APOYO DE MANERA PERSONAL Y AUTONOMA, EN SU CONDICIÓN DE BACTERIOLOGO (A)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3120000, y cuenta con una ejecución a 31 de Agosto de 0</t>
  </si>
  <si>
    <t>DEISY LORENA RUBIANO RODRIGUEZ</t>
  </si>
  <si>
    <t>PS 5474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</si>
  <si>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5333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4319700, y cuenta con una ejecución a 31 de Agosto de 457380</t>
  </si>
  <si>
    <t>ANGIE YULIETH CASTILLO VANEGAS</t>
  </si>
  <si>
    <t>PS 5333 2018</t>
  </si>
  <si>
    <t>VICTORIA</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</si>
  <si>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3903 2018, cuyo objeto es: PRESTAR SUS SERVICIOS PROFESIONALES DE APOYO DE MANERA PERSONAL Y AUTONOMA, EN SU CONDICIÓN DE BACTERIOLOGO (A)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15724800, y cuenta con una ejecución a 31 de Agosto de 11169600</t>
  </si>
  <si>
    <t>ANDREA DEL PILAR RAMIREZ CASTELLANOS|</t>
  </si>
  <si>
    <t>PS 3903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</si>
  <si>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3068 2018, cuyo objeto es: PRESTAR SUS SERVICIOS DE APOYO DE MANERA PERSONAL Y AUTONOMA, EN SU CONDICIÓN DE BACTERIOLOGO (A)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22869600, y cuenta con una ejecución a 31 de Agosto de 18813600</t>
  </si>
  <si>
    <t>PRESTAR SUS SERVICIOS DE APOYO DE MANERA PERSONAL Y AUTONOMA, EN SU CONDICIÓN DE BACTERIOLOGO (A)  PARA LA EJECUCIÓN DE ACTIVIDADES ASISTENCIALES EN LOS PROCESOS DE  GESTIÓN DE SERVICIOS COMPLEMENTARIO, CONFORME A LAS NECESIDADES DE LA SUBRED INTEGRADA DE SERVICIOS DE SALUD CENTRO ORIENTE E.S.E</t>
  </si>
  <si>
    <t>MAYDA GISEL PARDO RODRIGUEZ</t>
  </si>
  <si>
    <t>PS 3068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</si>
  <si>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3044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12374670, y cuenta con una ejecución a 31 de Agosto de 9782850</t>
  </si>
  <si>
    <t>SANDY PAOLA  PUPO PABA</t>
  </si>
  <si>
    <t>PS 3044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</si>
  <si>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2954 2018, cuyo objeto es: PRESTAR SUS SERVICIOS DE APOYO DE MANERA PERSONAL Y AUTONOMA, EN SU CONDICIÓN DE BACTERIOLOGO (A)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26239200, y cuenta con una ejecución a 31 de Agosto de 22245600</t>
  </si>
  <si>
    <t>ANGIE CATHERINE NIÑO NEIRA</t>
  </si>
  <si>
    <t>PS 2954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</si>
  <si>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2953 2018, cuyo objeto es: PRESTAR SUS SERVICIOS DE APOYO DE MANERA PERSONAL Y AUTONOMA, EN SU CONDICIÓN DE BACTERIOLOGO (A)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26722800, y cuenta con una ejecución a 31 de Agosto de 21918000</t>
  </si>
  <si>
    <t>SANDRA JULIETH GONZALEZ MAYORGA</t>
  </si>
  <si>
    <t>PS 2953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</si>
  <si>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2515 2018, cuyo objeto es: PRESTAR SUS SERVICIOS DE APOYO DE MANERA PERSONAL Y AUTÓNOMA, EN SU CONDICIÓN DE AUXILIAR, PARA LA EJECUCIÓN DE ACTIVIDADES ADMINISTRATIVAS DE LA SUBRED INTEGRADA DE SERVICIOS DE SALUD CENTRO ORIENTE E.S.E,  en razón a que la necesidad inicialmente contratada persiste y cuenta con los recursos financieros suficientes ya que el valor total del contrato es de  21291500, y cuenta con una ejecución a 31 de Agosto de 16828333</t>
  </si>
  <si>
    <t>PRESTAR SUS SERVICIOS DE APOYO DE MANERA PERSONAL Y AUTÓNOMA, EN SU CONDICIÓN DE AUXILIAR, PARA LA EJECUCIÓN DE ACTIVIDADES ADMINISTRATIVAS DE LA SUBRED INTEGRADA DE SERVICIOS DE SALUD CENTRO ORIENTE E.S.E</t>
  </si>
  <si>
    <t xml:space="preserve">MAUREEN AYDEE ZUBIETA HERRERA </t>
  </si>
  <si>
    <t>PS 2515 2018</t>
  </si>
  <si>
    <t>GENETICA</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</si>
  <si>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1908 2018, cuyo objeto es: PRESTAR SUS SERVICIOS PROFESIONALES, DE MANERA  PERSONAL Y AUTONOMA,  EN SU CONDICIÓN DE TRABAJADOR SOCIAL, PARA LA EJECUCIÓN DE ACTIVIDADES ASISTENCIALES Y DEMÁS ASIGNADAS, EN LOS DIFERENTES SERVICIOS Y EN LAS UNIDADES QUE SE REQUIERA  , CONFORME A LAS NECESIDADES DE LA SUBRED INTEGRADA DE SERVICIOS DE SALUD CENTRO ORIENTE E.S.E.,  en razón a que la necesidad inicialmente contratada persiste y cuenta con los recursos financieros suficientes ya que el valor total del contrato es de  15600000, y cuenta con una ejecución a 31 de Agosto de 8736000</t>
  </si>
  <si>
    <t>PRESTAR SUS SERVICIOS PROFESIONALES, DE MANERA  PERSONAL Y AUTONOMA,  EN SU CONDICIÓN DE TRABAJADOR SOCIAL, PARA LA EJECUCIÓN DE ACTIVIDADES ASISTENCIALES Y DEMÁS ASIGNADAS, EN LOS DIFERENTES SERVICIOS Y EN LAS UNIDADES QUE SE REQUIERA  , CONFORME A LAS NECESIDADES DE LA SUBRED INTEGRADA DE SERVICIOS DE SALUD CENTRO ORIENTE E.S.E.</t>
  </si>
  <si>
    <t>DIANA PAOLA AMAYA MARTINEZ</t>
  </si>
  <si>
    <t>PS 1908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</si>
  <si>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1907 2018, cuyo objeto es: PRESTAR SUS SERVICIOS PROFESIONALES  DE MANERA  PERSONAL Y AUTONOMA,  EN SU CONDICIÓN DE PATOLOGO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42142950, y cuenta con una ejecución a 31 de Agosto de 31275900</t>
  </si>
  <si>
    <t>LINA MARCELA HUERFANO MUAJE</t>
  </si>
  <si>
    <t>PS 1907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</si>
  <si>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1906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13450360, y cuenta con una ejecución a 31 de Agosto de 11231220</t>
  </si>
  <si>
    <t>GINA XIMENA PATIÑO GOMEZ</t>
  </si>
  <si>
    <t>PS 1906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</si>
  <si>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1876 2018, cuyo objeto es: PRESTAR SUS SERVICIOS DE APOYO DE MANERA PERSONAL Y AUTÓNOMA, EN SU CONDICIÓN DE DIGITADOR, PARA LA EJECUCIÓN DE ACTIVIDADES ASISTENCIALES EN LOS PROCESOS DE GESTIÓN COMPLEMENTARIOS, CONFORME A LAS NECESIDADES DE LA SUBRED INTEGRADA DE SERVICIOS DE SALUD CENTRO ORIENTE E.S.E,  en razón a que la necesidad inicialmente contratada persiste y cuenta con los recursos financieros suficientes ya que el valor total del contrato es de  13477750, y cuenta con una ejecución a 31 de Agosto de 11505750</t>
  </si>
  <si>
    <t xml:space="preserve">ADRIANA MERCEDES GUZMAN CARDENAS </t>
  </si>
  <si>
    <t>PS 1876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</si>
  <si>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1873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16067590, y cuenta con una ejecución a 31 de Agosto de 13687520</t>
  </si>
  <si>
    <t>EVELYNTH ESPERANZA ARROYO BENAVIDES</t>
  </si>
  <si>
    <t>PS 1873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</si>
  <si>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1813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11680130, y cuenta con una ejecución a 31 de Agosto de 8995140</t>
  </si>
  <si>
    <t>ANA ISABEL AROCA ALBINO</t>
  </si>
  <si>
    <t>PS 1813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</si>
  <si>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1812 2018, cuyo objeto es: PRESTAR SUS SERVICIOS  DE APOYO DE MANERA  PERSONAL Y AUTONOMA, EN SU CONDICIÓN DE CITOTECNOLOGO Y/O HISTOTECNOLOGO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20180000, y cuenta con una ejecución a 31 de Agosto de 15420000</t>
  </si>
  <si>
    <t>JENIPHER ANGELICA MARIA RENGIFO MEJIA</t>
  </si>
  <si>
    <t>PS 1812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</si>
  <si>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1811 2018, cuyo objeto es: PRESTAR SUS SERVICIOS  DE APOYO DE MANERA  PERSONAL Y AUTONOMA, EN SU CONDICIÓN DE CITOTECNOLOGO Y/O HISTOTECNOLOGO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20360000, y cuenta con una ejecución a 31 de Agosto de 15490000</t>
  </si>
  <si>
    <t>NATHALIA  CHAUTA GUTIERREZ</t>
  </si>
  <si>
    <t>PS 1811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</si>
  <si>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1809 2018, cuyo objeto es: PRESTAR SUS SERVICIOS  DE APOYO DE MANERA  PERSONAL Y AUTONOMA, EN SU CONDICIÓN DE CITOTECNOLOGO Y/O HISTOTECNOLOGO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18720000, y cuenta con una ejecución a 31 de Agosto de 15450000</t>
  </si>
  <si>
    <t>ALICIA MARIA GAITAN URIBE</t>
  </si>
  <si>
    <t>PS 1809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</si>
  <si>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1808 2018, cuyo objeto es: PRESTAR SUS SERVICIOS  DE APOYO DE MANERA  PERSONAL Y AUTONOMA, EN SU CONDICIÓN DE CITOTECNOLOGO Y/O HISTOTECNOLOGO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18720000, y cuenta con una ejecución a 31 de Agosto de 15450000</t>
  </si>
  <si>
    <t>LEANDRA MAYERLING CASTIBLANCO CARDENAS</t>
  </si>
  <si>
    <t>PS 1808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</si>
  <si>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1807 2018, cuyo objeto es: PRESTAR SUS SERVICIOS  DE APOYO DE MANERA  PERSONAL Y AUTONOMA, EN SU CONDICIÓN DE CITOTECNOLOGO Y/O HISTOTECNOLOGO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15280000, y cuenta con una ejecución a 31 de Agosto de 11310000</t>
  </si>
  <si>
    <t>MARY LIZET CHAVEZ ANGEL</t>
  </si>
  <si>
    <t>PS 1807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</si>
  <si>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CITOCENTRO por DOS (2) MESES Y CINCO (5) DIAS, hasta el 15 de Diciembre de 2018,  el Contrato de Prestación de Servicios N° PS 1806 2018, cuyo objeto es: PRESTAR SUS SERVICIOS PROFESIONALES  DE MANERA  PERSONAL Y AUTONOMA,  EN SU CONDICIÓN DE PATOLOGO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31040300, y cuenta con una ejecución a 31 de Agosto de 23707250</t>
  </si>
  <si>
    <t>SAMUEL DAVID MORALES NARANJO</t>
  </si>
  <si>
    <t>PS 1806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</si>
  <si>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1785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16279340, y cuenta con una ejecución a 31 de Agosto de 13704460</t>
  </si>
  <si>
    <t>MARLY YICETH GULLOSO PABA</t>
  </si>
  <si>
    <t>PS 1785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</si>
  <si>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1784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31262400, y cuenta con una ejecución a 31 de Agosto de 26301600</t>
  </si>
  <si>
    <t>LIGIA STELLA OME BERNAL</t>
  </si>
  <si>
    <t>PS 1784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</si>
  <si>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1783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32713200, y cuenta con una ejecución a 31 de Agosto de 27736800</t>
  </si>
  <si>
    <t>OLGA LILIANA GODOY BENJUMEA</t>
  </si>
  <si>
    <t>PS 1783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</si>
  <si>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1782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31839600, y cuenta con una ejecución a 31 de Agosto de 27175200</t>
  </si>
  <si>
    <t>LILIANA  CORDOBA ACERO</t>
  </si>
  <si>
    <t>PS 1782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</si>
  <si>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1781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29515200, y cuenta con una ejecución a 31 de Agosto de 24679200</t>
  </si>
  <si>
    <t>AMELIA LESLIE IVETTE PAZ VEGA</t>
  </si>
  <si>
    <t>PS 1781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</si>
  <si>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1780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15525510, y cuenta con una ejecución a 31 de Agosto de 13340250</t>
  </si>
  <si>
    <t>JESSICA ANDREA VACA VELASQUEZ</t>
  </si>
  <si>
    <t>PS 1780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</si>
  <si>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1779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11553080, y cuenta con una ejecución a 31 de Agosto de 10138590</t>
  </si>
  <si>
    <t>ANA MARIA MINA VALENCIA</t>
  </si>
  <si>
    <t>PS 1779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</si>
  <si>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1778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13967030, y cuenta con una ejecución a 31 de Agosto de 11459910</t>
  </si>
  <si>
    <t>JULY ALEXANDRA VILLANUEVA CERON</t>
  </si>
  <si>
    <t>PS 1778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</si>
  <si>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1777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15051190, y cuenta con una ejecución a 31 de Agosto de 12628770</t>
  </si>
  <si>
    <t>HEIDY MARCELA SANDOVAL CLAVIJO</t>
  </si>
  <si>
    <t>PS 1777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</si>
  <si>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1776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14695450, y cuenta con una ejecución a 31 de Agosto de 12298440</t>
  </si>
  <si>
    <t>NORMA CONSTANZA ORTIZ DAZA</t>
  </si>
  <si>
    <t>PS 1776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</si>
  <si>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1775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16694370, y cuenta con una ejecución a 31 de Agosto de 13983970</t>
  </si>
  <si>
    <t>YOMAIRA  GALEANO ORDUÑA</t>
  </si>
  <si>
    <t>PS 1775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</si>
  <si>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1774 2018, cuyo objeto es: PRESTAR SUS SERVICIOS DE  APOYO  DE MANERA  PERSONAL Y  AUTONOMA,  EN SU CONDICIÓN DE TÉCNICO EN  AUXILIAR DE LABORATORIO Y/O AUXILIAR DE ENFERMERIA CON CERTIFICACIÓN DE COMPETENCIAS EN LABORATORIO CLINICO PARA LA EJECUCIÓN DE ACTIVIDADES ASISTENCIALES EN LOS PROCESOS DE GESTIÓN DE SERVICIOS COMPLEMENTARIOS, CONFORME A LAS NECESIDADES DE LA SUBRED INTEGRADA DE SERVICIOS DE SALUD CENTRO ORIENTE E.S.E,  en razón a que la necesidad inicialmente contratada persiste y cuenta con los recursos financieros suficientes ya que el valor total del contrato es de  15525510, y cuenta con una ejecución a 31 de Agosto de 13348720</t>
  </si>
  <si>
    <t>JUAN DAVID BONILLA ALVAREZ</t>
  </si>
  <si>
    <t>PS 1774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</si>
  <si>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LABORATORIO CLINICO por DOS (2) MESES Y CINCO (5) DIAS, hasta el 15 de Diciembre de 2018,  el Contrato de Prestación de Servicios N° PS 1722 2018, cuyo objeto es: 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  en razón a que la necesidad inicialmente contratada persiste y cuenta con los recursos financieros suficientes ya que el valor total del contrato es de  11481600, y cuenta con una ejecución a 31 de Agosto de 9609600</t>
  </si>
  <si>
    <t xml:space="preserve">ZOILA CHAVEZ RODRIGUEZ </t>
  </si>
  <si>
    <t>PS 1722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</si>
  <si>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1905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14754740, y cuenta con una ejecución a 31 de Agosto de 12256090</t>
  </si>
  <si>
    <t>DAYAN STEFANY HERNANDEZ CONTRERAS</t>
  </si>
  <si>
    <t>PS 1905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</si>
  <si>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1903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15500100, y cuenta con una ejecución a 31 de Agosto de 13043800</t>
  </si>
  <si>
    <t>CAMILO ARTURO CANTOR LOPEZ</t>
  </si>
  <si>
    <t>PS 1903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</si>
  <si>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1902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13391070, y cuenta con una ejecución a 31 de Agosto de 10934770</t>
  </si>
  <si>
    <t>LUZ AMANDA NARANJO LEGUIZAMON</t>
  </si>
  <si>
    <t>PS 1902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</si>
  <si>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1901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14991900, y cuenta con una ejecución a 31 de Agosto de 12501720</t>
  </si>
  <si>
    <t>JEFERSON PINEDA</t>
  </si>
  <si>
    <t>PS 1901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</si>
  <si>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1900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14974960, y cuenta con una ejecución a 31 de Agosto de 12281500</t>
  </si>
  <si>
    <t>MARIA FERNANDA CASALLAS VALDERRAMA</t>
  </si>
  <si>
    <t>PS 1900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</si>
  <si>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1899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15550920, y cuenta con una ejecución a 31 de Agosto de 13094620</t>
  </si>
  <si>
    <t>BRAYAN ALBERTO BERMUDEZ ROJAS</t>
  </si>
  <si>
    <t>PS 1899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</si>
  <si>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1898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14424410, y cuenta con una ejecución a 31 de Agosto de 11968110</t>
  </si>
  <si>
    <t>JHONATAN STIK SALINAS GALEANO</t>
  </si>
  <si>
    <t>PS 1898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</si>
  <si>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1884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14974960, y cuenta con una ejecución a 31 de Agosto de 12315380</t>
  </si>
  <si>
    <t>CAROLINA LOZANO URREGO</t>
  </si>
  <si>
    <t>PS 1884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</si>
  <si>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1841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14322770, y cuenta con una ejecución a 31 de Agosto de 12103630</t>
  </si>
  <si>
    <t>JHEYMI LIZBETH DELGADILLO ESPITIA</t>
  </si>
  <si>
    <t>PS 1841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</si>
  <si>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1839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15008840, y cuenta con una ejecución a 31 de Agosto de 12501720</t>
  </si>
  <si>
    <t>CRISTAL  VANEGAS ARENAS</t>
  </si>
  <si>
    <t>PS 1839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</si>
  <si>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1838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15788080, y cuenta con una ejecución a 31 de Agosto de 13314840</t>
  </si>
  <si>
    <t>DIEGO FERNANDO RAMIREZ POSADA</t>
  </si>
  <si>
    <t>PS 1838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</si>
  <si>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1837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14466760, y cuenta con una ejecución a 31 de Agosto de 12010460</t>
  </si>
  <si>
    <t>LADY TATIANA AGUDELO QUINTERO</t>
  </si>
  <si>
    <t>PS 1837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</si>
  <si>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1836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15398460, y cuenta con una ejecución a 31 de Agosto de 12942160</t>
  </si>
  <si>
    <t>LUZ YORLADY QUINTERO HERNANDEZ</t>
  </si>
  <si>
    <t>PS 1836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</si>
  <si>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1835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14754740, y cuenta con una ejecución a 31 de Agosto de 12298440</t>
  </si>
  <si>
    <t>GLORIA MERCEDES BERNAL CRUZ</t>
  </si>
  <si>
    <t>PS 1835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</si>
  <si>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1833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14805560, y cuenta con una ejecución a 31 de Agosto de 12417020</t>
  </si>
  <si>
    <t>DORIS MARLENE OTALVARO JARAMILLO</t>
  </si>
  <si>
    <t>PS 1833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</si>
  <si>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1832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14542990, y cuenta con una ejecución a 31 de Agosto de 12035870</t>
  </si>
  <si>
    <t>ROSALBA  MUÑOZ BERNAL</t>
  </si>
  <si>
    <t>PS 1832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</si>
  <si>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1831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14271950, y cuenta con una ejecución a 31 de Agosto de 11815650</t>
  </si>
  <si>
    <t>ADRIANA MARIA RODRIGUEZ NUÑEZ</t>
  </si>
  <si>
    <t>PS 1831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</si>
  <si>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1829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14653100, y cuenta con una ejecución a 31 de Agosto de 12196800</t>
  </si>
  <si>
    <t>JENNY JULIETH VERA ACERO</t>
  </si>
  <si>
    <t>PS 1829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</si>
  <si>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1827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14568400, y cuenta con una ejecución a 31 de Agosto de 12112100</t>
  </si>
  <si>
    <t>YILMAR  MARIN DIAZ</t>
  </si>
  <si>
    <t>PS 1827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</si>
  <si>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1826 2018, cuyo objeto es: PRESTAR SUS SERVICIOS DE APOYO DE MANERA PERSONAL Y AUTONOMA  EN SU CONDICIÓN DE TÉCNICO EN AUXILIAR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14737800, y cuenta con una ejecución a 31 de Agosto de 12179860</t>
  </si>
  <si>
    <t>MARTHA YANETH PABON BOTIA</t>
  </si>
  <si>
    <t>PS 1826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</si>
  <si>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SERVICIOS COMPLEMENTARIOS por DOS (2) MESES Y CINCO (5) DIAS, hasta el 15 de Diciembre de 2018,  el Contrato de Prestación de Servicios N° PS 5312 2018, cuyo objeto es: PRESTAR SUS SERVICIOS PROFESIONALES, DE MANERA  PERSONAL Y AUTONOMA, EN SU CONDICIÓN DE NUTRICIONISTA PARA LA EJECUCIÓN DE ACTIVIDADES ASISTENCIALES EN LOS PROCESOS DE  GESTIÓN DE SERVICIOS COMPLEMENTARIO, HOSPITALIZACIÓN, QUIRURGICOS, URGENCIAS Y AMBULATORIOS CONFORME A LAS NECESIDADES DE LA SUBRED INTEGRADA DE SERVICIOS DE SALUD CENTRO ORIENTE E.S.E,  en razón a que la necesidad inicialmente contratada persiste y cuenta con los recursos financieros suficientes ya que el valor total del contrato es de  5279560,00003717, y cuenta con una ejecución a 31 de Agosto de 1796300,00003958</t>
  </si>
  <si>
    <t>PRESTAR SUS SERVICIOS PROFESIONALES, DE MANERA  PERSONAL Y AUTONOMA, EN SU CONDICIÓN DE NUTRICIONISTA PARA LA EJECUCIÓN DE ACTIVIDADES ASISTENCIALES EN LOS PROCESOS DE  GESTIÓN DE SERVICIOS COMPLEMENTARIO, HOSPITALIZACIÓN, QUIRURGICOS, URGENCIAS Y AMBULATORIOS CONFORME A LAS NECESIDADES DE LA SUBRED INTEGRADA DE SERVICIOS DE SALUD CENTRO ORIENTE E.S.E</t>
  </si>
  <si>
    <t>EMA ISABEL ROMERO BUITRAGO</t>
  </si>
  <si>
    <t>PS 5312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</si>
  <si>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SERVICIOS COMPLEMENTARIOS por DOS (2) MESES Y CINCO (5) DIAS, hasta el 15 de Diciembre de 2018,  el Contrato de Prestación de Servicios N° PS 5185 2018, cuyo objeto es: PRESTAR SUS SERVICIOS PROFESIONALES, DE MANERA  PERSONAL Y AUTONOMA, EN SU CONDICIÓN DE NUTRICIONISTA PARA LA EJECUCIÓN DE ACTIVIDADES ASISTENCIALES EN LOS PROCESOS DE  GESTIÓN DE SERVICIOS COMPLEMENTARIO, HOSPITALIZACIÓN, QUIRURGICOS, URGENCIAS Y AMBULATORIOS CONFORME A LAS NECESIDADES DE LA SUBRED INTEGRADA DE SERVICIOS DE SALUD CENTRO ORIENTE E.S.E,  en razón a que la necesidad inicialmente contratada persiste y cuenta con los recursos financieros suficientes ya que el valor total del contrato es de  7810000, y cuenta con una ejecución a 31 de Agosto de 3967480</t>
  </si>
  <si>
    <t>DERLY MELISSA OSTOS PEÑA</t>
  </si>
  <si>
    <t>PS 5185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</si>
  <si>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1882 2018, cuyo objeto es: PRESTAR SUS SERVICIOS PROFESIONALES, DE MANERA  PERSONAL Y AUTONOMA, EN SU CONDICIÓN DE NUTRICIONISTA PARA LA EJECUCIÓN DE ACTIVIDADES ASISTENCIALES EN LOS PROCESOS DE  GESTIÓN DE SERVICIOS COMPLEMENTARIO, HOSPITALIZACIÓN, QUIRURGICOS, URGENCIAS Y AMBULATORIOS CONFORME A LAS NECESIDADES DE LA SUBRED INTEGRADA DE SERVICIOS DE SALUD CENTRO ORIENTE E.S.E,  en razón a que la necesidad inicialmente contratada persiste y cuenta con los recursos financieros suficientes ya que el valor total del contrato es de  26225980, y cuenta con una ejecución a 31 de Agosto de 22383460</t>
  </si>
  <si>
    <t>ANDRES FELIPE PAIPILLA QUEVEDO</t>
  </si>
  <si>
    <t>PS 1882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</si>
  <si>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1744 2018, cuyo objeto es: PRESTAR SUS SERVICIOS PROFESIONALES, DE MANERA  PERSONAL Y AUTONOMA, EN SU CONDICIÓN DE NUTRICIONISTA PARA LA EJECUCIÓN DE ACTIVIDADES ASISTENCIALES EN LOS PROCESOS DE  GESTIÓN DE SERVICIOS COMPLEMENTARIO, HOSPITALIZACIÓN, QUIRURGICOS, URGENCIAS Y AMBULATORIOS CONFORME A LAS NECESIDADES DE LA SUBRED INTEGRADA DE SERVICIOS DE SALUD CENTRO ORIENTE E.S.E,  en razón a que la necesidad inicialmente contratada persiste y cuenta con los recursos financieros suficientes ya que el valor total del contrato es de  26225980, y cuenta con una ejecución a 31 de Agosto de 22383460</t>
  </si>
  <si>
    <t>GENNY MARCELA PARDO ROJAS</t>
  </si>
  <si>
    <t>PS 1744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</si>
  <si>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1743 2018, cuyo objeto es: PRESTAR SUS SERVICIOS PROFESIONALES, DE MANERA  PERSONAL Y AUTONOMA, EN SU CONDICIÓN DE NUTRICIONISTA PARA LA EJECUCIÓN DE ACTIVIDADES ASISTENCIALES EN LOS PROCESOS DE  GESTIÓN DE SERVICIOS COMPLEMENTARIO, HOSPITALIZACIÓN, QUIRURGICOS, URGENCIAS Y AMBULATORIOS CONFORME A LAS NECESIDADES DE LA SUBRED INTEGRADA DE SERVICIOS DE SALUD CENTRO ORIENTE E.S.E,  en razón a que la necesidad inicialmente contratada persiste y cuenta con los recursos financieros suficientes ya que el valor total del contrato es de  26202550, y cuenta con una ejecución a 31 de Agosto de 22367840</t>
  </si>
  <si>
    <t>OSIRIS DEL CARMEN PALENCIA RIVERO</t>
  </si>
  <si>
    <t>PS 1743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</si>
  <si>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1739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14246540, y cuenta con una ejecución a 31 de Agosto de 12264560</t>
  </si>
  <si>
    <t>MARIA ANGELICA MEJIA GOMEZ</t>
  </si>
  <si>
    <t>PS 1739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</si>
  <si>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1738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14127960, y cuenta con una ejecución a 31 de Agosto de 12145980</t>
  </si>
  <si>
    <t xml:space="preserve">ADRIANA JISETH MOLINA CORTES </t>
  </si>
  <si>
    <t>PS 1738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</si>
  <si>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APOYO DIAGNOSTICO Y TERAPEUTICO por DOS (2) MESES Y CINCO (5) DIAS, hasta el 15 de Diciembre de 2018,  el Contrato de Prestación de Servicios N° PS 1737 2018, cuyo objeto es: PRESTAR SUS SERVICIOS PROFESIONALES, DE MANERA  PERSONAL Y AUTONOMA, EN SU CONDICIÓN DE NUTRICIONISTA PARA LA EJECUCIÓN DE ACTIVIDADES ASISTENCIALES EN LOS PROCESOS DE  GESTIÓN DE SERVICIOS COMPLEMENTARIO, HOSPITALIZACIÓN, QUIRURGICOS, URGENCIAS Y AMBULATORIOS CONFORME A LAS NECESIDADES DE LA SUBRED INTEGRADA DE SERVICIOS DE SALUD CENTRO ORIENTE E.S.E,  en razón a que la necesidad inicialmente contratada persiste y cuenta con los recursos financieros suficientes ya que el valor total del contrato es de  22930160, y cuenta con una ejecución a 31 de Agosto de 18978300</t>
  </si>
  <si>
    <t>OSCAR ALIRIO ROMERO MEDINA</t>
  </si>
  <si>
    <t>PS 1737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</si>
  <si>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1736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14009380, y cuenta con una ejecución a 31 de Agosto de 11976580</t>
  </si>
  <si>
    <t>LINA MAURIN GONZALEZ CARBAJAL</t>
  </si>
  <si>
    <t>PS 1736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</si>
  <si>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LACTARIO por DOS (2) MESES Y CINCO (5) DIAS, hasta el 15 de Diciembre de 2018,  el Contrato de Prestación de Servicios N° PS 1735 2018, cuyo objeto es: PRESTAR SUS SERVICIOS DE APOYO DE MANERA PERSONAL Y AUTÓNOMA, EN SU CONDICIÓN DE TÉCNICO EN AUXILIAR DE ENFERMERÍA, PARA LA EJECUCIÓN DE ACTIVIDADES ASISTENCIALES EN LOS PROCESOS DE LACTARIO, CONFORME A LAS NECESIDADES DE LA SUBRED INTEGRADA DE SERVICIOS DE SALUD CENTRO ORIENTE E.S.E,  en razón a que la necesidad inicialmente contratada persiste y cuenta con los recursos financieros suficientes ya que el valor total del contrato es de  13890800, y cuenta con una ejecución a 31 de Agosto de 11959640</t>
  </si>
  <si>
    <t>LEIDY PAOLA GARZON BENAVIDES</t>
  </si>
  <si>
    <t>PS 1735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</si>
  <si>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GENETICA por DOS (2) MESES Y CINCO (5) DIAS, hasta el 15 de Diciembre de 2018,  el Contrato de Prestación de Servicios N° PS 2514 2018, cuyo objeto es: PRESTAR SUS SERVICIOS DE APOYO DE MANERA PERSONAL Y AUTONOMA,EN SU CONDICIÓN DE CONDUCTOR (MOTORIZADO), PARA LA EJECUCIÓN DE ACTIVIDADES ADMINISTRATIVAS EN EL PROCESO DE SERVICIOS COMPLEMENTARIOS DE LA SUBRED INTEGRADA DE SERVICIOS DE SALUD CENTRO ORIENTE E.S.E ,  en razón a que la necesidad inicialmente contratada persiste y cuenta con los recursos financieros suficientes ya que el valor total del contrato es de  16470000, y cuenta con una ejecución a 31 de Agosto de 14091000</t>
  </si>
  <si>
    <t xml:space="preserve">PRESTAR SUS SERVICIOS DE APOYO DE MANERA PERSONAL Y AUTONOMA,EN SU CONDICIÓN DE CONDUCTOR (MOTORIZADO), PARA LA EJECUCIÓN DE ACTIVIDADES ADMINISTRATIVAS EN EL PROCESO DE SERVICIOS COMPLEMENTARIOS DE LA SUBRED INTEGRADA DE SERVICIOS DE SALUD CENTRO ORIENTE E.S.E </t>
  </si>
  <si>
    <t>PEDRO ANTONIO CEPEDA TORRES</t>
  </si>
  <si>
    <t>PS 2514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</si>
  <si>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GENETICA por DOS (2) MESES Y CINCO (5) DIAS, hasta el 15 de Diciembre de 2018,  el Contrato de Prestación de Servicios N° PS 1909 2018, cuyo objeto es: PRESTAR SUS SERVICIOS DE APOYO DE MANERA PERSONAL Y AUTONOMA, EN SU CONDICIÓN DE BACTERIOLOGO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27222000, y cuenta con una ejecución a 31 de Agosto de 22698000</t>
  </si>
  <si>
    <t>ANDREA KATERINE MELO VARGAS</t>
  </si>
  <si>
    <t>PS 1909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</si>
  <si>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GENETICA por DOS (2) MESES Y CINCO (5) DIAS, hasta el 15 de Diciembre de 2018,  el Contrato de Prestación de Servicios N° PS 1874 2018, cuyo objeto es: PRESTAR SUS SERVICIOS DE APOYO DE MANERA PERSONAL Y AUTÓNOMA, EN SU CONDICIÓN DE PROMOTORA DE TAMIZAJE PARA LA EJECUCIÓN DE ACTIVIDADES ASISTENCIALES EN EL SERVICIO DE GENÉTICA  CONFORME A LAS NECESIDADES DE LA SUBRED INTEGRADA DE SERVICIOS DE SALUD CENTRO ORIENTE E.S.E,  en razón a que la necesidad inicialmente contratada persiste y cuenta con los recursos financieros suficientes ya que el valor total del contrato es de  13176500, y cuenta con una ejecución a 31 de Agosto de 11183780</t>
  </si>
  <si>
    <t>PRESTAR SUS SERVICIOS DE APOYO DE MANERA PERSONAL Y AUTÓNOMA, EN SU CONDICIÓN DE PROMOTORA DE TAMIZAJE PARA LA EJECUCIÓN DE ACTIVIDADES ASISTENCIALES EN EL SERVICIO DE GENÉTICA  CONFORME A LAS NECESIDADES DE LA SUBRED INTEGRADA DE SERVICIOS DE SALUD CENTRO ORIENTE E.S.E</t>
  </si>
  <si>
    <t>FRANCY HELENA ARTEAGA PEREZ</t>
  </si>
  <si>
    <t>PS 1874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</si>
  <si>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GENETICA por DOS (2) MESES Y CINCO (5) DIAS, hasta el 15 de Diciembre de 2018,  el Contrato de Prestación de Servicios N° PS 1805 2018, cuyo objeto es: PRESTAR SUS SERVICIOS DE APOYO DE MANERA PERSONAL Y AUTÓNOMA, EN EN SU CONDICIÓN DE TÉCNICO EN  AUXILIAR DE LABORATORIO Y/O AUXILIAR DE ENFERMERIA CON CERTIFICACIÓN DE COMPETENCIAS EN LABORATORIO CLINICO PARA LA EJECUCIÓN DE ACTIVIDADES ASISTENCIALES EN LOS DIFERENTES SERVICIOS CONFORME A LAS NECESIDADES DE LA SUBRED INTEGRADA DE SERVICIOS DE SALUD CENTRO ORIENTE E.S.E,  en razón a que la necesidad inicialmente contratada persiste y cuenta con los recursos financieros suficientes ya que el valor total del contrato es de  15025780, y cuenta con una ejecución a 31 de Agosto de 12654180</t>
  </si>
  <si>
    <t>MARIA PAULINA HERNANDEZ RIVERA</t>
  </si>
  <si>
    <t>PS 1805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</si>
  <si>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GENETICA por DOS (2) MESES Y CINCO (5) DIAS, hasta el 15 de Diciembre de 2018,  el Contrato de Prestación de Servicios N° PS 1804 2018, cuyo objeto es: PRESTAR SUS SERVICIOS DE APOYO DE MANERA PERSONAL Y AUTÓNOMA, EN SU CONDICIÓN DE PROMOTORA DE TAMIZAJE PARA LA EJECUCIÓN DE ACTIVIDADES ASISTENCIALES EN EL SERVICIO DE GENÉTICA  CONFORME A LAS NECESIDADES DE LA SUBRED INTEGRADA DE SERVICIOS DE SALUD CENTRO ORIENTE E.S.E,  en razón a que la necesidad inicialmente contratada persiste y cuenta con los recursos financieros suficientes ya que el valor total del contrato es de  13169280, y cuenta con una ejecución a 31 de Agosto de 11176560</t>
  </si>
  <si>
    <t>ANA MILE MONTEALEGRE MENDEZ</t>
  </si>
  <si>
    <t>PS 1804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</si>
  <si>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GENETICA por DOS (2) MESES Y CINCO (5) DIAS, hasta el 15 de Diciembre de 2018,  el Contrato de Prestación de Servicios N° PS 1803 2018, cuyo objeto es: PRESTAR SUS SERVICIOS DE APOYO DE MANERA PERSONAL Y AUTÓNOMA, EN SU CONDICIÓN DE PROMOTORA DE TAMIZAJE PARA LA EJECUCIÓN DE ACTIVIDADES ASISTENCIALES EN EL SERVICIO DE GENÉTICA  CONFORME A LAS NECESIDADES DE LA SUBRED INTEGRADA DE SERVICIOS DE SALUD CENTRO ORIENTE E.S.E,  en razón a que la necesidad inicialmente contratada persiste y cuenta con los recursos financieros suficientes ya que el valor total del contrato es de  13176500, y cuenta con una ejecución a 31 de Agosto de 11183780</t>
  </si>
  <si>
    <t>SANDRA BIBIANA DIAZ CUBIDES</t>
  </si>
  <si>
    <t>PS 1803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</si>
  <si>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GENETICA por DOS (2) MESES Y CINCO (5) DIAS, hasta el 15 de Diciembre de 2018,  el Contrato de Prestación de Servicios N° PS 1802 2018, cuyo objeto es: PRESTAR SUS SERVICIOS DE APOYO DE MANERA PERSONAL Y AUTÓNOMA, EN SU CONDICIÓN DE PROMOTORA DE TAMIZAJE PARA LA EJECUCIÓN DE ACTIVIDADES ASISTENCIALES EN EL SERVICIO DE GENÉTICA  CONFORME A LAS NECESIDADES DE LA SUBRED INTEGRADA DE SERVICIOS DE SALUD CENTRO ORIENTE E.S.E,  en razón a que la necesidad inicialmente contratada persiste y cuenta con los recursos financieros suficientes ya que el valor total del contrato es de  13125960, y cuenta con una ejecución a 31 de Agosto de 11133240</t>
  </si>
  <si>
    <t>CARMEN ROSIO CARREÑO CAMACHO</t>
  </si>
  <si>
    <t>PS 1802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</si>
  <si>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1843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17078720, y cuenta con una ejecución a 31 de Agosto de 14531010</t>
  </si>
  <si>
    <t>IVETH MADELEN SOLORZANO SOLORZANO</t>
  </si>
  <si>
    <t>PS 1843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</si>
  <si>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1840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16826970, y cuenta con una ejecución a 31 de Agosto de 14279260</t>
  </si>
  <si>
    <t xml:space="preserve">STEFANIA GOMEZ DELGADO </t>
  </si>
  <si>
    <t>PS 1840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</si>
  <si>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1834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16756480, y cuenta con una ejecución a 31 de Agosto de 14118140</t>
  </si>
  <si>
    <t>ROCIO  VARELA ROBAYO</t>
  </si>
  <si>
    <t>PS 1834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</si>
  <si>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1828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16444310, y cuenta con una ejecución a 31 de Agosto de 13896600</t>
  </si>
  <si>
    <t>SANDRA PATRICIA PIRAQUIVE RINCON</t>
  </si>
  <si>
    <t>PS 1828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</si>
  <si>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1824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16826970, y cuenta con una ejecución a 31 de Agosto de 14279260</t>
  </si>
  <si>
    <t>DIANA MARIA SANCHEZ CORTES</t>
  </si>
  <si>
    <t>PS 1824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</si>
  <si>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1822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16937740, y cuenta con una ejecución a 31 de Agosto de 14390030</t>
  </si>
  <si>
    <t>ANDREA JOHANA FIGUEREDO ROMERO</t>
  </si>
  <si>
    <t>PS 1822 2018</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</si>
  <si>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atención, y no logra satisfacer el nivel de producción que se requiere para dar cobertura en el 100% de la demanda de servicios de salud en cada una de sus 28 Unidades , en el entendido de lo anterior, se requiere prorrogar    para el proceso de atención de SERVICIO FARMACEUTICO por DOS (2) MESES Y CINCO (5) DIAS, hasta el 15 de Diciembre de 2018,  el Contrato de Prestación de Servicios N° PS 1821 2018, cuyo objeto es: 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  en razón a que la necesidad inicialmente contratada persiste y cuenta con los recursos financieros suficientes ya que el valor total del contrato es de  17028370, y cuenta con una ejecución a 31 de Agosto de 14480660</t>
  </si>
  <si>
    <t>ANA ROSA ALVARADO GRIMALDO</t>
  </si>
  <si>
    <t>PS 1821 2018</t>
  </si>
  <si>
    <t>RUBRO PRESUPUESTAL</t>
  </si>
  <si>
    <t>JUSTIFICACION</t>
  </si>
  <si>
    <t>VALOR DE LA ADICION</t>
  </si>
  <si>
    <t>VALOR PROMEDIO MES</t>
  </si>
  <si>
    <t xml:space="preserve">FECHA  FINALIZACIÓN DE LA PRORROGA </t>
  </si>
  <si>
    <t>PRORROGA EN MESES Y DIAS</t>
  </si>
  <si>
    <t xml:space="preserve">FECHA DE FINALIZACIÓN  </t>
  </si>
  <si>
    <t xml:space="preserve">FECHA DE INICIO DE EJECUCIÓN </t>
  </si>
  <si>
    <t>OBJETO DE LA OPS</t>
  </si>
  <si>
    <t>NOMBRE CONTRATISTA</t>
  </si>
  <si>
    <t>CEDULA</t>
  </si>
  <si>
    <t>NUMERO DE CONTRATO- OPS</t>
  </si>
  <si>
    <t xml:space="preserve">AREA O UNIDAD </t>
  </si>
  <si>
    <t>ITEM</t>
  </si>
  <si>
    <t>DSCOP</t>
  </si>
  <si>
    <t>DIRECCION - OFICINA  (2)</t>
  </si>
  <si>
    <t>2409/2018</t>
  </si>
  <si>
    <t xml:space="preserve">FECHA DE LA SOLICITUD (1): </t>
  </si>
  <si>
    <t>004</t>
  </si>
  <si>
    <t>RELACION DE ORDENES DE PRESTACION DE SERVICIOS (OPS)  CONTRATACIÓN CUADRO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</si>
</sst>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_(&quot;$&quot;\ * \(#,##0\);_(&quot;$&quot;\ * &quot;-&quot;??_);_(@_)"/>
    <numFmt numFmtId="165" formatCode="_(&quot;$&quot;\ * #,##0.00_);_(&quot;$&quot;\ * \(#,##0.00\);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9"/>
      <color theme="1"/>
      <name val="Calibri"/>
      <family val="2"/>
      <scheme val="minor"/>
    </font>
    <font>
      <b/>
      <sz val="14"/>
      <color theme="1"/>
      <name val="Calibri"/>
      <family val="2"/>
      <scheme val="minor"/>
    </font>
    <font>
      <b/>
      <sz val="11"/>
      <color theme="1"/>
      <name val="Times New Roman"/>
      <family val="1"/>
    </font>
    <font>
      <b/>
      <sz val="12"/>
      <color theme="1"/>
      <name val="Calibri"/>
      <family val="2"/>
      <scheme val="minor"/>
    </font>
    <font>
      <sz val="12"/>
      <color theme="1"/>
      <name val="Calibri"/>
      <family val="2"/>
      <scheme val="minor"/>
    </font>
    <font>
      <sz val="18"/>
      <color theme="1"/>
      <name val="Calibri"/>
      <family val="2"/>
      <scheme val="minor"/>
    </font>
    <font>
      <b/>
      <sz val="1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165" fontId="1" fillId="0" borderId="0" applyFont="0" applyFill="0" applyBorder="0" applyAlignment="0" applyProtection="0"/>
  </cellStyleXfs>
  <cellXfs count="52">
    <xf numFmtId="0" fontId="0" fillId="0" borderId="0" xfId="0"/>
    <xf numFmtId="0" fontId="0" fillId="2" borderId="0" xfId="0" applyFill="1"/>
    <xf numFmtId="0" fontId="3" fillId="2" borderId="0" xfId="0" applyFont="1" applyFill="1" applyBorder="1"/>
    <xf numFmtId="0" fontId="3" fillId="2" borderId="0" xfId="0" applyFont="1" applyFill="1"/>
    <xf numFmtId="0" fontId="4" fillId="2" borderId="0" xfId="0" applyFont="1" applyFill="1" applyBorder="1"/>
    <xf numFmtId="0" fontId="4" fillId="2" borderId="0" xfId="0" applyFont="1" applyFill="1"/>
    <xf numFmtId="0" fontId="3" fillId="2" borderId="1" xfId="0" applyFont="1" applyFill="1" applyBorder="1"/>
    <xf numFmtId="0" fontId="4" fillId="2" borderId="2" xfId="0" applyFont="1" applyFill="1" applyBorder="1"/>
    <xf numFmtId="164" fontId="0" fillId="2" borderId="0" xfId="0" applyNumberFormat="1" applyFill="1"/>
    <xf numFmtId="0" fontId="0" fillId="2" borderId="0" xfId="0" applyFill="1" applyAlignment="1">
      <alignment vertical="center"/>
    </xf>
    <xf numFmtId="0" fontId="0" fillId="2" borderId="3" xfId="0" applyFill="1" applyBorder="1" applyAlignment="1">
      <alignment horizontal="center" vertical="center"/>
    </xf>
    <xf numFmtId="0" fontId="0" fillId="2" borderId="3" xfId="0" applyFill="1" applyBorder="1" applyAlignment="1">
      <alignment horizontal="justify" vertical="center" wrapText="1"/>
    </xf>
    <xf numFmtId="164" fontId="1" fillId="2" borderId="4" xfId="1" applyNumberFormat="1" applyFont="1" applyFill="1" applyBorder="1" applyAlignment="1">
      <alignment vertical="center"/>
    </xf>
    <xf numFmtId="14" fontId="0" fillId="2" borderId="4" xfId="0" applyNumberFormat="1" applyFill="1" applyBorder="1" applyAlignment="1">
      <alignment vertical="center"/>
    </xf>
    <xf numFmtId="0" fontId="0" fillId="2" borderId="4" xfId="0" applyFill="1" applyBorder="1" applyAlignment="1">
      <alignment vertical="center"/>
    </xf>
    <xf numFmtId="0" fontId="0" fillId="2" borderId="4" xfId="0" applyFill="1" applyBorder="1" applyAlignment="1">
      <alignment horizontal="center" vertical="center"/>
    </xf>
    <xf numFmtId="0" fontId="2" fillId="2" borderId="0" xfId="0" applyFont="1" applyFill="1" applyAlignment="1">
      <alignment horizontal="center" vertical="center"/>
    </xf>
    <xf numFmtId="0" fontId="5" fillId="2" borderId="5" xfId="0" applyFont="1" applyFill="1" applyBorder="1" applyAlignment="1">
      <alignment horizontal="center" vertical="center"/>
    </xf>
    <xf numFmtId="0" fontId="6" fillId="2" borderId="0" xfId="0" applyFont="1" applyFill="1" applyAlignment="1">
      <alignment horizontal="center" vertical="center"/>
    </xf>
    <xf numFmtId="0" fontId="7" fillId="3" borderId="6" xfId="0" applyFont="1" applyFill="1" applyBorder="1" applyAlignment="1">
      <alignment horizontal="center" vertical="center" wrapText="1"/>
    </xf>
    <xf numFmtId="0" fontId="0" fillId="2" borderId="7" xfId="0" applyFill="1" applyBorder="1"/>
    <xf numFmtId="0" fontId="0" fillId="2" borderId="0" xfId="0" applyFill="1" applyBorder="1"/>
    <xf numFmtId="0" fontId="0" fillId="2" borderId="8" xfId="0" applyFill="1" applyBorder="1"/>
    <xf numFmtId="0" fontId="0" fillId="2" borderId="3" xfId="0" applyFill="1" applyBorder="1" applyAlignment="1">
      <alignment horizontal="center"/>
    </xf>
    <xf numFmtId="0" fontId="8" fillId="3" borderId="3" xfId="0" applyFont="1" applyFill="1" applyBorder="1" applyAlignment="1">
      <alignment horizontal="left" vertical="center"/>
    </xf>
    <xf numFmtId="0" fontId="9" fillId="2" borderId="0" xfId="0" applyFont="1" applyFill="1" applyBorder="1" applyAlignment="1">
      <alignment vertical="center"/>
    </xf>
    <xf numFmtId="0" fontId="9" fillId="2" borderId="0" xfId="0" applyFont="1" applyFill="1" applyBorder="1" applyAlignment="1">
      <alignment horizontal="center" vertical="center"/>
    </xf>
    <xf numFmtId="0" fontId="9" fillId="2" borderId="8" xfId="0" applyFont="1" applyFill="1" applyBorder="1" applyAlignment="1">
      <alignment vertical="center"/>
    </xf>
    <xf numFmtId="0" fontId="0" fillId="2" borderId="0" xfId="0" applyFill="1" applyBorder="1" applyAlignment="1"/>
    <xf numFmtId="14" fontId="0" fillId="2" borderId="3" xfId="0" applyNumberFormat="1" applyFill="1" applyBorder="1" applyAlignment="1">
      <alignment horizontal="center"/>
    </xf>
    <xf numFmtId="0" fontId="9" fillId="3" borderId="3" xfId="0" applyFont="1" applyFill="1" applyBorder="1" applyAlignment="1">
      <alignment vertical="center"/>
    </xf>
    <xf numFmtId="0" fontId="8" fillId="3" borderId="3" xfId="0" applyFont="1" applyFill="1" applyBorder="1" applyAlignment="1">
      <alignment vertical="center"/>
    </xf>
    <xf numFmtId="0" fontId="9" fillId="2" borderId="0" xfId="0" applyFont="1" applyFill="1" applyBorder="1"/>
    <xf numFmtId="0" fontId="9" fillId="2" borderId="8" xfId="0" applyFont="1" applyFill="1" applyBorder="1"/>
    <xf numFmtId="0" fontId="0" fillId="0" borderId="0" xfId="0" applyFill="1"/>
    <xf numFmtId="0" fontId="8" fillId="0" borderId="7" xfId="0" applyFont="1" applyFill="1" applyBorder="1" applyAlignment="1">
      <alignment horizontal="center"/>
    </xf>
    <xf numFmtId="0" fontId="8" fillId="0" borderId="0" xfId="0" applyFont="1" applyFill="1" applyBorder="1" applyAlignment="1">
      <alignment horizontal="center"/>
    </xf>
    <xf numFmtId="0" fontId="8" fillId="0" borderId="8" xfId="0" applyFont="1" applyFill="1" applyBorder="1" applyAlignment="1">
      <alignment horizontal="center"/>
    </xf>
    <xf numFmtId="49" fontId="8" fillId="0" borderId="9" xfId="0" applyNumberFormat="1" applyFont="1" applyFill="1" applyBorder="1" applyAlignment="1">
      <alignment horizontal="center" vertical="center"/>
    </xf>
    <xf numFmtId="49" fontId="8" fillId="0" borderId="10" xfId="0" applyNumberFormat="1" applyFont="1" applyFill="1" applyBorder="1" applyAlignment="1">
      <alignment horizontal="center" vertical="center"/>
    </xf>
    <xf numFmtId="49" fontId="8" fillId="0" borderId="11" xfId="0" applyNumberFormat="1" applyFont="1" applyFill="1" applyBorder="1" applyAlignment="1">
      <alignment horizontal="center" vertical="center"/>
    </xf>
    <xf numFmtId="0" fontId="8" fillId="3" borderId="9" xfId="0" applyFont="1" applyFill="1" applyBorder="1" applyAlignment="1">
      <alignment horizontal="left" vertical="center" wrapText="1"/>
    </xf>
    <xf numFmtId="0" fontId="8" fillId="3" borderId="10" xfId="0" applyFont="1" applyFill="1" applyBorder="1" applyAlignment="1">
      <alignment horizontal="left" vertical="center" wrapText="1"/>
    </xf>
    <xf numFmtId="0" fontId="8" fillId="3" borderId="11" xfId="0" applyFont="1" applyFill="1" applyBorder="1" applyAlignment="1">
      <alignment horizontal="left" vertical="center" wrapText="1"/>
    </xf>
    <xf numFmtId="0" fontId="10" fillId="2" borderId="0" xfId="0" applyFont="1" applyFill="1" applyBorder="1" applyAlignment="1">
      <alignment horizontal="center"/>
    </xf>
    <xf numFmtId="0" fontId="11" fillId="2" borderId="8" xfId="0" applyFont="1" applyFill="1" applyBorder="1" applyAlignment="1">
      <alignment horizontal="center"/>
    </xf>
    <xf numFmtId="0" fontId="0" fillId="2" borderId="12" xfId="0" applyFill="1" applyBorder="1" applyAlignment="1">
      <alignment horizontal="center"/>
    </xf>
    <xf numFmtId="0" fontId="0" fillId="2" borderId="1" xfId="0" applyFill="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0" fillId="2" borderId="2" xfId="0" applyFill="1" applyBorder="1" applyAlignment="1">
      <alignment horizontal="center"/>
    </xf>
    <xf numFmtId="0" fontId="0" fillId="2" borderId="15" xfId="0"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2317578</xdr:colOff>
      <xdr:row>1</xdr:row>
      <xdr:rowOff>10004</xdr:rowOff>
    </xdr:from>
    <xdr:to>
      <xdr:col>10</xdr:col>
      <xdr:colOff>352293</xdr:colOff>
      <xdr:row>1</xdr:row>
      <xdr:rowOff>711604</xdr:rowOff>
    </xdr:to>
    <xdr:sp macro="" textlink="">
      <xdr:nvSpPr>
        <xdr:cNvPr id="2" name="Text Box 89">
          <a:extLst>
            <a:ext uri="{FF2B5EF4-FFF2-40B4-BE49-F238E27FC236}">
              <a16:creationId xmlns:a16="http://schemas.microsoft.com/office/drawing/2014/main" id="{8206E9D9-85D3-4A20-9FD0-B4F032556F59}"/>
            </a:ext>
          </a:extLst>
        </xdr:cNvPr>
        <xdr:cNvSpPr txBox="1">
          <a:spLocks noChangeArrowheads="1"/>
        </xdr:cNvSpPr>
      </xdr:nvSpPr>
      <xdr:spPr bwMode="auto">
        <a:xfrm>
          <a:off x="3813003" y="200504"/>
          <a:ext cx="4159290" cy="177725"/>
        </a:xfrm>
        <a:prstGeom prst="rect">
          <a:avLst/>
        </a:prstGeom>
        <a:solidFill>
          <a:srgbClr val="FFFFFF"/>
        </a:solidFill>
        <a:ln>
          <a:noFill/>
        </a:ln>
        <a:extLst/>
      </xdr:spPr>
      <xdr:txBody>
        <a:bodyPr vertOverflow="clip" wrap="square" lIns="91440" tIns="45720" rIns="91440" bIns="45720" anchor="ctr" upright="1"/>
        <a:lstStyle/>
        <a:p>
          <a:pPr algn="ctr"/>
          <a:r>
            <a:rPr lang="es-CO" sz="12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200">
            <a:effectLst/>
            <a:latin typeface="Times New Roman" panose="02020603050405020304" pitchFamily="18" charset="0"/>
            <a:ea typeface="+mn-ea"/>
            <a:cs typeface="Times New Roman" panose="02020603050405020304" pitchFamily="18" charset="0"/>
          </a:endParaRPr>
        </a:p>
        <a:p>
          <a:pPr algn="ctr"/>
          <a:r>
            <a:rPr lang="es-CO" sz="1200" b="1">
              <a:effectLst/>
              <a:latin typeface="Times New Roman" panose="02020603050405020304" pitchFamily="18" charset="0"/>
              <a:ea typeface="+mn-ea"/>
              <a:cs typeface="Times New Roman" panose="02020603050405020304" pitchFamily="18" charset="0"/>
            </a:rPr>
            <a:t>APOYO –  GESTIÓN DE INSUMOS  Y ABASTECIMIENTO</a:t>
          </a:r>
          <a:endParaRPr lang="es-CO" sz="1200">
            <a:effectLst/>
            <a:latin typeface="Times New Roman" panose="02020603050405020304" pitchFamily="18" charset="0"/>
            <a:ea typeface="+mn-ea"/>
            <a:cs typeface="Times New Roman" panose="02020603050405020304" pitchFamily="18" charset="0"/>
          </a:endParaRPr>
        </a:p>
        <a:p>
          <a:pPr algn="ctr"/>
          <a:r>
            <a:rPr lang="es-CO" sz="1200" b="1" baseline="0">
              <a:effectLst/>
              <a:latin typeface="Times New Roman" panose="02020603050405020304" pitchFamily="18" charset="0"/>
              <a:ea typeface="+mn-ea"/>
              <a:cs typeface="Times New Roman" panose="02020603050405020304" pitchFamily="18" charset="0"/>
            </a:rPr>
            <a:t>FORMATO  CUADRO CONSOLIDADO</a:t>
          </a:r>
          <a:r>
            <a:rPr lang="es-CO" sz="1200" b="1">
              <a:effectLst/>
              <a:latin typeface="Times New Roman" panose="02020603050405020304" pitchFamily="18" charset="0"/>
              <a:ea typeface="+mn-ea"/>
              <a:cs typeface="Times New Roman" panose="02020603050405020304" pitchFamily="18" charset="0"/>
            </a:rPr>
            <a:t> SOLICITUD DE MODIFICACIÓN AL CONTRATO </a:t>
          </a:r>
          <a:endParaRPr lang="es-CO" sz="1200">
            <a:effectLst/>
            <a:latin typeface="Times New Roman" panose="02020603050405020304" pitchFamily="18" charset="0"/>
            <a:ea typeface="+mn-ea"/>
            <a:cs typeface="Times New Roman" panose="02020603050405020304" pitchFamily="18" charset="0"/>
          </a:endParaRPr>
        </a:p>
      </xdr:txBody>
    </xdr:sp>
    <xdr:clientData/>
  </xdr:twoCellAnchor>
  <xdr:oneCellAnchor>
    <xdr:from>
      <xdr:col>0</xdr:col>
      <xdr:colOff>323850</xdr:colOff>
      <xdr:row>0</xdr:row>
      <xdr:rowOff>114300</xdr:rowOff>
    </xdr:from>
    <xdr:ext cx="2530475" cy="876300"/>
    <xdr:pic>
      <xdr:nvPicPr>
        <xdr:cNvPr id="3" name="2 Imagen">
          <a:extLst>
            <a:ext uri="{FF2B5EF4-FFF2-40B4-BE49-F238E27FC236}">
              <a16:creationId xmlns:a16="http://schemas.microsoft.com/office/drawing/2014/main" id="{253CEC1D-D4AC-43E0-9D1F-A5FB920600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114300"/>
          <a:ext cx="253047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12</xdr:col>
      <xdr:colOff>854449</xdr:colOff>
      <xdr:row>0</xdr:row>
      <xdr:rowOff>136071</xdr:rowOff>
    </xdr:from>
    <xdr:to>
      <xdr:col>12</xdr:col>
      <xdr:colOff>2783065</xdr:colOff>
      <xdr:row>1</xdr:row>
      <xdr:rowOff>686359</xdr:rowOff>
    </xdr:to>
    <xdr:sp macro="" textlink="">
      <xdr:nvSpPr>
        <xdr:cNvPr id="4" name="Text Box 90">
          <a:extLst>
            <a:ext uri="{FF2B5EF4-FFF2-40B4-BE49-F238E27FC236}">
              <a16:creationId xmlns:a16="http://schemas.microsoft.com/office/drawing/2014/main" id="{4B95ACA4-0DB5-4C80-AFC6-C4C643D3D76C}"/>
            </a:ext>
          </a:extLst>
        </xdr:cNvPr>
        <xdr:cNvSpPr txBox="1">
          <a:spLocks noChangeArrowheads="1"/>
        </xdr:cNvSpPr>
      </xdr:nvSpPr>
      <xdr:spPr bwMode="auto">
        <a:xfrm flipH="1">
          <a:off x="9903199" y="136071"/>
          <a:ext cx="4566" cy="245488"/>
        </a:xfrm>
        <a:prstGeom prst="rect">
          <a:avLst/>
        </a:prstGeom>
        <a:noFill/>
        <a:ln>
          <a:noFill/>
        </a:ln>
        <a:extLst/>
      </xdr:spPr>
      <xdr:txBody>
        <a:bodyPr vertOverflow="clip" wrap="square" lIns="91440" tIns="45720" rIns="91440" bIns="45720" anchor="ctr" upright="1"/>
        <a:lstStyle/>
        <a:p>
          <a:pPr algn="l">
            <a:lnSpc>
              <a:spcPts val="1100"/>
            </a:lnSpc>
          </a:pPr>
          <a:r>
            <a:rPr lang="es-CO" sz="1100" b="1">
              <a:effectLst/>
              <a:latin typeface="Times New Roman" panose="02020603050405020304" pitchFamily="18" charset="0"/>
              <a:cs typeface="Times New Roman" panose="02020603050405020304" pitchFamily="18" charset="0"/>
            </a:rPr>
            <a:t>CÓDIGO: AP-IA-FT-037 VERSIÓN: 01</a:t>
          </a:r>
        </a:p>
        <a:p>
          <a:pPr algn="l">
            <a:lnSpc>
              <a:spcPts val="1100"/>
            </a:lnSpc>
          </a:pPr>
          <a:r>
            <a:rPr lang="es-CO" sz="1100" b="1">
              <a:effectLst/>
              <a:latin typeface="Times New Roman" panose="02020603050405020304" pitchFamily="18" charset="0"/>
              <a:cs typeface="Times New Roman" panose="02020603050405020304" pitchFamily="18" charset="0"/>
            </a:rPr>
            <a:t>FECHA: 2018-07-24</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4A809-C339-446B-B561-CA83A0CD25B9}">
  <dimension ref="A1:O273"/>
  <sheetViews>
    <sheetView tabSelected="1" zoomScale="60" zoomScaleNormal="60" workbookViewId="0">
      <selection activeCell="G12" sqref="G12"/>
    </sheetView>
  </sheetViews>
  <sheetFormatPr baseColWidth="10" defaultRowHeight="15" x14ac:dyDescent="0.25"/>
  <cols>
    <col min="1" max="1" width="7.85546875" style="1" customWidth="1"/>
    <col min="2" max="2" width="19.5703125" style="1" customWidth="1"/>
    <col min="3" max="3" width="18.7109375" style="1" customWidth="1"/>
    <col min="4" max="4" width="15.85546875" style="1" customWidth="1"/>
    <col min="5" max="5" width="49.7109375" style="1" customWidth="1"/>
    <col min="6" max="6" width="30" style="1" customWidth="1"/>
    <col min="7" max="7" width="20.85546875" style="1" customWidth="1"/>
    <col min="8" max="8" width="20.28515625" style="1" customWidth="1"/>
    <col min="9" max="10" width="20.85546875" style="1" customWidth="1"/>
    <col min="11" max="11" width="15.7109375" style="1" customWidth="1"/>
    <col min="12" max="12" width="17.7109375" style="1" customWidth="1"/>
    <col min="13" max="13" width="81.28515625" style="1" customWidth="1"/>
    <col min="14" max="16384" width="11.42578125" style="1"/>
  </cols>
  <sheetData>
    <row r="1" spans="1:15" x14ac:dyDescent="0.25">
      <c r="A1" s="51"/>
      <c r="B1" s="50"/>
      <c r="C1" s="50"/>
      <c r="D1" s="50"/>
      <c r="E1" s="50"/>
      <c r="F1" s="50"/>
      <c r="G1" s="50"/>
      <c r="H1" s="50"/>
      <c r="I1" s="50"/>
      <c r="J1" s="50"/>
      <c r="K1" s="50"/>
      <c r="L1" s="50"/>
      <c r="M1" s="50"/>
      <c r="N1" s="49"/>
    </row>
    <row r="2" spans="1:15" ht="71.25" customHeight="1" x14ac:dyDescent="0.25">
      <c r="A2" s="48"/>
      <c r="B2" s="47"/>
      <c r="C2" s="47"/>
      <c r="D2" s="47"/>
      <c r="E2" s="47"/>
      <c r="F2" s="47"/>
      <c r="G2" s="47"/>
      <c r="H2" s="47"/>
      <c r="I2" s="47"/>
      <c r="J2" s="47"/>
      <c r="K2" s="47"/>
      <c r="L2" s="47"/>
      <c r="M2" s="47"/>
      <c r="N2" s="46"/>
    </row>
    <row r="3" spans="1:15" ht="21.95" customHeight="1" x14ac:dyDescent="0.35">
      <c r="A3" s="45"/>
      <c r="B3" s="44"/>
      <c r="C3" s="44"/>
      <c r="D3" s="44"/>
      <c r="E3" s="44"/>
      <c r="F3" s="44"/>
      <c r="G3" s="44"/>
      <c r="H3" s="44"/>
      <c r="I3" s="44"/>
      <c r="J3" s="44"/>
      <c r="K3" s="44"/>
      <c r="L3" s="44"/>
      <c r="M3" s="44"/>
      <c r="N3" s="20"/>
    </row>
    <row r="4" spans="1:15" ht="69.75" customHeight="1" x14ac:dyDescent="0.25">
      <c r="A4" s="43" t="s">
        <v>788</v>
      </c>
      <c r="B4" s="42"/>
      <c r="C4" s="41"/>
      <c r="D4" s="40" t="s">
        <v>787</v>
      </c>
      <c r="E4" s="39"/>
      <c r="F4" s="38"/>
      <c r="G4" s="37"/>
      <c r="H4" s="36"/>
      <c r="I4" s="36"/>
      <c r="J4" s="36"/>
      <c r="K4" s="36"/>
      <c r="L4" s="36"/>
      <c r="M4" s="36"/>
      <c r="N4" s="35"/>
      <c r="O4" s="34"/>
    </row>
    <row r="5" spans="1:15" ht="21.95" customHeight="1" x14ac:dyDescent="0.25">
      <c r="A5" s="33"/>
      <c r="B5" s="32"/>
      <c r="C5" s="32"/>
      <c r="D5" s="21"/>
      <c r="E5" s="21"/>
      <c r="F5" s="21"/>
      <c r="G5" s="21"/>
      <c r="H5" s="21"/>
      <c r="I5" s="21"/>
      <c r="J5" s="21"/>
      <c r="K5" s="21"/>
      <c r="L5" s="21"/>
      <c r="M5" s="21"/>
      <c r="N5" s="20"/>
    </row>
    <row r="6" spans="1:15" ht="20.100000000000001" customHeight="1" x14ac:dyDescent="0.25">
      <c r="A6" s="31" t="s">
        <v>786</v>
      </c>
      <c r="B6" s="31"/>
      <c r="C6" s="30"/>
      <c r="D6" s="29" t="s">
        <v>785</v>
      </c>
      <c r="E6" s="23"/>
      <c r="F6" s="23"/>
      <c r="G6" s="28"/>
      <c r="H6" s="28"/>
      <c r="I6" s="21"/>
      <c r="J6" s="21"/>
      <c r="K6" s="21"/>
      <c r="L6" s="21"/>
      <c r="M6" s="21"/>
      <c r="N6" s="20"/>
    </row>
    <row r="7" spans="1:15" ht="21.95" customHeight="1" x14ac:dyDescent="0.25">
      <c r="A7" s="27"/>
      <c r="B7" s="26"/>
      <c r="C7" s="25"/>
      <c r="D7" s="21"/>
      <c r="E7" s="21"/>
      <c r="F7" s="21"/>
      <c r="G7" s="21"/>
      <c r="H7" s="21"/>
      <c r="I7" s="21"/>
      <c r="J7" s="21"/>
      <c r="K7" s="21"/>
      <c r="L7" s="21"/>
      <c r="M7" s="21"/>
      <c r="N7" s="20"/>
    </row>
    <row r="8" spans="1:15" ht="20.100000000000001" customHeight="1" x14ac:dyDescent="0.25">
      <c r="A8" s="24" t="s">
        <v>784</v>
      </c>
      <c r="B8" s="24"/>
      <c r="C8" s="24"/>
      <c r="D8" s="23" t="s">
        <v>783</v>
      </c>
      <c r="E8" s="23"/>
      <c r="F8" s="23"/>
      <c r="G8" s="21"/>
      <c r="H8" s="21"/>
      <c r="I8" s="21"/>
      <c r="J8" s="21"/>
      <c r="K8" s="21"/>
      <c r="L8" s="21"/>
      <c r="M8" s="21"/>
      <c r="N8" s="20"/>
    </row>
    <row r="9" spans="1:15" ht="21.95" customHeight="1" thickBot="1" x14ac:dyDescent="0.3">
      <c r="A9" s="22"/>
      <c r="B9" s="21"/>
      <c r="C9" s="21"/>
      <c r="D9" s="21"/>
      <c r="E9" s="21"/>
      <c r="F9" s="21"/>
      <c r="G9" s="21"/>
      <c r="H9" s="21"/>
      <c r="I9" s="21"/>
      <c r="J9" s="21"/>
      <c r="K9" s="21"/>
      <c r="L9" s="21"/>
      <c r="M9" s="21"/>
      <c r="N9" s="20"/>
    </row>
    <row r="10" spans="1:15" s="18" customFormat="1" ht="80.25" customHeight="1" thickBot="1" x14ac:dyDescent="0.3">
      <c r="A10" s="19" t="s">
        <v>782</v>
      </c>
      <c r="B10" s="19" t="s">
        <v>781</v>
      </c>
      <c r="C10" s="19" t="s">
        <v>780</v>
      </c>
      <c r="D10" s="19" t="s">
        <v>779</v>
      </c>
      <c r="E10" s="19" t="s">
        <v>778</v>
      </c>
      <c r="F10" s="19" t="s">
        <v>777</v>
      </c>
      <c r="G10" s="19" t="s">
        <v>776</v>
      </c>
      <c r="H10" s="19" t="s">
        <v>775</v>
      </c>
      <c r="I10" s="19" t="s">
        <v>774</v>
      </c>
      <c r="J10" s="19" t="s">
        <v>773</v>
      </c>
      <c r="K10" s="19" t="s">
        <v>772</v>
      </c>
      <c r="L10" s="19" t="s">
        <v>771</v>
      </c>
      <c r="M10" s="19" t="s">
        <v>770</v>
      </c>
      <c r="N10" s="19" t="s">
        <v>769</v>
      </c>
    </row>
    <row r="11" spans="1:15" s="16" customFormat="1" ht="15.75" thickBot="1" x14ac:dyDescent="0.3">
      <c r="A11" s="17">
        <v>3</v>
      </c>
      <c r="B11" s="17">
        <v>4</v>
      </c>
      <c r="C11" s="17">
        <v>5</v>
      </c>
      <c r="D11" s="17">
        <v>6</v>
      </c>
      <c r="E11" s="17">
        <v>7</v>
      </c>
      <c r="F11" s="17">
        <v>8</v>
      </c>
      <c r="G11" s="17">
        <v>9</v>
      </c>
      <c r="H11" s="17">
        <v>10</v>
      </c>
      <c r="I11" s="17">
        <v>11</v>
      </c>
      <c r="J11" s="17">
        <v>12</v>
      </c>
      <c r="K11" s="17">
        <v>13</v>
      </c>
      <c r="L11" s="17">
        <v>14</v>
      </c>
      <c r="M11" s="17">
        <v>15</v>
      </c>
      <c r="N11" s="17">
        <v>16</v>
      </c>
    </row>
    <row r="12" spans="1:15" s="9" customFormat="1" ht="300" customHeight="1" x14ac:dyDescent="0.25">
      <c r="A12" s="14">
        <v>1</v>
      </c>
      <c r="B12" s="14" t="s">
        <v>22</v>
      </c>
      <c r="C12" s="14" t="s">
        <v>768</v>
      </c>
      <c r="D12" s="15">
        <v>39553719</v>
      </c>
      <c r="E12" s="14" t="s">
        <v>767</v>
      </c>
      <c r="F12" s="11" t="s">
        <v>471</v>
      </c>
      <c r="G12" s="13">
        <v>43110</v>
      </c>
      <c r="H12" s="13">
        <v>43382</v>
      </c>
      <c r="I12" s="11" t="s">
        <v>18</v>
      </c>
      <c r="J12" s="13">
        <v>43449</v>
      </c>
      <c r="K12" s="12">
        <v>0</v>
      </c>
      <c r="L12" s="12">
        <v>0</v>
      </c>
      <c r="M12" s="11" t="s">
        <v>766</v>
      </c>
      <c r="N12" s="10" t="s">
        <v>16</v>
      </c>
    </row>
    <row r="13" spans="1:15" s="9" customFormat="1" ht="300" customHeight="1" x14ac:dyDescent="0.25">
      <c r="A13" s="14">
        <f>+A12+1</f>
        <v>2</v>
      </c>
      <c r="B13" s="14" t="s">
        <v>22</v>
      </c>
      <c r="C13" s="14" t="s">
        <v>765</v>
      </c>
      <c r="D13" s="15">
        <v>1030584324</v>
      </c>
      <c r="E13" s="14" t="s">
        <v>764</v>
      </c>
      <c r="F13" s="11" t="s">
        <v>471</v>
      </c>
      <c r="G13" s="13">
        <v>43110</v>
      </c>
      <c r="H13" s="13">
        <v>43382</v>
      </c>
      <c r="I13" s="11" t="s">
        <v>18</v>
      </c>
      <c r="J13" s="13">
        <v>43449</v>
      </c>
      <c r="K13" s="12">
        <v>0</v>
      </c>
      <c r="L13" s="12">
        <v>0</v>
      </c>
      <c r="M13" s="11" t="s">
        <v>763</v>
      </c>
      <c r="N13" s="10" t="s">
        <v>16</v>
      </c>
    </row>
    <row r="14" spans="1:15" s="9" customFormat="1" ht="300" customHeight="1" x14ac:dyDescent="0.25">
      <c r="A14" s="14">
        <f>+A13+1</f>
        <v>3</v>
      </c>
      <c r="B14" s="14" t="s">
        <v>22</v>
      </c>
      <c r="C14" s="14" t="s">
        <v>762</v>
      </c>
      <c r="D14" s="15">
        <v>52788970</v>
      </c>
      <c r="E14" s="14" t="s">
        <v>761</v>
      </c>
      <c r="F14" s="11" t="s">
        <v>471</v>
      </c>
      <c r="G14" s="13">
        <v>43110</v>
      </c>
      <c r="H14" s="13">
        <v>43382</v>
      </c>
      <c r="I14" s="11" t="s">
        <v>18</v>
      </c>
      <c r="J14" s="13">
        <v>43449</v>
      </c>
      <c r="K14" s="12">
        <v>0</v>
      </c>
      <c r="L14" s="12">
        <v>0</v>
      </c>
      <c r="M14" s="11" t="s">
        <v>760</v>
      </c>
      <c r="N14" s="10" t="s">
        <v>16</v>
      </c>
    </row>
    <row r="15" spans="1:15" s="9" customFormat="1" ht="300" customHeight="1" x14ac:dyDescent="0.25">
      <c r="A15" s="14">
        <f>+A14+1</f>
        <v>4</v>
      </c>
      <c r="B15" s="14" t="s">
        <v>22</v>
      </c>
      <c r="C15" s="14" t="s">
        <v>759</v>
      </c>
      <c r="D15" s="15">
        <v>52183709</v>
      </c>
      <c r="E15" s="14" t="s">
        <v>758</v>
      </c>
      <c r="F15" s="11" t="s">
        <v>471</v>
      </c>
      <c r="G15" s="13">
        <v>43110</v>
      </c>
      <c r="H15" s="13">
        <v>43382</v>
      </c>
      <c r="I15" s="11" t="s">
        <v>18</v>
      </c>
      <c r="J15" s="13">
        <v>43449</v>
      </c>
      <c r="K15" s="12">
        <v>0</v>
      </c>
      <c r="L15" s="12">
        <v>0</v>
      </c>
      <c r="M15" s="11" t="s">
        <v>757</v>
      </c>
      <c r="N15" s="10" t="s">
        <v>16</v>
      </c>
    </row>
    <row r="16" spans="1:15" s="9" customFormat="1" ht="300" customHeight="1" x14ac:dyDescent="0.25">
      <c r="A16" s="14">
        <f>+A15+1</f>
        <v>5</v>
      </c>
      <c r="B16" s="14" t="s">
        <v>22</v>
      </c>
      <c r="C16" s="14" t="s">
        <v>756</v>
      </c>
      <c r="D16" s="15">
        <v>39799308</v>
      </c>
      <c r="E16" s="14" t="s">
        <v>755</v>
      </c>
      <c r="F16" s="11" t="s">
        <v>471</v>
      </c>
      <c r="G16" s="13">
        <v>43110</v>
      </c>
      <c r="H16" s="13">
        <v>43382</v>
      </c>
      <c r="I16" s="11" t="s">
        <v>18</v>
      </c>
      <c r="J16" s="13">
        <v>43449</v>
      </c>
      <c r="K16" s="12">
        <v>0</v>
      </c>
      <c r="L16" s="12">
        <v>0</v>
      </c>
      <c r="M16" s="11" t="s">
        <v>754</v>
      </c>
      <c r="N16" s="10" t="s">
        <v>16</v>
      </c>
    </row>
    <row r="17" spans="1:14" s="9" customFormat="1" ht="300" customHeight="1" x14ac:dyDescent="0.25">
      <c r="A17" s="14">
        <f>+A16+1</f>
        <v>6</v>
      </c>
      <c r="B17" s="14" t="s">
        <v>22</v>
      </c>
      <c r="C17" s="14" t="s">
        <v>753</v>
      </c>
      <c r="D17" s="15">
        <v>1022985359</v>
      </c>
      <c r="E17" s="14" t="s">
        <v>752</v>
      </c>
      <c r="F17" s="11" t="s">
        <v>471</v>
      </c>
      <c r="G17" s="13">
        <v>43110</v>
      </c>
      <c r="H17" s="13">
        <v>43382</v>
      </c>
      <c r="I17" s="11" t="s">
        <v>18</v>
      </c>
      <c r="J17" s="13">
        <v>43449</v>
      </c>
      <c r="K17" s="12">
        <v>0</v>
      </c>
      <c r="L17" s="12">
        <v>0</v>
      </c>
      <c r="M17" s="11" t="s">
        <v>751</v>
      </c>
      <c r="N17" s="10" t="s">
        <v>16</v>
      </c>
    </row>
    <row r="18" spans="1:14" s="9" customFormat="1" ht="300" customHeight="1" x14ac:dyDescent="0.25">
      <c r="A18" s="14">
        <f>+A17+1</f>
        <v>7</v>
      </c>
      <c r="B18" s="14" t="s">
        <v>22</v>
      </c>
      <c r="C18" s="14" t="s">
        <v>750</v>
      </c>
      <c r="D18" s="15">
        <v>1015407589</v>
      </c>
      <c r="E18" s="14" t="s">
        <v>749</v>
      </c>
      <c r="F18" s="11" t="s">
        <v>471</v>
      </c>
      <c r="G18" s="13">
        <v>43110</v>
      </c>
      <c r="H18" s="13">
        <v>43382</v>
      </c>
      <c r="I18" s="11" t="s">
        <v>18</v>
      </c>
      <c r="J18" s="13">
        <v>43449</v>
      </c>
      <c r="K18" s="12">
        <v>0</v>
      </c>
      <c r="L18" s="12">
        <v>0</v>
      </c>
      <c r="M18" s="11" t="s">
        <v>748</v>
      </c>
      <c r="N18" s="10" t="s">
        <v>16</v>
      </c>
    </row>
    <row r="19" spans="1:14" s="9" customFormat="1" ht="300" customHeight="1" x14ac:dyDescent="0.25">
      <c r="A19" s="14">
        <f>+A18+1</f>
        <v>8</v>
      </c>
      <c r="B19" s="14" t="s">
        <v>557</v>
      </c>
      <c r="C19" s="14" t="s">
        <v>747</v>
      </c>
      <c r="D19" s="15">
        <v>52489792</v>
      </c>
      <c r="E19" s="14" t="s">
        <v>746</v>
      </c>
      <c r="F19" s="11" t="s">
        <v>733</v>
      </c>
      <c r="G19" s="13">
        <v>43110</v>
      </c>
      <c r="H19" s="13">
        <v>43382</v>
      </c>
      <c r="I19" s="11" t="s">
        <v>18</v>
      </c>
      <c r="J19" s="13">
        <v>43449</v>
      </c>
      <c r="K19" s="12">
        <v>0</v>
      </c>
      <c r="L19" s="12">
        <v>0</v>
      </c>
      <c r="M19" s="11" t="s">
        <v>745</v>
      </c>
      <c r="N19" s="10" t="s">
        <v>16</v>
      </c>
    </row>
    <row r="20" spans="1:14" s="9" customFormat="1" ht="300" customHeight="1" x14ac:dyDescent="0.25">
      <c r="A20" s="14">
        <f>+A19+1</f>
        <v>9</v>
      </c>
      <c r="B20" s="14" t="s">
        <v>557</v>
      </c>
      <c r="C20" s="14" t="s">
        <v>744</v>
      </c>
      <c r="D20" s="15">
        <v>52767755</v>
      </c>
      <c r="E20" s="14" t="s">
        <v>743</v>
      </c>
      <c r="F20" s="11" t="s">
        <v>733</v>
      </c>
      <c r="G20" s="13">
        <v>43110</v>
      </c>
      <c r="H20" s="13">
        <v>43382</v>
      </c>
      <c r="I20" s="11" t="s">
        <v>18</v>
      </c>
      <c r="J20" s="13">
        <v>43449</v>
      </c>
      <c r="K20" s="12">
        <v>0</v>
      </c>
      <c r="L20" s="12">
        <v>0</v>
      </c>
      <c r="M20" s="11" t="s">
        <v>742</v>
      </c>
      <c r="N20" s="10" t="s">
        <v>16</v>
      </c>
    </row>
    <row r="21" spans="1:14" s="9" customFormat="1" ht="300" customHeight="1" x14ac:dyDescent="0.25">
      <c r="A21" s="14">
        <f>+A20+1</f>
        <v>10</v>
      </c>
      <c r="B21" s="14" t="s">
        <v>557</v>
      </c>
      <c r="C21" s="14" t="s">
        <v>741</v>
      </c>
      <c r="D21" s="15">
        <v>1030526086</v>
      </c>
      <c r="E21" s="14" t="s">
        <v>740</v>
      </c>
      <c r="F21" s="11" t="s">
        <v>733</v>
      </c>
      <c r="G21" s="13">
        <v>43110</v>
      </c>
      <c r="H21" s="13">
        <v>43382</v>
      </c>
      <c r="I21" s="11" t="s">
        <v>18</v>
      </c>
      <c r="J21" s="13">
        <v>43449</v>
      </c>
      <c r="K21" s="12">
        <v>0</v>
      </c>
      <c r="L21" s="12">
        <v>0</v>
      </c>
      <c r="M21" s="11" t="s">
        <v>739</v>
      </c>
      <c r="N21" s="10" t="s">
        <v>16</v>
      </c>
    </row>
    <row r="22" spans="1:14" s="9" customFormat="1" ht="300" customHeight="1" x14ac:dyDescent="0.25">
      <c r="A22" s="14">
        <f>+A21+1</f>
        <v>11</v>
      </c>
      <c r="B22" s="14" t="s">
        <v>557</v>
      </c>
      <c r="C22" s="14" t="s">
        <v>738</v>
      </c>
      <c r="D22" s="15">
        <v>52847129</v>
      </c>
      <c r="E22" s="14" t="s">
        <v>737</v>
      </c>
      <c r="F22" s="11" t="s">
        <v>61</v>
      </c>
      <c r="G22" s="13">
        <v>43110</v>
      </c>
      <c r="H22" s="13">
        <v>43382</v>
      </c>
      <c r="I22" s="11" t="s">
        <v>18</v>
      </c>
      <c r="J22" s="13">
        <v>43449</v>
      </c>
      <c r="K22" s="12">
        <v>0</v>
      </c>
      <c r="L22" s="12">
        <v>0</v>
      </c>
      <c r="M22" s="11" t="s">
        <v>736</v>
      </c>
      <c r="N22" s="10" t="s">
        <v>16</v>
      </c>
    </row>
    <row r="23" spans="1:14" s="9" customFormat="1" ht="300" customHeight="1" x14ac:dyDescent="0.25">
      <c r="A23" s="14">
        <f>+A22+1</f>
        <v>12</v>
      </c>
      <c r="B23" s="14" t="s">
        <v>557</v>
      </c>
      <c r="C23" s="14" t="s">
        <v>735</v>
      </c>
      <c r="D23" s="15">
        <v>53030056</v>
      </c>
      <c r="E23" s="14" t="s">
        <v>734</v>
      </c>
      <c r="F23" s="11" t="s">
        <v>733</v>
      </c>
      <c r="G23" s="13">
        <v>43110</v>
      </c>
      <c r="H23" s="13">
        <v>43382</v>
      </c>
      <c r="I23" s="11" t="s">
        <v>18</v>
      </c>
      <c r="J23" s="13">
        <v>43449</v>
      </c>
      <c r="K23" s="12">
        <v>0</v>
      </c>
      <c r="L23" s="12">
        <v>0</v>
      </c>
      <c r="M23" s="11" t="s">
        <v>732</v>
      </c>
      <c r="N23" s="10" t="s">
        <v>16</v>
      </c>
    </row>
    <row r="24" spans="1:14" s="9" customFormat="1" ht="300" customHeight="1" x14ac:dyDescent="0.25">
      <c r="A24" s="14">
        <f>+A23+1</f>
        <v>13</v>
      </c>
      <c r="B24" s="14" t="s">
        <v>36</v>
      </c>
      <c r="C24" s="14" t="s">
        <v>731</v>
      </c>
      <c r="D24" s="15">
        <v>1026272058</v>
      </c>
      <c r="E24" s="14" t="s">
        <v>730</v>
      </c>
      <c r="F24" s="11" t="s">
        <v>162</v>
      </c>
      <c r="G24" s="13">
        <v>43110</v>
      </c>
      <c r="H24" s="13">
        <v>43382</v>
      </c>
      <c r="I24" s="11" t="s">
        <v>18</v>
      </c>
      <c r="J24" s="13">
        <v>43449</v>
      </c>
      <c r="K24" s="12">
        <v>0</v>
      </c>
      <c r="L24" s="12">
        <v>0</v>
      </c>
      <c r="M24" s="11" t="s">
        <v>729</v>
      </c>
      <c r="N24" s="10" t="s">
        <v>16</v>
      </c>
    </row>
    <row r="25" spans="1:14" s="9" customFormat="1" ht="300" customHeight="1" x14ac:dyDescent="0.25">
      <c r="A25" s="14">
        <f>+A24+1</f>
        <v>14</v>
      </c>
      <c r="B25" s="14" t="s">
        <v>557</v>
      </c>
      <c r="C25" s="14" t="s">
        <v>728</v>
      </c>
      <c r="D25" s="15">
        <v>79509337</v>
      </c>
      <c r="E25" s="14" t="s">
        <v>727</v>
      </c>
      <c r="F25" s="11" t="s">
        <v>726</v>
      </c>
      <c r="G25" s="13">
        <v>43110</v>
      </c>
      <c r="H25" s="13">
        <v>43382</v>
      </c>
      <c r="I25" s="11" t="s">
        <v>18</v>
      </c>
      <c r="J25" s="13">
        <v>43449</v>
      </c>
      <c r="K25" s="12">
        <v>0</v>
      </c>
      <c r="L25" s="12">
        <v>0</v>
      </c>
      <c r="M25" s="11" t="s">
        <v>725</v>
      </c>
      <c r="N25" s="10" t="s">
        <v>16</v>
      </c>
    </row>
    <row r="26" spans="1:14" s="9" customFormat="1" ht="300" customHeight="1" x14ac:dyDescent="0.25">
      <c r="A26" s="14">
        <f>+A25+1</f>
        <v>15</v>
      </c>
      <c r="B26" s="14" t="s">
        <v>281</v>
      </c>
      <c r="C26" s="14" t="s">
        <v>724</v>
      </c>
      <c r="D26" s="15">
        <v>1013638057</v>
      </c>
      <c r="E26" s="14" t="s">
        <v>723</v>
      </c>
      <c r="F26" s="11" t="s">
        <v>124</v>
      </c>
      <c r="G26" s="13">
        <v>43110</v>
      </c>
      <c r="H26" s="13">
        <v>43382</v>
      </c>
      <c r="I26" s="11" t="s">
        <v>18</v>
      </c>
      <c r="J26" s="13">
        <v>43449</v>
      </c>
      <c r="K26" s="12">
        <v>0</v>
      </c>
      <c r="L26" s="12">
        <v>0</v>
      </c>
      <c r="M26" s="11" t="s">
        <v>722</v>
      </c>
      <c r="N26" s="10" t="s">
        <v>16</v>
      </c>
    </row>
    <row r="27" spans="1:14" s="9" customFormat="1" ht="300" customHeight="1" x14ac:dyDescent="0.25">
      <c r="A27" s="14">
        <f>+A26+1</f>
        <v>16</v>
      </c>
      <c r="B27" s="14" t="s">
        <v>281</v>
      </c>
      <c r="C27" s="14" t="s">
        <v>721</v>
      </c>
      <c r="D27" s="15">
        <v>1023905202</v>
      </c>
      <c r="E27" s="14" t="s">
        <v>720</v>
      </c>
      <c r="F27" s="11" t="s">
        <v>124</v>
      </c>
      <c r="G27" s="13">
        <v>43110</v>
      </c>
      <c r="H27" s="13">
        <v>43382</v>
      </c>
      <c r="I27" s="11" t="s">
        <v>18</v>
      </c>
      <c r="J27" s="13">
        <v>43449</v>
      </c>
      <c r="K27" s="12">
        <v>0</v>
      </c>
      <c r="L27" s="12">
        <v>0</v>
      </c>
      <c r="M27" s="11" t="s">
        <v>719</v>
      </c>
      <c r="N27" s="10" t="s">
        <v>16</v>
      </c>
    </row>
    <row r="28" spans="1:14" s="9" customFormat="1" ht="300" customHeight="1" x14ac:dyDescent="0.25">
      <c r="A28" s="14">
        <f>+A27+1</f>
        <v>17</v>
      </c>
      <c r="B28" s="14" t="s">
        <v>22</v>
      </c>
      <c r="C28" s="14" t="s">
        <v>718</v>
      </c>
      <c r="D28" s="15">
        <v>1024478923</v>
      </c>
      <c r="E28" s="14" t="s">
        <v>717</v>
      </c>
      <c r="F28" s="11" t="s">
        <v>695</v>
      </c>
      <c r="G28" s="13">
        <v>43110</v>
      </c>
      <c r="H28" s="13">
        <v>43382</v>
      </c>
      <c r="I28" s="11" t="s">
        <v>18</v>
      </c>
      <c r="J28" s="13">
        <v>43449</v>
      </c>
      <c r="K28" s="12">
        <v>0</v>
      </c>
      <c r="L28" s="12">
        <v>0</v>
      </c>
      <c r="M28" s="11" t="s">
        <v>716</v>
      </c>
      <c r="N28" s="10" t="s">
        <v>16</v>
      </c>
    </row>
    <row r="29" spans="1:14" s="9" customFormat="1" ht="300" customHeight="1" x14ac:dyDescent="0.25">
      <c r="A29" s="14">
        <f>+A28+1</f>
        <v>18</v>
      </c>
      <c r="B29" s="14" t="s">
        <v>281</v>
      </c>
      <c r="C29" s="14" t="s">
        <v>715</v>
      </c>
      <c r="D29" s="15">
        <v>1031138902</v>
      </c>
      <c r="E29" s="14" t="s">
        <v>714</v>
      </c>
      <c r="F29" s="11" t="s">
        <v>124</v>
      </c>
      <c r="G29" s="13">
        <v>43110</v>
      </c>
      <c r="H29" s="13">
        <v>43382</v>
      </c>
      <c r="I29" s="11" t="s">
        <v>18</v>
      </c>
      <c r="J29" s="13">
        <v>43449</v>
      </c>
      <c r="K29" s="12">
        <v>0</v>
      </c>
      <c r="L29" s="12">
        <v>0</v>
      </c>
      <c r="M29" s="11" t="s">
        <v>713</v>
      </c>
      <c r="N29" s="10" t="s">
        <v>16</v>
      </c>
    </row>
    <row r="30" spans="1:14" s="9" customFormat="1" ht="300" customHeight="1" x14ac:dyDescent="0.25">
      <c r="A30" s="14">
        <f>+A29+1</f>
        <v>19</v>
      </c>
      <c r="B30" s="14" t="s">
        <v>281</v>
      </c>
      <c r="C30" s="14" t="s">
        <v>712</v>
      </c>
      <c r="D30" s="15">
        <v>1031150270</v>
      </c>
      <c r="E30" s="14" t="s">
        <v>711</v>
      </c>
      <c r="F30" s="11" t="s">
        <v>124</v>
      </c>
      <c r="G30" s="13">
        <v>43110</v>
      </c>
      <c r="H30" s="13">
        <v>43382</v>
      </c>
      <c r="I30" s="11" t="s">
        <v>18</v>
      </c>
      <c r="J30" s="13">
        <v>43449</v>
      </c>
      <c r="K30" s="12">
        <v>0</v>
      </c>
      <c r="L30" s="12">
        <v>0</v>
      </c>
      <c r="M30" s="11" t="s">
        <v>710</v>
      </c>
      <c r="N30" s="10" t="s">
        <v>16</v>
      </c>
    </row>
    <row r="31" spans="1:14" s="9" customFormat="1" ht="300" customHeight="1" x14ac:dyDescent="0.25">
      <c r="A31" s="14">
        <f>+A30+1</f>
        <v>20</v>
      </c>
      <c r="B31" s="14" t="s">
        <v>281</v>
      </c>
      <c r="C31" s="14" t="s">
        <v>709</v>
      </c>
      <c r="D31" s="15">
        <v>45578238</v>
      </c>
      <c r="E31" s="14" t="s">
        <v>708</v>
      </c>
      <c r="F31" s="11" t="s">
        <v>695</v>
      </c>
      <c r="G31" s="13">
        <v>43110</v>
      </c>
      <c r="H31" s="13">
        <v>43382</v>
      </c>
      <c r="I31" s="11" t="s">
        <v>18</v>
      </c>
      <c r="J31" s="13">
        <v>43449</v>
      </c>
      <c r="K31" s="12">
        <v>0</v>
      </c>
      <c r="L31" s="12">
        <v>0</v>
      </c>
      <c r="M31" s="11" t="s">
        <v>707</v>
      </c>
      <c r="N31" s="10" t="s">
        <v>16</v>
      </c>
    </row>
    <row r="32" spans="1:14" s="9" customFormat="1" ht="300" customHeight="1" x14ac:dyDescent="0.25">
      <c r="A32" s="14">
        <f>+A31+1</f>
        <v>21</v>
      </c>
      <c r="B32" s="14" t="s">
        <v>281</v>
      </c>
      <c r="C32" s="14" t="s">
        <v>706</v>
      </c>
      <c r="D32" s="15">
        <v>52268805</v>
      </c>
      <c r="E32" s="14" t="s">
        <v>705</v>
      </c>
      <c r="F32" s="11" t="s">
        <v>695</v>
      </c>
      <c r="G32" s="13">
        <v>43110</v>
      </c>
      <c r="H32" s="13">
        <v>43382</v>
      </c>
      <c r="I32" s="11" t="s">
        <v>18</v>
      </c>
      <c r="J32" s="13">
        <v>43449</v>
      </c>
      <c r="K32" s="12">
        <v>0</v>
      </c>
      <c r="L32" s="12">
        <v>0</v>
      </c>
      <c r="M32" s="11" t="s">
        <v>704</v>
      </c>
      <c r="N32" s="10" t="s">
        <v>16</v>
      </c>
    </row>
    <row r="33" spans="1:14" s="9" customFormat="1" ht="300" customHeight="1" x14ac:dyDescent="0.25">
      <c r="A33" s="14">
        <f>+A32+1</f>
        <v>22</v>
      </c>
      <c r="B33" s="14" t="s">
        <v>281</v>
      </c>
      <c r="C33" s="14" t="s">
        <v>703</v>
      </c>
      <c r="D33" s="15">
        <v>1010212844</v>
      </c>
      <c r="E33" s="14" t="s">
        <v>702</v>
      </c>
      <c r="F33" s="11" t="s">
        <v>695</v>
      </c>
      <c r="G33" s="13">
        <v>43110</v>
      </c>
      <c r="H33" s="13">
        <v>43382</v>
      </c>
      <c r="I33" s="11" t="s">
        <v>18</v>
      </c>
      <c r="J33" s="13">
        <v>43449</v>
      </c>
      <c r="K33" s="12">
        <v>0</v>
      </c>
      <c r="L33" s="12">
        <v>0</v>
      </c>
      <c r="M33" s="11" t="s">
        <v>701</v>
      </c>
      <c r="N33" s="10" t="s">
        <v>16</v>
      </c>
    </row>
    <row r="34" spans="1:14" s="9" customFormat="1" ht="300" customHeight="1" x14ac:dyDescent="0.25">
      <c r="A34" s="14">
        <f>+A33+1</f>
        <v>23</v>
      </c>
      <c r="B34" s="14" t="s">
        <v>281</v>
      </c>
      <c r="C34" s="14" t="s">
        <v>700</v>
      </c>
      <c r="D34" s="15">
        <v>1026572423</v>
      </c>
      <c r="E34" s="14" t="s">
        <v>699</v>
      </c>
      <c r="F34" s="11" t="s">
        <v>695</v>
      </c>
      <c r="G34" s="13">
        <v>43300</v>
      </c>
      <c r="H34" s="13">
        <v>43382</v>
      </c>
      <c r="I34" s="11" t="s">
        <v>18</v>
      </c>
      <c r="J34" s="13">
        <v>43449</v>
      </c>
      <c r="K34" s="12">
        <v>0</v>
      </c>
      <c r="L34" s="12">
        <v>0</v>
      </c>
      <c r="M34" s="11" t="s">
        <v>698</v>
      </c>
      <c r="N34" s="10" t="s">
        <v>16</v>
      </c>
    </row>
    <row r="35" spans="1:14" s="9" customFormat="1" ht="300" customHeight="1" x14ac:dyDescent="0.25">
      <c r="A35" s="14">
        <f>+A34+1</f>
        <v>24</v>
      </c>
      <c r="B35" s="14" t="s">
        <v>281</v>
      </c>
      <c r="C35" s="14" t="s">
        <v>697</v>
      </c>
      <c r="D35" s="15">
        <v>22526791</v>
      </c>
      <c r="E35" s="14" t="s">
        <v>696</v>
      </c>
      <c r="F35" s="11" t="s">
        <v>695</v>
      </c>
      <c r="G35" s="13">
        <v>43321</v>
      </c>
      <c r="H35" s="13">
        <v>43382</v>
      </c>
      <c r="I35" s="11" t="s">
        <v>18</v>
      </c>
      <c r="J35" s="13">
        <v>43449</v>
      </c>
      <c r="K35" s="12">
        <v>0</v>
      </c>
      <c r="L35" s="12">
        <v>0</v>
      </c>
      <c r="M35" s="11" t="s">
        <v>694</v>
      </c>
      <c r="N35" s="10" t="s">
        <v>16</v>
      </c>
    </row>
    <row r="36" spans="1:14" s="9" customFormat="1" ht="300" customHeight="1" x14ac:dyDescent="0.25">
      <c r="A36" s="14">
        <f>+A35+1</f>
        <v>25</v>
      </c>
      <c r="B36" s="14" t="s">
        <v>22</v>
      </c>
      <c r="C36" s="14" t="s">
        <v>693</v>
      </c>
      <c r="D36" s="15">
        <v>68249703</v>
      </c>
      <c r="E36" s="14" t="s">
        <v>692</v>
      </c>
      <c r="F36" s="11" t="s">
        <v>45</v>
      </c>
      <c r="G36" s="13">
        <v>43110</v>
      </c>
      <c r="H36" s="13">
        <v>43382</v>
      </c>
      <c r="I36" s="11" t="s">
        <v>18</v>
      </c>
      <c r="J36" s="13">
        <v>43449</v>
      </c>
      <c r="K36" s="12">
        <v>0</v>
      </c>
      <c r="L36" s="12">
        <v>0</v>
      </c>
      <c r="M36" s="11" t="s">
        <v>691</v>
      </c>
      <c r="N36" s="10" t="s">
        <v>16</v>
      </c>
    </row>
    <row r="37" spans="1:14" s="9" customFormat="1" ht="300" customHeight="1" x14ac:dyDescent="0.25">
      <c r="A37" s="14">
        <f>+A36+1</f>
        <v>26</v>
      </c>
      <c r="B37" s="14" t="s">
        <v>22</v>
      </c>
      <c r="C37" s="14" t="s">
        <v>690</v>
      </c>
      <c r="D37" s="15">
        <v>79462626</v>
      </c>
      <c r="E37" s="14" t="s">
        <v>689</v>
      </c>
      <c r="F37" s="11" t="s">
        <v>45</v>
      </c>
      <c r="G37" s="13">
        <v>43110</v>
      </c>
      <c r="H37" s="13">
        <v>43382</v>
      </c>
      <c r="I37" s="11" t="s">
        <v>18</v>
      </c>
      <c r="J37" s="13">
        <v>43449</v>
      </c>
      <c r="K37" s="12">
        <v>0</v>
      </c>
      <c r="L37" s="12">
        <v>0</v>
      </c>
      <c r="M37" s="11" t="s">
        <v>688</v>
      </c>
      <c r="N37" s="10" t="s">
        <v>16</v>
      </c>
    </row>
    <row r="38" spans="1:14" s="9" customFormat="1" ht="300" customHeight="1" x14ac:dyDescent="0.25">
      <c r="A38" s="14">
        <f>+A37+1</f>
        <v>27</v>
      </c>
      <c r="B38" s="14" t="s">
        <v>22</v>
      </c>
      <c r="C38" s="14" t="s">
        <v>687</v>
      </c>
      <c r="D38" s="15">
        <v>53155899</v>
      </c>
      <c r="E38" s="14" t="s">
        <v>686</v>
      </c>
      <c r="F38" s="11" t="s">
        <v>45</v>
      </c>
      <c r="G38" s="13">
        <v>43110</v>
      </c>
      <c r="H38" s="13">
        <v>43382</v>
      </c>
      <c r="I38" s="11" t="s">
        <v>18</v>
      </c>
      <c r="J38" s="13">
        <v>43449</v>
      </c>
      <c r="K38" s="12">
        <v>0</v>
      </c>
      <c r="L38" s="12">
        <v>0</v>
      </c>
      <c r="M38" s="11" t="s">
        <v>685</v>
      </c>
      <c r="N38" s="10" t="s">
        <v>16</v>
      </c>
    </row>
    <row r="39" spans="1:14" s="9" customFormat="1" ht="300" customHeight="1" x14ac:dyDescent="0.25">
      <c r="A39" s="14">
        <f>+A38+1</f>
        <v>28</v>
      </c>
      <c r="B39" s="14" t="s">
        <v>22</v>
      </c>
      <c r="C39" s="14" t="s">
        <v>684</v>
      </c>
      <c r="D39" s="15">
        <v>52440621</v>
      </c>
      <c r="E39" s="14" t="s">
        <v>683</v>
      </c>
      <c r="F39" s="11" t="s">
        <v>45</v>
      </c>
      <c r="G39" s="13">
        <v>43110</v>
      </c>
      <c r="H39" s="13">
        <v>43382</v>
      </c>
      <c r="I39" s="11" t="s">
        <v>18</v>
      </c>
      <c r="J39" s="13">
        <v>43449</v>
      </c>
      <c r="K39" s="12">
        <v>0</v>
      </c>
      <c r="L39" s="12">
        <v>0</v>
      </c>
      <c r="M39" s="11" t="s">
        <v>682</v>
      </c>
      <c r="N39" s="10" t="s">
        <v>16</v>
      </c>
    </row>
    <row r="40" spans="1:14" s="9" customFormat="1" ht="300" customHeight="1" x14ac:dyDescent="0.25">
      <c r="A40" s="14">
        <f>+A39+1</f>
        <v>29</v>
      </c>
      <c r="B40" s="14" t="s">
        <v>22</v>
      </c>
      <c r="C40" s="14" t="s">
        <v>681</v>
      </c>
      <c r="D40" s="15">
        <v>51727004</v>
      </c>
      <c r="E40" s="14" t="s">
        <v>680</v>
      </c>
      <c r="F40" s="11" t="s">
        <v>45</v>
      </c>
      <c r="G40" s="13">
        <v>43110</v>
      </c>
      <c r="H40" s="13">
        <v>43382</v>
      </c>
      <c r="I40" s="11" t="s">
        <v>18</v>
      </c>
      <c r="J40" s="13">
        <v>43449</v>
      </c>
      <c r="K40" s="12">
        <v>0</v>
      </c>
      <c r="L40" s="12">
        <v>0</v>
      </c>
      <c r="M40" s="11" t="s">
        <v>679</v>
      </c>
      <c r="N40" s="10" t="s">
        <v>16</v>
      </c>
    </row>
    <row r="41" spans="1:14" s="9" customFormat="1" ht="300" customHeight="1" x14ac:dyDescent="0.25">
      <c r="A41" s="14">
        <f>+A40+1</f>
        <v>30</v>
      </c>
      <c r="B41" s="14" t="s">
        <v>22</v>
      </c>
      <c r="C41" s="14" t="s">
        <v>678</v>
      </c>
      <c r="D41" s="15">
        <v>52189146</v>
      </c>
      <c r="E41" s="14" t="s">
        <v>677</v>
      </c>
      <c r="F41" s="11" t="s">
        <v>45</v>
      </c>
      <c r="G41" s="13">
        <v>43110</v>
      </c>
      <c r="H41" s="13">
        <v>43382</v>
      </c>
      <c r="I41" s="11" t="s">
        <v>18</v>
      </c>
      <c r="J41" s="13">
        <v>43449</v>
      </c>
      <c r="K41" s="12">
        <v>0</v>
      </c>
      <c r="L41" s="12">
        <v>0</v>
      </c>
      <c r="M41" s="11" t="s">
        <v>676</v>
      </c>
      <c r="N41" s="10" t="s">
        <v>16</v>
      </c>
    </row>
    <row r="42" spans="1:14" s="9" customFormat="1" ht="300" customHeight="1" x14ac:dyDescent="0.25">
      <c r="A42" s="14">
        <f>+A41+1</f>
        <v>31</v>
      </c>
      <c r="B42" s="14" t="s">
        <v>22</v>
      </c>
      <c r="C42" s="14" t="s">
        <v>675</v>
      </c>
      <c r="D42" s="15">
        <v>68303145</v>
      </c>
      <c r="E42" s="14" t="s">
        <v>674</v>
      </c>
      <c r="F42" s="11" t="s">
        <v>45</v>
      </c>
      <c r="G42" s="13">
        <v>43110</v>
      </c>
      <c r="H42" s="13">
        <v>43382</v>
      </c>
      <c r="I42" s="11" t="s">
        <v>18</v>
      </c>
      <c r="J42" s="13">
        <v>43449</v>
      </c>
      <c r="K42" s="12">
        <v>0</v>
      </c>
      <c r="L42" s="12">
        <v>0</v>
      </c>
      <c r="M42" s="11" t="s">
        <v>673</v>
      </c>
      <c r="N42" s="10" t="s">
        <v>16</v>
      </c>
    </row>
    <row r="43" spans="1:14" s="9" customFormat="1" ht="300" customHeight="1" x14ac:dyDescent="0.25">
      <c r="A43" s="14">
        <f>+A42+1</f>
        <v>32</v>
      </c>
      <c r="B43" s="14" t="s">
        <v>22</v>
      </c>
      <c r="C43" s="14" t="s">
        <v>672</v>
      </c>
      <c r="D43" s="15">
        <v>52446090</v>
      </c>
      <c r="E43" s="14" t="s">
        <v>671</v>
      </c>
      <c r="F43" s="11" t="s">
        <v>45</v>
      </c>
      <c r="G43" s="13">
        <v>43110</v>
      </c>
      <c r="H43" s="13">
        <v>43382</v>
      </c>
      <c r="I43" s="11" t="s">
        <v>18</v>
      </c>
      <c r="J43" s="13">
        <v>43449</v>
      </c>
      <c r="K43" s="12">
        <v>0</v>
      </c>
      <c r="L43" s="12">
        <v>0</v>
      </c>
      <c r="M43" s="11" t="s">
        <v>670</v>
      </c>
      <c r="N43" s="10" t="s">
        <v>16</v>
      </c>
    </row>
    <row r="44" spans="1:14" s="9" customFormat="1" ht="300" customHeight="1" x14ac:dyDescent="0.25">
      <c r="A44" s="14">
        <f>+A43+1</f>
        <v>33</v>
      </c>
      <c r="B44" s="14" t="s">
        <v>22</v>
      </c>
      <c r="C44" s="14" t="s">
        <v>669</v>
      </c>
      <c r="D44" s="15">
        <v>1023861145</v>
      </c>
      <c r="E44" s="14" t="s">
        <v>668</v>
      </c>
      <c r="F44" s="11" t="s">
        <v>45</v>
      </c>
      <c r="G44" s="13">
        <v>43110</v>
      </c>
      <c r="H44" s="13">
        <v>43382</v>
      </c>
      <c r="I44" s="11" t="s">
        <v>18</v>
      </c>
      <c r="J44" s="13">
        <v>43449</v>
      </c>
      <c r="K44" s="12">
        <v>0</v>
      </c>
      <c r="L44" s="12">
        <v>0</v>
      </c>
      <c r="M44" s="11" t="s">
        <v>667</v>
      </c>
      <c r="N44" s="10" t="s">
        <v>16</v>
      </c>
    </row>
    <row r="45" spans="1:14" s="9" customFormat="1" ht="300" customHeight="1" x14ac:dyDescent="0.25">
      <c r="A45" s="14">
        <f>+A44+1</f>
        <v>34</v>
      </c>
      <c r="B45" s="14" t="s">
        <v>22</v>
      </c>
      <c r="C45" s="14" t="s">
        <v>666</v>
      </c>
      <c r="D45" s="15">
        <v>1089719901</v>
      </c>
      <c r="E45" s="14" t="s">
        <v>665</v>
      </c>
      <c r="F45" s="11" t="s">
        <v>45</v>
      </c>
      <c r="G45" s="13">
        <v>43110</v>
      </c>
      <c r="H45" s="13">
        <v>43382</v>
      </c>
      <c r="I45" s="11" t="s">
        <v>18</v>
      </c>
      <c r="J45" s="13">
        <v>43449</v>
      </c>
      <c r="K45" s="12">
        <v>0</v>
      </c>
      <c r="L45" s="12">
        <v>0</v>
      </c>
      <c r="M45" s="11" t="s">
        <v>664</v>
      </c>
      <c r="N45" s="10" t="s">
        <v>16</v>
      </c>
    </row>
    <row r="46" spans="1:14" s="9" customFormat="1" ht="300" customHeight="1" x14ac:dyDescent="0.25">
      <c r="A46" s="14">
        <f>+A45+1</f>
        <v>35</v>
      </c>
      <c r="B46" s="14" t="s">
        <v>22</v>
      </c>
      <c r="C46" s="14" t="s">
        <v>663</v>
      </c>
      <c r="D46" s="15">
        <v>26987220</v>
      </c>
      <c r="E46" s="14" t="s">
        <v>662</v>
      </c>
      <c r="F46" s="11" t="s">
        <v>45</v>
      </c>
      <c r="G46" s="13">
        <v>43110</v>
      </c>
      <c r="H46" s="13">
        <v>43382</v>
      </c>
      <c r="I46" s="11" t="s">
        <v>18</v>
      </c>
      <c r="J46" s="13">
        <v>43449</v>
      </c>
      <c r="K46" s="12">
        <v>0</v>
      </c>
      <c r="L46" s="12">
        <v>0</v>
      </c>
      <c r="M46" s="11" t="s">
        <v>661</v>
      </c>
      <c r="N46" s="10" t="s">
        <v>16</v>
      </c>
    </row>
    <row r="47" spans="1:14" s="9" customFormat="1" ht="300" customHeight="1" x14ac:dyDescent="0.25">
      <c r="A47" s="14">
        <f>+A46+1</f>
        <v>36</v>
      </c>
      <c r="B47" s="14" t="s">
        <v>22</v>
      </c>
      <c r="C47" s="14" t="s">
        <v>660</v>
      </c>
      <c r="D47" s="15">
        <v>1032393089</v>
      </c>
      <c r="E47" s="14" t="s">
        <v>659</v>
      </c>
      <c r="F47" s="11" t="s">
        <v>45</v>
      </c>
      <c r="G47" s="13">
        <v>43110</v>
      </c>
      <c r="H47" s="13">
        <v>43382</v>
      </c>
      <c r="I47" s="11" t="s">
        <v>18</v>
      </c>
      <c r="J47" s="13">
        <v>43449</v>
      </c>
      <c r="K47" s="12">
        <v>0</v>
      </c>
      <c r="L47" s="12">
        <v>0</v>
      </c>
      <c r="M47" s="11" t="s">
        <v>658</v>
      </c>
      <c r="N47" s="10" t="s">
        <v>16</v>
      </c>
    </row>
    <row r="48" spans="1:14" s="9" customFormat="1" ht="300" customHeight="1" x14ac:dyDescent="0.25">
      <c r="A48" s="14">
        <f>+A47+1</f>
        <v>37</v>
      </c>
      <c r="B48" s="14" t="s">
        <v>22</v>
      </c>
      <c r="C48" s="14" t="s">
        <v>657</v>
      </c>
      <c r="D48" s="15">
        <v>1106951545</v>
      </c>
      <c r="E48" s="14" t="s">
        <v>656</v>
      </c>
      <c r="F48" s="11" t="s">
        <v>45</v>
      </c>
      <c r="G48" s="13">
        <v>43110</v>
      </c>
      <c r="H48" s="13">
        <v>43382</v>
      </c>
      <c r="I48" s="11" t="s">
        <v>18</v>
      </c>
      <c r="J48" s="13">
        <v>43449</v>
      </c>
      <c r="K48" s="12">
        <v>0</v>
      </c>
      <c r="L48" s="12">
        <v>0</v>
      </c>
      <c r="M48" s="11" t="s">
        <v>655</v>
      </c>
      <c r="N48" s="10" t="s">
        <v>16</v>
      </c>
    </row>
    <row r="49" spans="1:14" s="9" customFormat="1" ht="300" customHeight="1" x14ac:dyDescent="0.25">
      <c r="A49" s="14">
        <f>+A48+1</f>
        <v>38</v>
      </c>
      <c r="B49" s="14" t="s">
        <v>22</v>
      </c>
      <c r="C49" s="14" t="s">
        <v>654</v>
      </c>
      <c r="D49" s="15">
        <v>1031163326</v>
      </c>
      <c r="E49" s="14" t="s">
        <v>653</v>
      </c>
      <c r="F49" s="11" t="s">
        <v>45</v>
      </c>
      <c r="G49" s="13">
        <v>43110</v>
      </c>
      <c r="H49" s="13">
        <v>43382</v>
      </c>
      <c r="I49" s="11" t="s">
        <v>18</v>
      </c>
      <c r="J49" s="13">
        <v>43449</v>
      </c>
      <c r="K49" s="12">
        <v>0</v>
      </c>
      <c r="L49" s="12">
        <v>0</v>
      </c>
      <c r="M49" s="11" t="s">
        <v>652</v>
      </c>
      <c r="N49" s="10" t="s">
        <v>16</v>
      </c>
    </row>
    <row r="50" spans="1:14" s="9" customFormat="1" ht="300" customHeight="1" x14ac:dyDescent="0.25">
      <c r="A50" s="14">
        <f>+A49+1</f>
        <v>39</v>
      </c>
      <c r="B50" s="14" t="s">
        <v>22</v>
      </c>
      <c r="C50" s="14" t="s">
        <v>651</v>
      </c>
      <c r="D50" s="15">
        <v>1033795129</v>
      </c>
      <c r="E50" s="14" t="s">
        <v>650</v>
      </c>
      <c r="F50" s="11" t="s">
        <v>45</v>
      </c>
      <c r="G50" s="13">
        <v>43110</v>
      </c>
      <c r="H50" s="13">
        <v>43382</v>
      </c>
      <c r="I50" s="11" t="s">
        <v>18</v>
      </c>
      <c r="J50" s="13">
        <v>43449</v>
      </c>
      <c r="K50" s="12">
        <v>0</v>
      </c>
      <c r="L50" s="12">
        <v>0</v>
      </c>
      <c r="M50" s="11" t="s">
        <v>649</v>
      </c>
      <c r="N50" s="10" t="s">
        <v>16</v>
      </c>
    </row>
    <row r="51" spans="1:14" s="9" customFormat="1" ht="300" customHeight="1" x14ac:dyDescent="0.25">
      <c r="A51" s="14">
        <f>+A50+1</f>
        <v>40</v>
      </c>
      <c r="B51" s="14" t="s">
        <v>22</v>
      </c>
      <c r="C51" s="14" t="s">
        <v>648</v>
      </c>
      <c r="D51" s="15">
        <v>1022419017</v>
      </c>
      <c r="E51" s="14" t="s">
        <v>647</v>
      </c>
      <c r="F51" s="11" t="s">
        <v>45</v>
      </c>
      <c r="G51" s="13">
        <v>43110</v>
      </c>
      <c r="H51" s="13">
        <v>43382</v>
      </c>
      <c r="I51" s="11" t="s">
        <v>18</v>
      </c>
      <c r="J51" s="13">
        <v>43449</v>
      </c>
      <c r="K51" s="12">
        <v>0</v>
      </c>
      <c r="L51" s="12">
        <v>0</v>
      </c>
      <c r="M51" s="11" t="s">
        <v>646</v>
      </c>
      <c r="N51" s="10" t="s">
        <v>16</v>
      </c>
    </row>
    <row r="52" spans="1:14" s="9" customFormat="1" ht="300" customHeight="1" x14ac:dyDescent="0.25">
      <c r="A52" s="14">
        <f>+A51+1</f>
        <v>41</v>
      </c>
      <c r="B52" s="14" t="s">
        <v>22</v>
      </c>
      <c r="C52" s="14" t="s">
        <v>645</v>
      </c>
      <c r="D52" s="15">
        <v>1033702639</v>
      </c>
      <c r="E52" s="14" t="s">
        <v>644</v>
      </c>
      <c r="F52" s="11" t="s">
        <v>45</v>
      </c>
      <c r="G52" s="13">
        <v>43110</v>
      </c>
      <c r="H52" s="13">
        <v>43382</v>
      </c>
      <c r="I52" s="11" t="s">
        <v>18</v>
      </c>
      <c r="J52" s="13">
        <v>43449</v>
      </c>
      <c r="K52" s="12">
        <v>0</v>
      </c>
      <c r="L52" s="12">
        <v>0</v>
      </c>
      <c r="M52" s="11" t="s">
        <v>643</v>
      </c>
      <c r="N52" s="10" t="s">
        <v>16</v>
      </c>
    </row>
    <row r="53" spans="1:14" s="9" customFormat="1" ht="300" customHeight="1" x14ac:dyDescent="0.25">
      <c r="A53" s="14">
        <f>+A52+1</f>
        <v>42</v>
      </c>
      <c r="B53" s="14" t="s">
        <v>22</v>
      </c>
      <c r="C53" s="14" t="s">
        <v>642</v>
      </c>
      <c r="D53" s="15">
        <v>51786756</v>
      </c>
      <c r="E53" s="14" t="s">
        <v>641</v>
      </c>
      <c r="F53" s="11" t="s">
        <v>45</v>
      </c>
      <c r="G53" s="13">
        <v>43110</v>
      </c>
      <c r="H53" s="13">
        <v>43382</v>
      </c>
      <c r="I53" s="11" t="s">
        <v>18</v>
      </c>
      <c r="J53" s="13">
        <v>43449</v>
      </c>
      <c r="K53" s="12">
        <v>0</v>
      </c>
      <c r="L53" s="12">
        <v>0</v>
      </c>
      <c r="M53" s="11" t="s">
        <v>640</v>
      </c>
      <c r="N53" s="10" t="s">
        <v>16</v>
      </c>
    </row>
    <row r="54" spans="1:14" s="9" customFormat="1" ht="300" customHeight="1" x14ac:dyDescent="0.25">
      <c r="A54" s="14">
        <f>+A53+1</f>
        <v>43</v>
      </c>
      <c r="B54" s="14" t="s">
        <v>22</v>
      </c>
      <c r="C54" s="14" t="s">
        <v>639</v>
      </c>
      <c r="D54" s="15">
        <v>1022362163</v>
      </c>
      <c r="E54" s="14" t="s">
        <v>638</v>
      </c>
      <c r="F54" s="11" t="s">
        <v>45</v>
      </c>
      <c r="G54" s="13">
        <v>43110</v>
      </c>
      <c r="H54" s="13">
        <v>43382</v>
      </c>
      <c r="I54" s="11" t="s">
        <v>18</v>
      </c>
      <c r="J54" s="13">
        <v>43449</v>
      </c>
      <c r="K54" s="12">
        <v>0</v>
      </c>
      <c r="L54" s="12">
        <v>0</v>
      </c>
      <c r="M54" s="11" t="s">
        <v>637</v>
      </c>
      <c r="N54" s="10" t="s">
        <v>16</v>
      </c>
    </row>
    <row r="55" spans="1:14" s="9" customFormat="1" ht="300" customHeight="1" x14ac:dyDescent="0.25">
      <c r="A55" s="14">
        <f>+A54+1</f>
        <v>44</v>
      </c>
      <c r="B55" s="14" t="s">
        <v>22</v>
      </c>
      <c r="C55" s="14" t="s">
        <v>636</v>
      </c>
      <c r="D55" s="15">
        <v>1023015426</v>
      </c>
      <c r="E55" s="14" t="s">
        <v>635</v>
      </c>
      <c r="F55" s="11" t="s">
        <v>45</v>
      </c>
      <c r="G55" s="13">
        <v>43110</v>
      </c>
      <c r="H55" s="13">
        <v>43382</v>
      </c>
      <c r="I55" s="11" t="s">
        <v>18</v>
      </c>
      <c r="J55" s="13">
        <v>43449</v>
      </c>
      <c r="K55" s="12">
        <v>0</v>
      </c>
      <c r="L55" s="12">
        <v>0</v>
      </c>
      <c r="M55" s="11" t="s">
        <v>634</v>
      </c>
      <c r="N55" s="10" t="s">
        <v>16</v>
      </c>
    </row>
    <row r="56" spans="1:14" s="9" customFormat="1" ht="300" customHeight="1" x14ac:dyDescent="0.25">
      <c r="A56" s="14">
        <f>+A55+1</f>
        <v>45</v>
      </c>
      <c r="B56" s="14" t="s">
        <v>36</v>
      </c>
      <c r="C56" s="14" t="s">
        <v>633</v>
      </c>
      <c r="D56" s="15">
        <v>51770535</v>
      </c>
      <c r="E56" s="14" t="s">
        <v>632</v>
      </c>
      <c r="F56" s="11" t="s">
        <v>99</v>
      </c>
      <c r="G56" s="13">
        <v>43110</v>
      </c>
      <c r="H56" s="13">
        <v>43382</v>
      </c>
      <c r="I56" s="11" t="s">
        <v>18</v>
      </c>
      <c r="J56" s="13">
        <v>43449</v>
      </c>
      <c r="K56" s="12">
        <v>0</v>
      </c>
      <c r="L56" s="12">
        <v>0</v>
      </c>
      <c r="M56" s="11" t="s">
        <v>631</v>
      </c>
      <c r="N56" s="10" t="s">
        <v>16</v>
      </c>
    </row>
    <row r="57" spans="1:14" s="9" customFormat="1" ht="300" customHeight="1" x14ac:dyDescent="0.25">
      <c r="A57" s="14">
        <f>+A56+1</f>
        <v>46</v>
      </c>
      <c r="B57" s="14" t="s">
        <v>36</v>
      </c>
      <c r="C57" s="14" t="s">
        <v>630</v>
      </c>
      <c r="D57" s="15">
        <v>79962031</v>
      </c>
      <c r="E57" s="14" t="s">
        <v>629</v>
      </c>
      <c r="F57" s="11" t="s">
        <v>52</v>
      </c>
      <c r="G57" s="13">
        <v>43110</v>
      </c>
      <c r="H57" s="13">
        <v>43382</v>
      </c>
      <c r="I57" s="11" t="s">
        <v>18</v>
      </c>
      <c r="J57" s="13">
        <v>43449</v>
      </c>
      <c r="K57" s="12">
        <v>0</v>
      </c>
      <c r="L57" s="12">
        <v>0</v>
      </c>
      <c r="M57" s="11" t="s">
        <v>628</v>
      </c>
      <c r="N57" s="10" t="s">
        <v>16</v>
      </c>
    </row>
    <row r="58" spans="1:14" s="9" customFormat="1" ht="300" customHeight="1" x14ac:dyDescent="0.25">
      <c r="A58" s="14">
        <f>+A57+1</f>
        <v>47</v>
      </c>
      <c r="B58" s="14" t="s">
        <v>36</v>
      </c>
      <c r="C58" s="14" t="s">
        <v>627</v>
      </c>
      <c r="D58" s="15">
        <v>1096618930</v>
      </c>
      <c r="E58" s="14" t="s">
        <v>626</v>
      </c>
      <c r="F58" s="11" t="s">
        <v>52</v>
      </c>
      <c r="G58" s="13">
        <v>43110</v>
      </c>
      <c r="H58" s="13">
        <v>43382</v>
      </c>
      <c r="I58" s="11" t="s">
        <v>18</v>
      </c>
      <c r="J58" s="13">
        <v>43449</v>
      </c>
      <c r="K58" s="12">
        <v>0</v>
      </c>
      <c r="L58" s="12">
        <v>0</v>
      </c>
      <c r="M58" s="11" t="s">
        <v>625</v>
      </c>
      <c r="N58" s="10" t="s">
        <v>16</v>
      </c>
    </row>
    <row r="59" spans="1:14" s="9" customFormat="1" ht="300" customHeight="1" x14ac:dyDescent="0.25">
      <c r="A59" s="14">
        <f>+A58+1</f>
        <v>48</v>
      </c>
      <c r="B59" s="14" t="s">
        <v>36</v>
      </c>
      <c r="C59" s="14" t="s">
        <v>624</v>
      </c>
      <c r="D59" s="15">
        <v>52441473</v>
      </c>
      <c r="E59" s="14" t="s">
        <v>623</v>
      </c>
      <c r="F59" s="11" t="s">
        <v>52</v>
      </c>
      <c r="G59" s="13">
        <v>43110</v>
      </c>
      <c r="H59" s="13">
        <v>43382</v>
      </c>
      <c r="I59" s="11" t="s">
        <v>18</v>
      </c>
      <c r="J59" s="13">
        <v>43449</v>
      </c>
      <c r="K59" s="12">
        <v>0</v>
      </c>
      <c r="L59" s="12">
        <v>0</v>
      </c>
      <c r="M59" s="11" t="s">
        <v>622</v>
      </c>
      <c r="N59" s="10" t="s">
        <v>16</v>
      </c>
    </row>
    <row r="60" spans="1:14" s="9" customFormat="1" ht="300" customHeight="1" x14ac:dyDescent="0.25">
      <c r="A60" s="14">
        <f>+A59+1</f>
        <v>49</v>
      </c>
      <c r="B60" s="14" t="s">
        <v>36</v>
      </c>
      <c r="C60" s="14" t="s">
        <v>621</v>
      </c>
      <c r="D60" s="15">
        <v>1024491402</v>
      </c>
      <c r="E60" s="14" t="s">
        <v>620</v>
      </c>
      <c r="F60" s="11" t="s">
        <v>52</v>
      </c>
      <c r="G60" s="13">
        <v>43110</v>
      </c>
      <c r="H60" s="13">
        <v>43382</v>
      </c>
      <c r="I60" s="11" t="s">
        <v>18</v>
      </c>
      <c r="J60" s="13">
        <v>43449</v>
      </c>
      <c r="K60" s="12">
        <v>0</v>
      </c>
      <c r="L60" s="12">
        <v>0</v>
      </c>
      <c r="M60" s="11" t="s">
        <v>619</v>
      </c>
      <c r="N60" s="10" t="s">
        <v>16</v>
      </c>
    </row>
    <row r="61" spans="1:14" s="9" customFormat="1" ht="300" customHeight="1" x14ac:dyDescent="0.25">
      <c r="A61" s="14">
        <f>+A60+1</f>
        <v>50</v>
      </c>
      <c r="B61" s="14" t="s">
        <v>36</v>
      </c>
      <c r="C61" s="14" t="s">
        <v>618</v>
      </c>
      <c r="D61" s="15">
        <v>53075982</v>
      </c>
      <c r="E61" s="14" t="s">
        <v>617</v>
      </c>
      <c r="F61" s="11" t="s">
        <v>52</v>
      </c>
      <c r="G61" s="13">
        <v>43110</v>
      </c>
      <c r="H61" s="13">
        <v>43382</v>
      </c>
      <c r="I61" s="11" t="s">
        <v>18</v>
      </c>
      <c r="J61" s="13">
        <v>43449</v>
      </c>
      <c r="K61" s="12">
        <v>0</v>
      </c>
      <c r="L61" s="12">
        <v>0</v>
      </c>
      <c r="M61" s="11" t="s">
        <v>616</v>
      </c>
      <c r="N61" s="10" t="s">
        <v>16</v>
      </c>
    </row>
    <row r="62" spans="1:14" s="9" customFormat="1" ht="300" customHeight="1" x14ac:dyDescent="0.25">
      <c r="A62" s="14">
        <f>+A61+1</f>
        <v>51</v>
      </c>
      <c r="B62" s="14" t="s">
        <v>36</v>
      </c>
      <c r="C62" s="14" t="s">
        <v>615</v>
      </c>
      <c r="D62" s="15">
        <v>51666000</v>
      </c>
      <c r="E62" s="14" t="s">
        <v>614</v>
      </c>
      <c r="F62" s="11" t="s">
        <v>52</v>
      </c>
      <c r="G62" s="13">
        <v>43110</v>
      </c>
      <c r="H62" s="13">
        <v>43382</v>
      </c>
      <c r="I62" s="11" t="s">
        <v>18</v>
      </c>
      <c r="J62" s="13">
        <v>43449</v>
      </c>
      <c r="K62" s="12">
        <v>0</v>
      </c>
      <c r="L62" s="12">
        <v>0</v>
      </c>
      <c r="M62" s="11" t="s">
        <v>613</v>
      </c>
      <c r="N62" s="10" t="s">
        <v>16</v>
      </c>
    </row>
    <row r="63" spans="1:14" s="9" customFormat="1" ht="300" customHeight="1" x14ac:dyDescent="0.25">
      <c r="A63" s="14">
        <f>+A62+1</f>
        <v>52</v>
      </c>
      <c r="B63" s="14" t="s">
        <v>36</v>
      </c>
      <c r="C63" s="14" t="s">
        <v>612</v>
      </c>
      <c r="D63" s="15">
        <v>1023930147</v>
      </c>
      <c r="E63" s="14" t="s">
        <v>611</v>
      </c>
      <c r="F63" s="11" t="s">
        <v>52</v>
      </c>
      <c r="G63" s="13">
        <v>43110</v>
      </c>
      <c r="H63" s="13">
        <v>43382</v>
      </c>
      <c r="I63" s="11" t="s">
        <v>18</v>
      </c>
      <c r="J63" s="13">
        <v>43449</v>
      </c>
      <c r="K63" s="12">
        <v>0</v>
      </c>
      <c r="L63" s="12">
        <v>0</v>
      </c>
      <c r="M63" s="11" t="s">
        <v>610</v>
      </c>
      <c r="N63" s="10" t="s">
        <v>16</v>
      </c>
    </row>
    <row r="64" spans="1:14" s="9" customFormat="1" ht="300" customHeight="1" x14ac:dyDescent="0.25">
      <c r="A64" s="14">
        <f>+A63+1</f>
        <v>53</v>
      </c>
      <c r="B64" s="14" t="s">
        <v>330</v>
      </c>
      <c r="C64" s="14" t="s">
        <v>609</v>
      </c>
      <c r="D64" s="15">
        <v>43530000</v>
      </c>
      <c r="E64" s="14" t="s">
        <v>608</v>
      </c>
      <c r="F64" s="11" t="s">
        <v>162</v>
      </c>
      <c r="G64" s="13">
        <v>43110</v>
      </c>
      <c r="H64" s="13">
        <v>43382</v>
      </c>
      <c r="I64" s="11" t="s">
        <v>18</v>
      </c>
      <c r="J64" s="13">
        <v>43449</v>
      </c>
      <c r="K64" s="12">
        <v>0</v>
      </c>
      <c r="L64" s="12">
        <v>0</v>
      </c>
      <c r="M64" s="11" t="s">
        <v>607</v>
      </c>
      <c r="N64" s="10" t="s">
        <v>16</v>
      </c>
    </row>
    <row r="65" spans="1:14" s="9" customFormat="1" ht="300" customHeight="1" x14ac:dyDescent="0.25">
      <c r="A65" s="14">
        <f>+A64+1</f>
        <v>54</v>
      </c>
      <c r="B65" s="14" t="s">
        <v>330</v>
      </c>
      <c r="C65" s="14" t="s">
        <v>606</v>
      </c>
      <c r="D65" s="15">
        <v>52284772</v>
      </c>
      <c r="E65" s="14" t="s">
        <v>605</v>
      </c>
      <c r="F65" s="11" t="s">
        <v>162</v>
      </c>
      <c r="G65" s="13">
        <v>43110</v>
      </c>
      <c r="H65" s="13">
        <v>43382</v>
      </c>
      <c r="I65" s="11" t="s">
        <v>18</v>
      </c>
      <c r="J65" s="13">
        <v>43449</v>
      </c>
      <c r="K65" s="12">
        <v>0</v>
      </c>
      <c r="L65" s="12">
        <v>0</v>
      </c>
      <c r="M65" s="11" t="s">
        <v>604</v>
      </c>
      <c r="N65" s="10" t="s">
        <v>16</v>
      </c>
    </row>
    <row r="66" spans="1:14" s="9" customFormat="1" ht="300" customHeight="1" x14ac:dyDescent="0.25">
      <c r="A66" s="14">
        <f>+A65+1</f>
        <v>55</v>
      </c>
      <c r="B66" s="14" t="s">
        <v>330</v>
      </c>
      <c r="C66" s="14" t="s">
        <v>603</v>
      </c>
      <c r="D66" s="15">
        <v>52199111</v>
      </c>
      <c r="E66" s="14" t="s">
        <v>602</v>
      </c>
      <c r="F66" s="11" t="s">
        <v>162</v>
      </c>
      <c r="G66" s="13">
        <v>43110</v>
      </c>
      <c r="H66" s="13">
        <v>43382</v>
      </c>
      <c r="I66" s="11" t="s">
        <v>18</v>
      </c>
      <c r="J66" s="13">
        <v>43449</v>
      </c>
      <c r="K66" s="12">
        <v>0</v>
      </c>
      <c r="L66" s="12">
        <v>0</v>
      </c>
      <c r="M66" s="11" t="s">
        <v>601</v>
      </c>
      <c r="N66" s="10" t="s">
        <v>16</v>
      </c>
    </row>
    <row r="67" spans="1:14" s="9" customFormat="1" ht="300" customHeight="1" x14ac:dyDescent="0.25">
      <c r="A67" s="14">
        <f>+A66+1</f>
        <v>56</v>
      </c>
      <c r="B67" s="14" t="s">
        <v>330</v>
      </c>
      <c r="C67" s="14" t="s">
        <v>600</v>
      </c>
      <c r="D67" s="15">
        <v>26467566</v>
      </c>
      <c r="E67" s="14" t="s">
        <v>599</v>
      </c>
      <c r="F67" s="11" t="s">
        <v>162</v>
      </c>
      <c r="G67" s="13">
        <v>43110</v>
      </c>
      <c r="H67" s="13">
        <v>43382</v>
      </c>
      <c r="I67" s="11" t="s">
        <v>18</v>
      </c>
      <c r="J67" s="13">
        <v>43449</v>
      </c>
      <c r="K67" s="12">
        <v>0</v>
      </c>
      <c r="L67" s="12">
        <v>0</v>
      </c>
      <c r="M67" s="11" t="s">
        <v>598</v>
      </c>
      <c r="N67" s="10" t="s">
        <v>16</v>
      </c>
    </row>
    <row r="68" spans="1:14" s="9" customFormat="1" ht="300" customHeight="1" x14ac:dyDescent="0.25">
      <c r="A68" s="14">
        <f>+A67+1</f>
        <v>57</v>
      </c>
      <c r="B68" s="14" t="s">
        <v>330</v>
      </c>
      <c r="C68" s="14" t="s">
        <v>597</v>
      </c>
      <c r="D68" s="15">
        <v>1051660542</v>
      </c>
      <c r="E68" s="14" t="s">
        <v>596</v>
      </c>
      <c r="F68" s="11" t="s">
        <v>52</v>
      </c>
      <c r="G68" s="13">
        <v>43110</v>
      </c>
      <c r="H68" s="13">
        <v>43382</v>
      </c>
      <c r="I68" s="11" t="s">
        <v>18</v>
      </c>
      <c r="J68" s="13">
        <v>43449</v>
      </c>
      <c r="K68" s="12">
        <v>0</v>
      </c>
      <c r="L68" s="12">
        <v>0</v>
      </c>
      <c r="M68" s="11" t="s">
        <v>595</v>
      </c>
      <c r="N68" s="10" t="s">
        <v>16</v>
      </c>
    </row>
    <row r="69" spans="1:14" s="9" customFormat="1" ht="300" customHeight="1" x14ac:dyDescent="0.25">
      <c r="A69" s="14">
        <f>+A68+1</f>
        <v>58</v>
      </c>
      <c r="B69" s="14" t="s">
        <v>59</v>
      </c>
      <c r="C69" s="14" t="s">
        <v>594</v>
      </c>
      <c r="D69" s="15">
        <v>80037644</v>
      </c>
      <c r="E69" s="14" t="s">
        <v>593</v>
      </c>
      <c r="F69" s="11" t="s">
        <v>70</v>
      </c>
      <c r="G69" s="13">
        <v>43110</v>
      </c>
      <c r="H69" s="13">
        <v>43382</v>
      </c>
      <c r="I69" s="11" t="s">
        <v>18</v>
      </c>
      <c r="J69" s="13">
        <v>43449</v>
      </c>
      <c r="K69" s="12">
        <v>0</v>
      </c>
      <c r="L69" s="12">
        <v>0</v>
      </c>
      <c r="M69" s="11" t="s">
        <v>592</v>
      </c>
      <c r="N69" s="10" t="s">
        <v>16</v>
      </c>
    </row>
    <row r="70" spans="1:14" s="9" customFormat="1" ht="300" customHeight="1" x14ac:dyDescent="0.25">
      <c r="A70" s="14">
        <f>+A69+1</f>
        <v>59</v>
      </c>
      <c r="B70" s="14" t="s">
        <v>59</v>
      </c>
      <c r="C70" s="14" t="s">
        <v>591</v>
      </c>
      <c r="D70" s="15">
        <v>1032378232</v>
      </c>
      <c r="E70" s="14" t="s">
        <v>590</v>
      </c>
      <c r="F70" s="11" t="s">
        <v>117</v>
      </c>
      <c r="G70" s="13">
        <v>43110</v>
      </c>
      <c r="H70" s="13">
        <v>43382</v>
      </c>
      <c r="I70" s="11" t="s">
        <v>18</v>
      </c>
      <c r="J70" s="13">
        <v>43449</v>
      </c>
      <c r="K70" s="12">
        <v>0</v>
      </c>
      <c r="L70" s="12">
        <v>0</v>
      </c>
      <c r="M70" s="11" t="s">
        <v>589</v>
      </c>
      <c r="N70" s="10" t="s">
        <v>16</v>
      </c>
    </row>
    <row r="71" spans="1:14" s="9" customFormat="1" ht="300" customHeight="1" x14ac:dyDescent="0.25">
      <c r="A71" s="14">
        <f>+A70+1</f>
        <v>60</v>
      </c>
      <c r="B71" s="14" t="s">
        <v>59</v>
      </c>
      <c r="C71" s="14" t="s">
        <v>588</v>
      </c>
      <c r="D71" s="15">
        <v>52827098</v>
      </c>
      <c r="E71" s="14" t="s">
        <v>587</v>
      </c>
      <c r="F71" s="11" t="s">
        <v>117</v>
      </c>
      <c r="G71" s="13">
        <v>43110</v>
      </c>
      <c r="H71" s="13">
        <v>43382</v>
      </c>
      <c r="I71" s="11" t="s">
        <v>18</v>
      </c>
      <c r="J71" s="13">
        <v>43449</v>
      </c>
      <c r="K71" s="12">
        <v>0</v>
      </c>
      <c r="L71" s="12">
        <v>0</v>
      </c>
      <c r="M71" s="11" t="s">
        <v>586</v>
      </c>
      <c r="N71" s="10" t="s">
        <v>16</v>
      </c>
    </row>
    <row r="72" spans="1:14" s="9" customFormat="1" ht="300" customHeight="1" x14ac:dyDescent="0.25">
      <c r="A72" s="14">
        <f>+A71+1</f>
        <v>61</v>
      </c>
      <c r="B72" s="14" t="s">
        <v>59</v>
      </c>
      <c r="C72" s="14" t="s">
        <v>585</v>
      </c>
      <c r="D72" s="15">
        <v>21069303</v>
      </c>
      <c r="E72" s="14" t="s">
        <v>584</v>
      </c>
      <c r="F72" s="11" t="s">
        <v>117</v>
      </c>
      <c r="G72" s="13">
        <v>43110</v>
      </c>
      <c r="H72" s="13">
        <v>43382</v>
      </c>
      <c r="I72" s="11" t="s">
        <v>18</v>
      </c>
      <c r="J72" s="13">
        <v>43449</v>
      </c>
      <c r="K72" s="12">
        <v>0</v>
      </c>
      <c r="L72" s="12">
        <v>0</v>
      </c>
      <c r="M72" s="11" t="s">
        <v>583</v>
      </c>
      <c r="N72" s="10" t="s">
        <v>16</v>
      </c>
    </row>
    <row r="73" spans="1:14" s="9" customFormat="1" ht="300" customHeight="1" x14ac:dyDescent="0.25">
      <c r="A73" s="14">
        <f>+A72+1</f>
        <v>62</v>
      </c>
      <c r="B73" s="14" t="s">
        <v>59</v>
      </c>
      <c r="C73" s="14" t="s">
        <v>582</v>
      </c>
      <c r="D73" s="15">
        <v>52434983</v>
      </c>
      <c r="E73" s="14" t="s">
        <v>581</v>
      </c>
      <c r="F73" s="11" t="s">
        <v>117</v>
      </c>
      <c r="G73" s="13">
        <v>43110</v>
      </c>
      <c r="H73" s="13">
        <v>43382</v>
      </c>
      <c r="I73" s="11" t="s">
        <v>18</v>
      </c>
      <c r="J73" s="13">
        <v>43449</v>
      </c>
      <c r="K73" s="12">
        <v>0</v>
      </c>
      <c r="L73" s="12">
        <v>0</v>
      </c>
      <c r="M73" s="11" t="s">
        <v>580</v>
      </c>
      <c r="N73" s="10" t="s">
        <v>16</v>
      </c>
    </row>
    <row r="74" spans="1:14" s="9" customFormat="1" ht="300" customHeight="1" x14ac:dyDescent="0.25">
      <c r="A74" s="14">
        <f>+A73+1</f>
        <v>63</v>
      </c>
      <c r="B74" s="14" t="s">
        <v>59</v>
      </c>
      <c r="C74" s="14" t="s">
        <v>579</v>
      </c>
      <c r="D74" s="15">
        <v>53096884</v>
      </c>
      <c r="E74" s="14" t="s">
        <v>578</v>
      </c>
      <c r="F74" s="11" t="s">
        <v>117</v>
      </c>
      <c r="G74" s="13">
        <v>43110</v>
      </c>
      <c r="H74" s="13">
        <v>43382</v>
      </c>
      <c r="I74" s="11" t="s">
        <v>18</v>
      </c>
      <c r="J74" s="13">
        <v>43449</v>
      </c>
      <c r="K74" s="12">
        <v>0</v>
      </c>
      <c r="L74" s="12">
        <v>0</v>
      </c>
      <c r="M74" s="11" t="s">
        <v>577</v>
      </c>
      <c r="N74" s="10" t="s">
        <v>16</v>
      </c>
    </row>
    <row r="75" spans="1:14" s="9" customFormat="1" ht="300" customHeight="1" x14ac:dyDescent="0.25">
      <c r="A75" s="14">
        <f>+A74+1</f>
        <v>64</v>
      </c>
      <c r="B75" s="14" t="s">
        <v>59</v>
      </c>
      <c r="C75" s="14" t="s">
        <v>576</v>
      </c>
      <c r="D75" s="15">
        <v>52306466</v>
      </c>
      <c r="E75" s="14" t="s">
        <v>575</v>
      </c>
      <c r="F75" s="11" t="s">
        <v>52</v>
      </c>
      <c r="G75" s="13">
        <v>43110</v>
      </c>
      <c r="H75" s="13">
        <v>43382</v>
      </c>
      <c r="I75" s="11" t="s">
        <v>18</v>
      </c>
      <c r="J75" s="13">
        <v>43449</v>
      </c>
      <c r="K75" s="12">
        <v>0</v>
      </c>
      <c r="L75" s="12">
        <v>0</v>
      </c>
      <c r="M75" s="11" t="s">
        <v>574</v>
      </c>
      <c r="N75" s="10" t="s">
        <v>16</v>
      </c>
    </row>
    <row r="76" spans="1:14" s="9" customFormat="1" ht="300" customHeight="1" x14ac:dyDescent="0.25">
      <c r="A76" s="14">
        <f>+A75+1</f>
        <v>65</v>
      </c>
      <c r="B76" s="14" t="s">
        <v>36</v>
      </c>
      <c r="C76" s="14" t="s">
        <v>573</v>
      </c>
      <c r="D76" s="15">
        <v>1026290406</v>
      </c>
      <c r="E76" s="14" t="s">
        <v>572</v>
      </c>
      <c r="F76" s="11" t="s">
        <v>52</v>
      </c>
      <c r="G76" s="13">
        <v>43110</v>
      </c>
      <c r="H76" s="13">
        <v>43382</v>
      </c>
      <c r="I76" s="11" t="s">
        <v>18</v>
      </c>
      <c r="J76" s="13">
        <v>43449</v>
      </c>
      <c r="K76" s="12">
        <v>0</v>
      </c>
      <c r="L76" s="12">
        <v>0</v>
      </c>
      <c r="M76" s="11" t="s">
        <v>571</v>
      </c>
      <c r="N76" s="10" t="s">
        <v>16</v>
      </c>
    </row>
    <row r="77" spans="1:14" s="9" customFormat="1" ht="300" customHeight="1" x14ac:dyDescent="0.25">
      <c r="A77" s="14">
        <f>+A76+1</f>
        <v>66</v>
      </c>
      <c r="B77" s="14" t="s">
        <v>557</v>
      </c>
      <c r="C77" s="14" t="s">
        <v>570</v>
      </c>
      <c r="D77" s="15">
        <v>51854325</v>
      </c>
      <c r="E77" s="14" t="s">
        <v>569</v>
      </c>
      <c r="F77" s="11" t="s">
        <v>56</v>
      </c>
      <c r="G77" s="13">
        <v>43110</v>
      </c>
      <c r="H77" s="13">
        <v>43382</v>
      </c>
      <c r="I77" s="11" t="s">
        <v>18</v>
      </c>
      <c r="J77" s="13">
        <v>43449</v>
      </c>
      <c r="K77" s="12">
        <v>0</v>
      </c>
      <c r="L77" s="12">
        <v>0</v>
      </c>
      <c r="M77" s="11" t="s">
        <v>568</v>
      </c>
      <c r="N77" s="10" t="s">
        <v>16</v>
      </c>
    </row>
    <row r="78" spans="1:14" s="9" customFormat="1" ht="300" customHeight="1" x14ac:dyDescent="0.25">
      <c r="A78" s="14">
        <f>+A77+1</f>
        <v>67</v>
      </c>
      <c r="B78" s="14" t="s">
        <v>36</v>
      </c>
      <c r="C78" s="14" t="s">
        <v>567</v>
      </c>
      <c r="D78" s="15">
        <v>1024478791</v>
      </c>
      <c r="E78" s="14" t="s">
        <v>566</v>
      </c>
      <c r="F78" s="11" t="s">
        <v>52</v>
      </c>
      <c r="G78" s="13">
        <v>43110</v>
      </c>
      <c r="H78" s="13">
        <v>43382</v>
      </c>
      <c r="I78" s="11" t="s">
        <v>18</v>
      </c>
      <c r="J78" s="13">
        <v>43449</v>
      </c>
      <c r="K78" s="12">
        <v>0</v>
      </c>
      <c r="L78" s="12">
        <v>0</v>
      </c>
      <c r="M78" s="11" t="s">
        <v>565</v>
      </c>
      <c r="N78" s="10" t="s">
        <v>16</v>
      </c>
    </row>
    <row r="79" spans="1:14" s="9" customFormat="1" ht="300" customHeight="1" x14ac:dyDescent="0.25">
      <c r="A79" s="14">
        <f>+A78+1</f>
        <v>68</v>
      </c>
      <c r="B79" s="14" t="s">
        <v>36</v>
      </c>
      <c r="C79" s="14" t="s">
        <v>564</v>
      </c>
      <c r="D79" s="15">
        <v>52445653</v>
      </c>
      <c r="E79" s="14" t="s">
        <v>563</v>
      </c>
      <c r="F79" s="11" t="s">
        <v>70</v>
      </c>
      <c r="G79" s="13">
        <v>43110</v>
      </c>
      <c r="H79" s="13">
        <v>43382</v>
      </c>
      <c r="I79" s="11" t="s">
        <v>18</v>
      </c>
      <c r="J79" s="13">
        <v>43449</v>
      </c>
      <c r="K79" s="12">
        <v>0</v>
      </c>
      <c r="L79" s="12">
        <v>0</v>
      </c>
      <c r="M79" s="11" t="s">
        <v>562</v>
      </c>
      <c r="N79" s="10" t="s">
        <v>16</v>
      </c>
    </row>
    <row r="80" spans="1:14" s="9" customFormat="1" ht="300" customHeight="1" x14ac:dyDescent="0.25">
      <c r="A80" s="14">
        <f>+A79+1</f>
        <v>69</v>
      </c>
      <c r="B80" s="14" t="s">
        <v>36</v>
      </c>
      <c r="C80" s="14" t="s">
        <v>561</v>
      </c>
      <c r="D80" s="15">
        <v>52716081</v>
      </c>
      <c r="E80" s="14" t="s">
        <v>560</v>
      </c>
      <c r="F80" s="11" t="s">
        <v>559</v>
      </c>
      <c r="G80" s="13">
        <v>43110</v>
      </c>
      <c r="H80" s="13">
        <v>43382</v>
      </c>
      <c r="I80" s="11" t="s">
        <v>18</v>
      </c>
      <c r="J80" s="13">
        <v>43449</v>
      </c>
      <c r="K80" s="12">
        <v>0</v>
      </c>
      <c r="L80" s="12">
        <v>0</v>
      </c>
      <c r="M80" s="11" t="s">
        <v>558</v>
      </c>
      <c r="N80" s="10" t="s">
        <v>16</v>
      </c>
    </row>
    <row r="81" spans="1:14" s="9" customFormat="1" ht="300" customHeight="1" x14ac:dyDescent="0.25">
      <c r="A81" s="14">
        <f>+A80+1</f>
        <v>70</v>
      </c>
      <c r="B81" s="14" t="s">
        <v>557</v>
      </c>
      <c r="C81" s="14" t="s">
        <v>556</v>
      </c>
      <c r="D81" s="15">
        <v>52840209</v>
      </c>
      <c r="E81" s="14" t="s">
        <v>555</v>
      </c>
      <c r="F81" s="11" t="s">
        <v>554</v>
      </c>
      <c r="G81" s="13">
        <v>43110</v>
      </c>
      <c r="H81" s="13">
        <v>43382</v>
      </c>
      <c r="I81" s="11" t="s">
        <v>18</v>
      </c>
      <c r="J81" s="13">
        <v>43449</v>
      </c>
      <c r="K81" s="12">
        <v>0</v>
      </c>
      <c r="L81" s="12">
        <v>0</v>
      </c>
      <c r="M81" s="11" t="s">
        <v>553</v>
      </c>
      <c r="N81" s="10" t="s">
        <v>16</v>
      </c>
    </row>
    <row r="82" spans="1:14" s="9" customFormat="1" ht="300" customHeight="1" x14ac:dyDescent="0.25">
      <c r="A82" s="14">
        <f>+A81+1</f>
        <v>71</v>
      </c>
      <c r="B82" s="14" t="s">
        <v>536</v>
      </c>
      <c r="C82" s="14" t="s">
        <v>552</v>
      </c>
      <c r="D82" s="15">
        <v>1010193665</v>
      </c>
      <c r="E82" s="14" t="s">
        <v>551</v>
      </c>
      <c r="F82" s="11" t="s">
        <v>541</v>
      </c>
      <c r="G82" s="13">
        <v>43164</v>
      </c>
      <c r="H82" s="13">
        <v>43382</v>
      </c>
      <c r="I82" s="11" t="s">
        <v>18</v>
      </c>
      <c r="J82" s="13">
        <v>43449</v>
      </c>
      <c r="K82" s="12">
        <v>0</v>
      </c>
      <c r="L82" s="12">
        <v>0</v>
      </c>
      <c r="M82" s="11" t="s">
        <v>550</v>
      </c>
      <c r="N82" s="10" t="s">
        <v>16</v>
      </c>
    </row>
    <row r="83" spans="1:14" s="9" customFormat="1" ht="300" customHeight="1" x14ac:dyDescent="0.25">
      <c r="A83" s="14">
        <f>+A82+1</f>
        <v>72</v>
      </c>
      <c r="B83" s="14" t="s">
        <v>536</v>
      </c>
      <c r="C83" s="14" t="s">
        <v>549</v>
      </c>
      <c r="D83" s="15">
        <v>1032465907</v>
      </c>
      <c r="E83" s="14" t="s">
        <v>548</v>
      </c>
      <c r="F83" s="11" t="s">
        <v>541</v>
      </c>
      <c r="G83" s="13">
        <v>43164</v>
      </c>
      <c r="H83" s="13">
        <v>43382</v>
      </c>
      <c r="I83" s="11" t="s">
        <v>18</v>
      </c>
      <c r="J83" s="13">
        <v>43449</v>
      </c>
      <c r="K83" s="12">
        <v>0</v>
      </c>
      <c r="L83" s="12">
        <v>0</v>
      </c>
      <c r="M83" s="11" t="s">
        <v>547</v>
      </c>
      <c r="N83" s="10" t="s">
        <v>16</v>
      </c>
    </row>
    <row r="84" spans="1:14" s="9" customFormat="1" ht="300" customHeight="1" x14ac:dyDescent="0.25">
      <c r="A84" s="14">
        <f>+A83+1</f>
        <v>73</v>
      </c>
      <c r="B84" s="14" t="s">
        <v>536</v>
      </c>
      <c r="C84" s="14" t="s">
        <v>546</v>
      </c>
      <c r="D84" s="15">
        <v>1022961602</v>
      </c>
      <c r="E84" s="14" t="s">
        <v>545</v>
      </c>
      <c r="F84" s="11" t="s">
        <v>52</v>
      </c>
      <c r="G84" s="13">
        <v>43174</v>
      </c>
      <c r="H84" s="13">
        <v>43382</v>
      </c>
      <c r="I84" s="11" t="s">
        <v>18</v>
      </c>
      <c r="J84" s="13">
        <v>43449</v>
      </c>
      <c r="K84" s="12">
        <v>0</v>
      </c>
      <c r="L84" s="12">
        <v>0</v>
      </c>
      <c r="M84" s="11" t="s">
        <v>544</v>
      </c>
      <c r="N84" s="10" t="s">
        <v>16</v>
      </c>
    </row>
    <row r="85" spans="1:14" s="9" customFormat="1" ht="300" customHeight="1" x14ac:dyDescent="0.25">
      <c r="A85" s="14">
        <f>+A84+1</f>
        <v>74</v>
      </c>
      <c r="B85" s="14" t="s">
        <v>536</v>
      </c>
      <c r="C85" s="14" t="s">
        <v>543</v>
      </c>
      <c r="D85" s="15">
        <v>1023951320</v>
      </c>
      <c r="E85" s="14" t="s">
        <v>542</v>
      </c>
      <c r="F85" s="11" t="s">
        <v>541</v>
      </c>
      <c r="G85" s="13">
        <v>43179</v>
      </c>
      <c r="H85" s="13">
        <v>43382</v>
      </c>
      <c r="I85" s="11" t="s">
        <v>18</v>
      </c>
      <c r="J85" s="13">
        <v>43449</v>
      </c>
      <c r="K85" s="12">
        <v>0</v>
      </c>
      <c r="L85" s="12">
        <v>0</v>
      </c>
      <c r="M85" s="11" t="s">
        <v>540</v>
      </c>
      <c r="N85" s="10" t="s">
        <v>16</v>
      </c>
    </row>
    <row r="86" spans="1:14" s="9" customFormat="1" ht="300" customHeight="1" x14ac:dyDescent="0.25">
      <c r="A86" s="14">
        <f>+A85+1</f>
        <v>75</v>
      </c>
      <c r="B86" s="14" t="s">
        <v>536</v>
      </c>
      <c r="C86" s="14" t="s">
        <v>539</v>
      </c>
      <c r="D86" s="15">
        <v>1026295866</v>
      </c>
      <c r="E86" s="14" t="s">
        <v>538</v>
      </c>
      <c r="F86" s="11" t="s">
        <v>375</v>
      </c>
      <c r="G86" s="13">
        <v>43217</v>
      </c>
      <c r="H86" s="13">
        <v>43382</v>
      </c>
      <c r="I86" s="11" t="s">
        <v>18</v>
      </c>
      <c r="J86" s="13">
        <v>43449</v>
      </c>
      <c r="K86" s="12">
        <v>0</v>
      </c>
      <c r="L86" s="12">
        <v>0</v>
      </c>
      <c r="M86" s="11" t="s">
        <v>537</v>
      </c>
      <c r="N86" s="10" t="s">
        <v>16</v>
      </c>
    </row>
    <row r="87" spans="1:14" s="9" customFormat="1" ht="300" customHeight="1" x14ac:dyDescent="0.25">
      <c r="A87" s="14">
        <f>+A86+1</f>
        <v>76</v>
      </c>
      <c r="B87" s="14" t="s">
        <v>536</v>
      </c>
      <c r="C87" s="14" t="s">
        <v>535</v>
      </c>
      <c r="D87" s="15">
        <v>1006129553</v>
      </c>
      <c r="E87" s="14" t="s">
        <v>534</v>
      </c>
      <c r="F87" s="11" t="s">
        <v>52</v>
      </c>
      <c r="G87" s="13">
        <v>43322</v>
      </c>
      <c r="H87" s="13">
        <v>43382</v>
      </c>
      <c r="I87" s="11" t="s">
        <v>18</v>
      </c>
      <c r="J87" s="13">
        <v>43449</v>
      </c>
      <c r="K87" s="12">
        <v>0</v>
      </c>
      <c r="L87" s="12">
        <v>0</v>
      </c>
      <c r="M87" s="11" t="s">
        <v>533</v>
      </c>
      <c r="N87" s="10" t="s">
        <v>16</v>
      </c>
    </row>
    <row r="88" spans="1:14" s="9" customFormat="1" ht="300" customHeight="1" x14ac:dyDescent="0.25">
      <c r="A88" s="14">
        <f>+A87+1</f>
        <v>77</v>
      </c>
      <c r="B88" s="14" t="s">
        <v>36</v>
      </c>
      <c r="C88" s="14" t="s">
        <v>532</v>
      </c>
      <c r="D88" s="15">
        <v>1020783166</v>
      </c>
      <c r="E88" s="14" t="s">
        <v>531</v>
      </c>
      <c r="F88" s="11" t="s">
        <v>375</v>
      </c>
      <c r="G88" s="13">
        <v>43346</v>
      </c>
      <c r="H88" s="13">
        <v>43375</v>
      </c>
      <c r="I88" s="11" t="s">
        <v>18</v>
      </c>
      <c r="J88" s="13">
        <v>43449</v>
      </c>
      <c r="K88" s="12">
        <v>0</v>
      </c>
      <c r="L88" s="12">
        <v>0</v>
      </c>
      <c r="M88" s="11" t="s">
        <v>530</v>
      </c>
      <c r="N88" s="10" t="s">
        <v>16</v>
      </c>
    </row>
    <row r="89" spans="1:14" s="9" customFormat="1" ht="300" customHeight="1" x14ac:dyDescent="0.25">
      <c r="A89" s="14">
        <f>+A88+1</f>
        <v>78</v>
      </c>
      <c r="B89" s="14" t="s">
        <v>36</v>
      </c>
      <c r="C89" s="14" t="s">
        <v>529</v>
      </c>
      <c r="D89" s="15">
        <v>1022991053</v>
      </c>
      <c r="E89" s="14" t="s">
        <v>528</v>
      </c>
      <c r="F89" s="11" t="s">
        <v>375</v>
      </c>
      <c r="G89" s="13">
        <v>43346</v>
      </c>
      <c r="H89" s="13">
        <v>43375</v>
      </c>
      <c r="I89" s="11" t="s">
        <v>18</v>
      </c>
      <c r="J89" s="13">
        <v>43449</v>
      </c>
      <c r="K89" s="12">
        <v>0</v>
      </c>
      <c r="L89" s="12">
        <v>0</v>
      </c>
      <c r="M89" s="11" t="s">
        <v>527</v>
      </c>
      <c r="N89" s="10" t="s">
        <v>16</v>
      </c>
    </row>
    <row r="90" spans="1:14" s="9" customFormat="1" ht="300" customHeight="1" x14ac:dyDescent="0.25">
      <c r="A90" s="14">
        <f>+A89+1</f>
        <v>79</v>
      </c>
      <c r="B90" s="14" t="s">
        <v>36</v>
      </c>
      <c r="C90" s="14" t="s">
        <v>526</v>
      </c>
      <c r="D90" s="15">
        <v>65829266</v>
      </c>
      <c r="E90" s="14" t="s">
        <v>525</v>
      </c>
      <c r="F90" s="11" t="s">
        <v>45</v>
      </c>
      <c r="G90" s="13">
        <v>43110</v>
      </c>
      <c r="H90" s="13">
        <v>43382</v>
      </c>
      <c r="I90" s="11" t="s">
        <v>18</v>
      </c>
      <c r="J90" s="13">
        <v>43449</v>
      </c>
      <c r="K90" s="12">
        <v>0</v>
      </c>
      <c r="L90" s="12">
        <v>0</v>
      </c>
      <c r="M90" s="11" t="s">
        <v>524</v>
      </c>
      <c r="N90" s="10" t="s">
        <v>16</v>
      </c>
    </row>
    <row r="91" spans="1:14" s="9" customFormat="1" ht="300" customHeight="1" x14ac:dyDescent="0.25">
      <c r="A91" s="14">
        <f>+A90+1</f>
        <v>80</v>
      </c>
      <c r="B91" s="14" t="s">
        <v>36</v>
      </c>
      <c r="C91" s="14" t="s">
        <v>523</v>
      </c>
      <c r="D91" s="15">
        <v>80253403</v>
      </c>
      <c r="E91" s="14" t="s">
        <v>522</v>
      </c>
      <c r="F91" s="11" t="s">
        <v>45</v>
      </c>
      <c r="G91" s="13">
        <v>43110</v>
      </c>
      <c r="H91" s="13">
        <v>43382</v>
      </c>
      <c r="I91" s="11" t="s">
        <v>18</v>
      </c>
      <c r="J91" s="13">
        <v>43449</v>
      </c>
      <c r="K91" s="12">
        <v>0</v>
      </c>
      <c r="L91" s="12">
        <v>0</v>
      </c>
      <c r="M91" s="11" t="s">
        <v>521</v>
      </c>
      <c r="N91" s="10" t="s">
        <v>16</v>
      </c>
    </row>
    <row r="92" spans="1:14" s="9" customFormat="1" ht="300" customHeight="1" x14ac:dyDescent="0.25">
      <c r="A92" s="14">
        <f>+A91+1</f>
        <v>81</v>
      </c>
      <c r="B92" s="14" t="s">
        <v>36</v>
      </c>
      <c r="C92" s="14" t="s">
        <v>520</v>
      </c>
      <c r="D92" s="15">
        <v>71658146</v>
      </c>
      <c r="E92" s="14" t="s">
        <v>519</v>
      </c>
      <c r="F92" s="11" t="s">
        <v>45</v>
      </c>
      <c r="G92" s="13">
        <v>43110</v>
      </c>
      <c r="H92" s="13">
        <v>43382</v>
      </c>
      <c r="I92" s="11" t="s">
        <v>18</v>
      </c>
      <c r="J92" s="13">
        <v>43449</v>
      </c>
      <c r="K92" s="12">
        <v>0</v>
      </c>
      <c r="L92" s="12">
        <v>0</v>
      </c>
      <c r="M92" s="11" t="s">
        <v>518</v>
      </c>
      <c r="N92" s="10" t="s">
        <v>16</v>
      </c>
    </row>
    <row r="93" spans="1:14" s="9" customFormat="1" ht="300" customHeight="1" x14ac:dyDescent="0.25">
      <c r="A93" s="14">
        <f>+A92+1</f>
        <v>82</v>
      </c>
      <c r="B93" s="14" t="s">
        <v>36</v>
      </c>
      <c r="C93" s="14" t="s">
        <v>517</v>
      </c>
      <c r="D93" s="15">
        <v>1023861969</v>
      </c>
      <c r="E93" s="14" t="s">
        <v>516</v>
      </c>
      <c r="F93" s="11" t="s">
        <v>45</v>
      </c>
      <c r="G93" s="13">
        <v>43110</v>
      </c>
      <c r="H93" s="13">
        <v>43382</v>
      </c>
      <c r="I93" s="11" t="s">
        <v>18</v>
      </c>
      <c r="J93" s="13">
        <v>43449</v>
      </c>
      <c r="K93" s="12">
        <v>0</v>
      </c>
      <c r="L93" s="12">
        <v>0</v>
      </c>
      <c r="M93" s="11" t="s">
        <v>515</v>
      </c>
      <c r="N93" s="10" t="s">
        <v>16</v>
      </c>
    </row>
    <row r="94" spans="1:14" s="9" customFormat="1" ht="300" customHeight="1" x14ac:dyDescent="0.25">
      <c r="A94" s="14">
        <f>+A93+1</f>
        <v>83</v>
      </c>
      <c r="B94" s="14" t="s">
        <v>36</v>
      </c>
      <c r="C94" s="14" t="s">
        <v>514</v>
      </c>
      <c r="D94" s="15">
        <v>1024489668</v>
      </c>
      <c r="E94" s="14" t="s">
        <v>513</v>
      </c>
      <c r="F94" s="11" t="s">
        <v>45</v>
      </c>
      <c r="G94" s="13">
        <v>43110</v>
      </c>
      <c r="H94" s="13">
        <v>43382</v>
      </c>
      <c r="I94" s="11" t="s">
        <v>18</v>
      </c>
      <c r="J94" s="13">
        <v>43449</v>
      </c>
      <c r="K94" s="12">
        <v>0</v>
      </c>
      <c r="L94" s="12">
        <v>0</v>
      </c>
      <c r="M94" s="11" t="s">
        <v>512</v>
      </c>
      <c r="N94" s="10" t="s">
        <v>16</v>
      </c>
    </row>
    <row r="95" spans="1:14" s="9" customFormat="1" ht="300" customHeight="1" x14ac:dyDescent="0.25">
      <c r="A95" s="14">
        <f>+A94+1</f>
        <v>84</v>
      </c>
      <c r="B95" s="14" t="s">
        <v>36</v>
      </c>
      <c r="C95" s="14" t="s">
        <v>511</v>
      </c>
      <c r="D95" s="15">
        <v>1033695167</v>
      </c>
      <c r="E95" s="14" t="s">
        <v>510</v>
      </c>
      <c r="F95" s="11" t="s">
        <v>45</v>
      </c>
      <c r="G95" s="13">
        <v>43110</v>
      </c>
      <c r="H95" s="13">
        <v>43382</v>
      </c>
      <c r="I95" s="11" t="s">
        <v>18</v>
      </c>
      <c r="J95" s="13">
        <v>43449</v>
      </c>
      <c r="K95" s="12">
        <v>0</v>
      </c>
      <c r="L95" s="12">
        <v>0</v>
      </c>
      <c r="M95" s="11" t="s">
        <v>509</v>
      </c>
      <c r="N95" s="10" t="s">
        <v>16</v>
      </c>
    </row>
    <row r="96" spans="1:14" s="9" customFormat="1" ht="300" customHeight="1" x14ac:dyDescent="0.25">
      <c r="A96" s="14">
        <f>+A95+1</f>
        <v>85</v>
      </c>
      <c r="B96" s="14" t="s">
        <v>36</v>
      </c>
      <c r="C96" s="14" t="s">
        <v>508</v>
      </c>
      <c r="D96" s="15">
        <v>79418876</v>
      </c>
      <c r="E96" s="14" t="s">
        <v>507</v>
      </c>
      <c r="F96" s="11" t="s">
        <v>45</v>
      </c>
      <c r="G96" s="13">
        <v>43110</v>
      </c>
      <c r="H96" s="13">
        <v>43382</v>
      </c>
      <c r="I96" s="11" t="s">
        <v>18</v>
      </c>
      <c r="J96" s="13">
        <v>43449</v>
      </c>
      <c r="K96" s="12">
        <v>0</v>
      </c>
      <c r="L96" s="12">
        <v>0</v>
      </c>
      <c r="M96" s="11" t="s">
        <v>506</v>
      </c>
      <c r="N96" s="10" t="s">
        <v>16</v>
      </c>
    </row>
    <row r="97" spans="1:14" s="9" customFormat="1" ht="300" customHeight="1" x14ac:dyDescent="0.25">
      <c r="A97" s="14">
        <f>+A96+1</f>
        <v>86</v>
      </c>
      <c r="B97" s="14" t="s">
        <v>36</v>
      </c>
      <c r="C97" s="14" t="s">
        <v>505</v>
      </c>
      <c r="D97" s="15">
        <v>52934173</v>
      </c>
      <c r="E97" s="14" t="s">
        <v>504</v>
      </c>
      <c r="F97" s="11" t="s">
        <v>471</v>
      </c>
      <c r="G97" s="13">
        <v>43110</v>
      </c>
      <c r="H97" s="13">
        <v>43382</v>
      </c>
      <c r="I97" s="11" t="s">
        <v>18</v>
      </c>
      <c r="J97" s="13">
        <v>43449</v>
      </c>
      <c r="K97" s="12">
        <v>0</v>
      </c>
      <c r="L97" s="12">
        <v>0</v>
      </c>
      <c r="M97" s="11" t="s">
        <v>503</v>
      </c>
      <c r="N97" s="10" t="s">
        <v>16</v>
      </c>
    </row>
    <row r="98" spans="1:14" s="9" customFormat="1" ht="300" customHeight="1" x14ac:dyDescent="0.25">
      <c r="A98" s="14">
        <f>+A97+1</f>
        <v>87</v>
      </c>
      <c r="B98" s="14" t="s">
        <v>36</v>
      </c>
      <c r="C98" s="14" t="s">
        <v>502</v>
      </c>
      <c r="D98" s="15">
        <v>1019124196</v>
      </c>
      <c r="E98" s="14" t="s">
        <v>501</v>
      </c>
      <c r="F98" s="11" t="s">
        <v>500</v>
      </c>
      <c r="G98" s="13">
        <v>43179</v>
      </c>
      <c r="H98" s="13">
        <v>43382</v>
      </c>
      <c r="I98" s="11" t="s">
        <v>18</v>
      </c>
      <c r="J98" s="13">
        <v>43449</v>
      </c>
      <c r="K98" s="12">
        <v>0</v>
      </c>
      <c r="L98" s="12">
        <v>0</v>
      </c>
      <c r="M98" s="11" t="s">
        <v>499</v>
      </c>
      <c r="N98" s="10" t="s">
        <v>16</v>
      </c>
    </row>
    <row r="99" spans="1:14" s="9" customFormat="1" ht="300" customHeight="1" x14ac:dyDescent="0.25">
      <c r="A99" s="14">
        <f>+A98+1</f>
        <v>88</v>
      </c>
      <c r="B99" s="14" t="s">
        <v>442</v>
      </c>
      <c r="C99" s="14" t="s">
        <v>498</v>
      </c>
      <c r="D99" s="15">
        <v>52268661</v>
      </c>
      <c r="E99" s="14" t="s">
        <v>497</v>
      </c>
      <c r="F99" s="11" t="s">
        <v>45</v>
      </c>
      <c r="G99" s="13">
        <v>43110</v>
      </c>
      <c r="H99" s="13">
        <v>43382</v>
      </c>
      <c r="I99" s="11" t="s">
        <v>18</v>
      </c>
      <c r="J99" s="13">
        <v>43449</v>
      </c>
      <c r="K99" s="12">
        <v>0</v>
      </c>
      <c r="L99" s="12">
        <v>0</v>
      </c>
      <c r="M99" s="11" t="s">
        <v>496</v>
      </c>
      <c r="N99" s="10" t="s">
        <v>16</v>
      </c>
    </row>
    <row r="100" spans="1:14" s="9" customFormat="1" ht="300" customHeight="1" x14ac:dyDescent="0.25">
      <c r="A100" s="14">
        <f>+A99+1</f>
        <v>89</v>
      </c>
      <c r="B100" s="14" t="s">
        <v>140</v>
      </c>
      <c r="C100" s="14" t="s">
        <v>495</v>
      </c>
      <c r="D100" s="15">
        <v>1022941753</v>
      </c>
      <c r="E100" s="14" t="s">
        <v>494</v>
      </c>
      <c r="F100" s="11" t="s">
        <v>471</v>
      </c>
      <c r="G100" s="13">
        <v>43110</v>
      </c>
      <c r="H100" s="13">
        <v>43382</v>
      </c>
      <c r="I100" s="11" t="s">
        <v>18</v>
      </c>
      <c r="J100" s="13">
        <v>43449</v>
      </c>
      <c r="K100" s="12">
        <v>0</v>
      </c>
      <c r="L100" s="12">
        <v>0</v>
      </c>
      <c r="M100" s="11" t="s">
        <v>493</v>
      </c>
      <c r="N100" s="10" t="s">
        <v>16</v>
      </c>
    </row>
    <row r="101" spans="1:14" s="9" customFormat="1" ht="300" customHeight="1" x14ac:dyDescent="0.25">
      <c r="A101" s="14">
        <f>+A100+1</f>
        <v>90</v>
      </c>
      <c r="B101" s="14" t="s">
        <v>442</v>
      </c>
      <c r="C101" s="14" t="s">
        <v>492</v>
      </c>
      <c r="D101" s="15">
        <v>79873719</v>
      </c>
      <c r="E101" s="14" t="s">
        <v>491</v>
      </c>
      <c r="F101" s="11" t="s">
        <v>471</v>
      </c>
      <c r="G101" s="13">
        <v>43110</v>
      </c>
      <c r="H101" s="13">
        <v>43382</v>
      </c>
      <c r="I101" s="11" t="s">
        <v>18</v>
      </c>
      <c r="J101" s="13">
        <v>43449</v>
      </c>
      <c r="K101" s="12">
        <v>0</v>
      </c>
      <c r="L101" s="12">
        <v>0</v>
      </c>
      <c r="M101" s="11" t="s">
        <v>490</v>
      </c>
      <c r="N101" s="10" t="s">
        <v>16</v>
      </c>
    </row>
    <row r="102" spans="1:14" s="9" customFormat="1" ht="300" customHeight="1" x14ac:dyDescent="0.25">
      <c r="A102" s="14">
        <f>+A101+1</f>
        <v>91</v>
      </c>
      <c r="B102" s="14" t="s">
        <v>442</v>
      </c>
      <c r="C102" s="14" t="s">
        <v>489</v>
      </c>
      <c r="D102" s="15">
        <v>52381459</v>
      </c>
      <c r="E102" s="14" t="s">
        <v>488</v>
      </c>
      <c r="F102" s="11" t="s">
        <v>45</v>
      </c>
      <c r="G102" s="13">
        <v>43110</v>
      </c>
      <c r="H102" s="13">
        <v>43382</v>
      </c>
      <c r="I102" s="11" t="s">
        <v>18</v>
      </c>
      <c r="J102" s="13">
        <v>43449</v>
      </c>
      <c r="K102" s="12">
        <v>0</v>
      </c>
      <c r="L102" s="12">
        <v>0</v>
      </c>
      <c r="M102" s="11" t="s">
        <v>487</v>
      </c>
      <c r="N102" s="10" t="s">
        <v>16</v>
      </c>
    </row>
    <row r="103" spans="1:14" s="9" customFormat="1" ht="300" customHeight="1" x14ac:dyDescent="0.25">
      <c r="A103" s="14">
        <f>+A102+1</f>
        <v>92</v>
      </c>
      <c r="B103" s="14" t="s">
        <v>36</v>
      </c>
      <c r="C103" s="14" t="s">
        <v>486</v>
      </c>
      <c r="D103" s="15">
        <v>52444099</v>
      </c>
      <c r="E103" s="14" t="s">
        <v>485</v>
      </c>
      <c r="F103" s="11" t="s">
        <v>24</v>
      </c>
      <c r="G103" s="13">
        <v>43110</v>
      </c>
      <c r="H103" s="13">
        <v>43382</v>
      </c>
      <c r="I103" s="11" t="s">
        <v>18</v>
      </c>
      <c r="J103" s="13">
        <v>43449</v>
      </c>
      <c r="K103" s="12">
        <v>0</v>
      </c>
      <c r="L103" s="12">
        <v>0</v>
      </c>
      <c r="M103" s="11" t="s">
        <v>484</v>
      </c>
      <c r="N103" s="10" t="s">
        <v>16</v>
      </c>
    </row>
    <row r="104" spans="1:14" s="9" customFormat="1" ht="300" customHeight="1" x14ac:dyDescent="0.25">
      <c r="A104" s="14">
        <f>+A103+1</f>
        <v>93</v>
      </c>
      <c r="B104" s="14" t="s">
        <v>36</v>
      </c>
      <c r="C104" s="14" t="s">
        <v>483</v>
      </c>
      <c r="D104" s="15">
        <v>51830446</v>
      </c>
      <c r="E104" s="14" t="s">
        <v>482</v>
      </c>
      <c r="F104" s="11" t="s">
        <v>471</v>
      </c>
      <c r="G104" s="13">
        <v>43110</v>
      </c>
      <c r="H104" s="13">
        <v>43382</v>
      </c>
      <c r="I104" s="11" t="s">
        <v>18</v>
      </c>
      <c r="J104" s="13">
        <v>43449</v>
      </c>
      <c r="K104" s="12">
        <v>0</v>
      </c>
      <c r="L104" s="12">
        <v>0</v>
      </c>
      <c r="M104" s="11" t="s">
        <v>481</v>
      </c>
      <c r="N104" s="10" t="s">
        <v>16</v>
      </c>
    </row>
    <row r="105" spans="1:14" s="9" customFormat="1" ht="300" customHeight="1" x14ac:dyDescent="0.25">
      <c r="A105" s="14">
        <f>+A104+1</f>
        <v>94</v>
      </c>
      <c r="B105" s="14" t="s">
        <v>281</v>
      </c>
      <c r="C105" s="14" t="s">
        <v>480</v>
      </c>
      <c r="D105" s="15">
        <v>39570781</v>
      </c>
      <c r="E105" s="14" t="s">
        <v>479</v>
      </c>
      <c r="F105" s="11" t="s">
        <v>471</v>
      </c>
      <c r="G105" s="13">
        <v>43110</v>
      </c>
      <c r="H105" s="13">
        <v>43382</v>
      </c>
      <c r="I105" s="11" t="s">
        <v>18</v>
      </c>
      <c r="J105" s="13">
        <v>43449</v>
      </c>
      <c r="K105" s="12">
        <v>0</v>
      </c>
      <c r="L105" s="12">
        <v>0</v>
      </c>
      <c r="M105" s="11" t="s">
        <v>478</v>
      </c>
      <c r="N105" s="10" t="s">
        <v>16</v>
      </c>
    </row>
    <row r="106" spans="1:14" s="9" customFormat="1" ht="300" customHeight="1" x14ac:dyDescent="0.25">
      <c r="A106" s="14">
        <f>+A105+1</f>
        <v>95</v>
      </c>
      <c r="B106" s="14" t="s">
        <v>22</v>
      </c>
      <c r="C106" s="14" t="s">
        <v>477</v>
      </c>
      <c r="D106" s="15">
        <v>1022349285</v>
      </c>
      <c r="E106" s="14" t="s">
        <v>476</v>
      </c>
      <c r="F106" s="11" t="s">
        <v>24</v>
      </c>
      <c r="G106" s="13">
        <v>43110</v>
      </c>
      <c r="H106" s="13">
        <v>43382</v>
      </c>
      <c r="I106" s="11" t="s">
        <v>18</v>
      </c>
      <c r="J106" s="13">
        <v>43449</v>
      </c>
      <c r="K106" s="12">
        <v>0</v>
      </c>
      <c r="L106" s="12">
        <v>0</v>
      </c>
      <c r="M106" s="11" t="s">
        <v>475</v>
      </c>
      <c r="N106" s="10" t="s">
        <v>16</v>
      </c>
    </row>
    <row r="107" spans="1:14" s="9" customFormat="1" ht="300" customHeight="1" x14ac:dyDescent="0.25">
      <c r="A107" s="14">
        <f>+A106+1</f>
        <v>96</v>
      </c>
      <c r="B107" s="14" t="s">
        <v>474</v>
      </c>
      <c r="C107" s="14" t="s">
        <v>473</v>
      </c>
      <c r="D107" s="15">
        <v>52065926</v>
      </c>
      <c r="E107" s="14" t="s">
        <v>472</v>
      </c>
      <c r="F107" s="11" t="s">
        <v>471</v>
      </c>
      <c r="G107" s="13">
        <v>43110</v>
      </c>
      <c r="H107" s="13">
        <v>43382</v>
      </c>
      <c r="I107" s="11" t="s">
        <v>18</v>
      </c>
      <c r="J107" s="13">
        <v>43449</v>
      </c>
      <c r="K107" s="12">
        <v>0</v>
      </c>
      <c r="L107" s="12">
        <v>0</v>
      </c>
      <c r="M107" s="11" t="s">
        <v>470</v>
      </c>
      <c r="N107" s="10" t="s">
        <v>16</v>
      </c>
    </row>
    <row r="108" spans="1:14" s="9" customFormat="1" ht="300" customHeight="1" x14ac:dyDescent="0.25">
      <c r="A108" s="14">
        <f>+A107+1</f>
        <v>97</v>
      </c>
      <c r="B108" s="14" t="s">
        <v>27</v>
      </c>
      <c r="C108" s="14" t="s">
        <v>469</v>
      </c>
      <c r="D108" s="15">
        <v>52114105</v>
      </c>
      <c r="E108" s="14" t="s">
        <v>468</v>
      </c>
      <c r="F108" s="11" t="s">
        <v>45</v>
      </c>
      <c r="G108" s="13">
        <v>43110</v>
      </c>
      <c r="H108" s="13">
        <v>43382</v>
      </c>
      <c r="I108" s="11" t="s">
        <v>18</v>
      </c>
      <c r="J108" s="13">
        <v>43449</v>
      </c>
      <c r="K108" s="12">
        <v>0</v>
      </c>
      <c r="L108" s="12">
        <v>0</v>
      </c>
      <c r="M108" s="11" t="s">
        <v>467</v>
      </c>
      <c r="N108" s="10" t="s">
        <v>16</v>
      </c>
    </row>
    <row r="109" spans="1:14" s="9" customFormat="1" ht="300" customHeight="1" x14ac:dyDescent="0.25">
      <c r="A109" s="14">
        <f>+A108+1</f>
        <v>98</v>
      </c>
      <c r="B109" s="14" t="s">
        <v>27</v>
      </c>
      <c r="C109" s="14" t="s">
        <v>466</v>
      </c>
      <c r="D109" s="15">
        <v>80229288</v>
      </c>
      <c r="E109" s="14" t="s">
        <v>465</v>
      </c>
      <c r="F109" s="11" t="s">
        <v>45</v>
      </c>
      <c r="G109" s="13">
        <v>43110</v>
      </c>
      <c r="H109" s="13">
        <v>43382</v>
      </c>
      <c r="I109" s="11" t="s">
        <v>18</v>
      </c>
      <c r="J109" s="13">
        <v>43449</v>
      </c>
      <c r="K109" s="12">
        <v>0</v>
      </c>
      <c r="L109" s="12">
        <v>0</v>
      </c>
      <c r="M109" s="11" t="s">
        <v>464</v>
      </c>
      <c r="N109" s="10" t="s">
        <v>16</v>
      </c>
    </row>
    <row r="110" spans="1:14" s="9" customFormat="1" ht="300" customHeight="1" x14ac:dyDescent="0.25">
      <c r="A110" s="14">
        <f>+A109+1</f>
        <v>99</v>
      </c>
      <c r="B110" s="14" t="s">
        <v>27</v>
      </c>
      <c r="C110" s="14" t="s">
        <v>463</v>
      </c>
      <c r="D110" s="15">
        <v>1032383924</v>
      </c>
      <c r="E110" s="14" t="s">
        <v>462</v>
      </c>
      <c r="F110" s="11" t="s">
        <v>45</v>
      </c>
      <c r="G110" s="13">
        <v>43110</v>
      </c>
      <c r="H110" s="13">
        <v>43382</v>
      </c>
      <c r="I110" s="11" t="s">
        <v>18</v>
      </c>
      <c r="J110" s="13">
        <v>43449</v>
      </c>
      <c r="K110" s="12">
        <v>0</v>
      </c>
      <c r="L110" s="12">
        <v>0</v>
      </c>
      <c r="M110" s="11" t="s">
        <v>461</v>
      </c>
      <c r="N110" s="10" t="s">
        <v>16</v>
      </c>
    </row>
    <row r="111" spans="1:14" s="9" customFormat="1" ht="300" customHeight="1" x14ac:dyDescent="0.25">
      <c r="A111" s="14">
        <f>+A110+1</f>
        <v>100</v>
      </c>
      <c r="B111" s="14" t="s">
        <v>27</v>
      </c>
      <c r="C111" s="14" t="s">
        <v>460</v>
      </c>
      <c r="D111" s="15">
        <v>1031168457</v>
      </c>
      <c r="E111" s="14" t="s">
        <v>459</v>
      </c>
      <c r="F111" s="11" t="s">
        <v>45</v>
      </c>
      <c r="G111" s="13">
        <v>43110</v>
      </c>
      <c r="H111" s="13">
        <v>43382</v>
      </c>
      <c r="I111" s="11" t="s">
        <v>18</v>
      </c>
      <c r="J111" s="13">
        <v>43449</v>
      </c>
      <c r="K111" s="12">
        <v>0</v>
      </c>
      <c r="L111" s="12">
        <v>0</v>
      </c>
      <c r="M111" s="11" t="s">
        <v>458</v>
      </c>
      <c r="N111" s="10" t="s">
        <v>16</v>
      </c>
    </row>
    <row r="112" spans="1:14" s="9" customFormat="1" ht="300" customHeight="1" x14ac:dyDescent="0.25">
      <c r="A112" s="14">
        <f>+A111+1</f>
        <v>101</v>
      </c>
      <c r="B112" s="14" t="s">
        <v>27</v>
      </c>
      <c r="C112" s="14" t="s">
        <v>457</v>
      </c>
      <c r="D112" s="15">
        <v>51683451</v>
      </c>
      <c r="E112" s="14" t="s">
        <v>456</v>
      </c>
      <c r="F112" s="11" t="s">
        <v>45</v>
      </c>
      <c r="G112" s="13">
        <v>43110</v>
      </c>
      <c r="H112" s="13">
        <v>43382</v>
      </c>
      <c r="I112" s="11" t="s">
        <v>18</v>
      </c>
      <c r="J112" s="13">
        <v>43449</v>
      </c>
      <c r="K112" s="12">
        <v>0</v>
      </c>
      <c r="L112" s="12">
        <v>0</v>
      </c>
      <c r="M112" s="11" t="s">
        <v>455</v>
      </c>
      <c r="N112" s="10" t="s">
        <v>16</v>
      </c>
    </row>
    <row r="113" spans="1:14" s="9" customFormat="1" ht="300" customHeight="1" x14ac:dyDescent="0.25">
      <c r="A113" s="14">
        <f>+A112+1</f>
        <v>102</v>
      </c>
      <c r="B113" s="14" t="s">
        <v>27</v>
      </c>
      <c r="C113" s="14" t="s">
        <v>454</v>
      </c>
      <c r="D113" s="15">
        <v>19451530</v>
      </c>
      <c r="E113" s="14" t="s">
        <v>453</v>
      </c>
      <c r="F113" s="11" t="s">
        <v>45</v>
      </c>
      <c r="G113" s="13">
        <v>43110</v>
      </c>
      <c r="H113" s="13">
        <v>43382</v>
      </c>
      <c r="I113" s="11" t="s">
        <v>18</v>
      </c>
      <c r="J113" s="13">
        <v>43449</v>
      </c>
      <c r="K113" s="12">
        <v>0</v>
      </c>
      <c r="L113" s="12">
        <v>0</v>
      </c>
      <c r="M113" s="11" t="s">
        <v>452</v>
      </c>
      <c r="N113" s="10" t="s">
        <v>16</v>
      </c>
    </row>
    <row r="114" spans="1:14" s="9" customFormat="1" ht="300" customHeight="1" x14ac:dyDescent="0.25">
      <c r="A114" s="14">
        <f>+A113+1</f>
        <v>103</v>
      </c>
      <c r="B114" s="14" t="s">
        <v>140</v>
      </c>
      <c r="C114" s="14" t="s">
        <v>451</v>
      </c>
      <c r="D114" s="15">
        <v>1032406610</v>
      </c>
      <c r="E114" s="14" t="s">
        <v>450</v>
      </c>
      <c r="F114" s="11" t="s">
        <v>45</v>
      </c>
      <c r="G114" s="13">
        <v>43110</v>
      </c>
      <c r="H114" s="13">
        <v>43382</v>
      </c>
      <c r="I114" s="11" t="s">
        <v>18</v>
      </c>
      <c r="J114" s="13">
        <v>43449</v>
      </c>
      <c r="K114" s="12">
        <v>0</v>
      </c>
      <c r="L114" s="12">
        <v>0</v>
      </c>
      <c r="M114" s="11" t="s">
        <v>449</v>
      </c>
      <c r="N114" s="10" t="s">
        <v>16</v>
      </c>
    </row>
    <row r="115" spans="1:14" s="9" customFormat="1" ht="300" customHeight="1" x14ac:dyDescent="0.25">
      <c r="A115" s="14">
        <f>+A114+1</f>
        <v>104</v>
      </c>
      <c r="B115" s="14" t="s">
        <v>442</v>
      </c>
      <c r="C115" s="14" t="s">
        <v>448</v>
      </c>
      <c r="D115" s="15">
        <v>1023030806</v>
      </c>
      <c r="E115" s="14" t="s">
        <v>447</v>
      </c>
      <c r="F115" s="11" t="s">
        <v>45</v>
      </c>
      <c r="G115" s="13">
        <v>43110</v>
      </c>
      <c r="H115" s="13">
        <v>43382</v>
      </c>
      <c r="I115" s="11" t="s">
        <v>18</v>
      </c>
      <c r="J115" s="13">
        <v>43449</v>
      </c>
      <c r="K115" s="12">
        <v>0</v>
      </c>
      <c r="L115" s="12">
        <v>0</v>
      </c>
      <c r="M115" s="11" t="s">
        <v>446</v>
      </c>
      <c r="N115" s="10" t="s">
        <v>16</v>
      </c>
    </row>
    <row r="116" spans="1:14" s="9" customFormat="1" ht="300" customHeight="1" x14ac:dyDescent="0.25">
      <c r="A116" s="14">
        <f>+A115+1</f>
        <v>105</v>
      </c>
      <c r="B116" s="14" t="s">
        <v>22</v>
      </c>
      <c r="C116" s="14" t="s">
        <v>445</v>
      </c>
      <c r="D116" s="15">
        <v>1070921860</v>
      </c>
      <c r="E116" s="14" t="s">
        <v>444</v>
      </c>
      <c r="F116" s="11" t="s">
        <v>24</v>
      </c>
      <c r="G116" s="13">
        <v>43110</v>
      </c>
      <c r="H116" s="13">
        <v>43382</v>
      </c>
      <c r="I116" s="11" t="s">
        <v>18</v>
      </c>
      <c r="J116" s="13">
        <v>43449</v>
      </c>
      <c r="K116" s="12">
        <v>0</v>
      </c>
      <c r="L116" s="12">
        <v>0</v>
      </c>
      <c r="M116" s="11" t="s">
        <v>443</v>
      </c>
      <c r="N116" s="10" t="s">
        <v>16</v>
      </c>
    </row>
    <row r="117" spans="1:14" s="9" customFormat="1" ht="300" customHeight="1" x14ac:dyDescent="0.25">
      <c r="A117" s="14">
        <f>+A116+1</f>
        <v>106</v>
      </c>
      <c r="B117" s="14" t="s">
        <v>442</v>
      </c>
      <c r="C117" s="14" t="s">
        <v>441</v>
      </c>
      <c r="D117" s="15">
        <v>1031163468</v>
      </c>
      <c r="E117" s="14" t="s">
        <v>440</v>
      </c>
      <c r="F117" s="11" t="s">
        <v>45</v>
      </c>
      <c r="G117" s="13">
        <v>43110</v>
      </c>
      <c r="H117" s="13">
        <v>43382</v>
      </c>
      <c r="I117" s="11" t="s">
        <v>18</v>
      </c>
      <c r="J117" s="13">
        <v>43449</v>
      </c>
      <c r="K117" s="12">
        <v>0</v>
      </c>
      <c r="L117" s="12">
        <v>0</v>
      </c>
      <c r="M117" s="11" t="s">
        <v>439</v>
      </c>
      <c r="N117" s="10" t="s">
        <v>16</v>
      </c>
    </row>
    <row r="118" spans="1:14" s="9" customFormat="1" ht="300" customHeight="1" x14ac:dyDescent="0.25">
      <c r="A118" s="14">
        <f>+A117+1</f>
        <v>107</v>
      </c>
      <c r="B118" s="14" t="s">
        <v>140</v>
      </c>
      <c r="C118" s="14" t="s">
        <v>438</v>
      </c>
      <c r="D118" s="15">
        <v>52499729</v>
      </c>
      <c r="E118" s="14" t="s">
        <v>437</v>
      </c>
      <c r="F118" s="11" t="s">
        <v>45</v>
      </c>
      <c r="G118" s="13">
        <v>43110</v>
      </c>
      <c r="H118" s="13">
        <v>43382</v>
      </c>
      <c r="I118" s="11" t="s">
        <v>18</v>
      </c>
      <c r="J118" s="13">
        <v>43449</v>
      </c>
      <c r="K118" s="12">
        <v>0</v>
      </c>
      <c r="L118" s="12">
        <v>0</v>
      </c>
      <c r="M118" s="11" t="s">
        <v>436</v>
      </c>
      <c r="N118" s="10" t="s">
        <v>16</v>
      </c>
    </row>
    <row r="119" spans="1:14" s="9" customFormat="1" ht="300" customHeight="1" x14ac:dyDescent="0.25">
      <c r="A119" s="14">
        <f>+A118+1</f>
        <v>108</v>
      </c>
      <c r="B119" s="14" t="s">
        <v>22</v>
      </c>
      <c r="C119" s="14" t="s">
        <v>435</v>
      </c>
      <c r="D119" s="15">
        <v>53095642</v>
      </c>
      <c r="E119" s="14" t="s">
        <v>434</v>
      </c>
      <c r="F119" s="11" t="s">
        <v>433</v>
      </c>
      <c r="G119" s="13">
        <v>43110</v>
      </c>
      <c r="H119" s="13">
        <v>43382</v>
      </c>
      <c r="I119" s="11" t="s">
        <v>18</v>
      </c>
      <c r="J119" s="13">
        <v>43449</v>
      </c>
      <c r="K119" s="12">
        <v>0</v>
      </c>
      <c r="L119" s="12">
        <v>0</v>
      </c>
      <c r="M119" s="11" t="s">
        <v>432</v>
      </c>
      <c r="N119" s="10" t="s">
        <v>16</v>
      </c>
    </row>
    <row r="120" spans="1:14" s="9" customFormat="1" ht="300" customHeight="1" x14ac:dyDescent="0.25">
      <c r="A120" s="14">
        <f>+A119+1</f>
        <v>109</v>
      </c>
      <c r="B120" s="14" t="s">
        <v>140</v>
      </c>
      <c r="C120" s="14" t="s">
        <v>431</v>
      </c>
      <c r="D120" s="15">
        <v>1023022949</v>
      </c>
      <c r="E120" s="14" t="s">
        <v>430</v>
      </c>
      <c r="F120" s="11" t="s">
        <v>45</v>
      </c>
      <c r="G120" s="13">
        <v>43174</v>
      </c>
      <c r="H120" s="13">
        <v>43382</v>
      </c>
      <c r="I120" s="11" t="s">
        <v>18</v>
      </c>
      <c r="J120" s="13">
        <v>43449</v>
      </c>
      <c r="K120" s="12">
        <v>0</v>
      </c>
      <c r="L120" s="12">
        <v>0</v>
      </c>
      <c r="M120" s="11" t="s">
        <v>429</v>
      </c>
      <c r="N120" s="10" t="s">
        <v>16</v>
      </c>
    </row>
    <row r="121" spans="1:14" s="9" customFormat="1" ht="300" customHeight="1" x14ac:dyDescent="0.25">
      <c r="A121" s="14">
        <f>+A120+1</f>
        <v>110</v>
      </c>
      <c r="B121" s="14" t="s">
        <v>27</v>
      </c>
      <c r="C121" s="14" t="s">
        <v>428</v>
      </c>
      <c r="D121" s="15">
        <v>1018465040</v>
      </c>
      <c r="E121" s="14" t="s">
        <v>427</v>
      </c>
      <c r="F121" s="11" t="s">
        <v>24</v>
      </c>
      <c r="G121" s="13">
        <v>43318</v>
      </c>
      <c r="H121" s="13">
        <v>43382</v>
      </c>
      <c r="I121" s="11" t="s">
        <v>18</v>
      </c>
      <c r="J121" s="13">
        <v>43449</v>
      </c>
      <c r="K121" s="12">
        <v>0</v>
      </c>
      <c r="L121" s="12">
        <v>0</v>
      </c>
      <c r="M121" s="11" t="s">
        <v>426</v>
      </c>
      <c r="N121" s="10" t="s">
        <v>16</v>
      </c>
    </row>
    <row r="122" spans="1:14" s="9" customFormat="1" ht="300" customHeight="1" x14ac:dyDescent="0.25">
      <c r="A122" s="14">
        <f>+A121+1</f>
        <v>111</v>
      </c>
      <c r="B122" s="14" t="s">
        <v>22</v>
      </c>
      <c r="C122" s="14" t="s">
        <v>425</v>
      </c>
      <c r="D122" s="15">
        <v>23350805</v>
      </c>
      <c r="E122" s="14" t="s">
        <v>424</v>
      </c>
      <c r="F122" s="11" t="s">
        <v>124</v>
      </c>
      <c r="G122" s="13">
        <v>43110</v>
      </c>
      <c r="H122" s="13">
        <v>43382</v>
      </c>
      <c r="I122" s="11" t="s">
        <v>18</v>
      </c>
      <c r="J122" s="13">
        <v>43449</v>
      </c>
      <c r="K122" s="12">
        <v>0</v>
      </c>
      <c r="L122" s="12">
        <v>0</v>
      </c>
      <c r="M122" s="11" t="s">
        <v>423</v>
      </c>
      <c r="N122" s="10" t="s">
        <v>16</v>
      </c>
    </row>
    <row r="123" spans="1:14" s="9" customFormat="1" ht="300" customHeight="1" x14ac:dyDescent="0.25">
      <c r="A123" s="14">
        <f>+A122+1</f>
        <v>112</v>
      </c>
      <c r="B123" s="14" t="s">
        <v>22</v>
      </c>
      <c r="C123" s="14" t="s">
        <v>422</v>
      </c>
      <c r="D123" s="15">
        <v>41740000</v>
      </c>
      <c r="E123" s="14" t="s">
        <v>421</v>
      </c>
      <c r="F123" s="11" t="s">
        <v>124</v>
      </c>
      <c r="G123" s="13">
        <v>43110</v>
      </c>
      <c r="H123" s="13">
        <v>43382</v>
      </c>
      <c r="I123" s="11" t="s">
        <v>18</v>
      </c>
      <c r="J123" s="13">
        <v>43449</v>
      </c>
      <c r="K123" s="12">
        <v>0</v>
      </c>
      <c r="L123" s="12">
        <v>0</v>
      </c>
      <c r="M123" s="11" t="s">
        <v>420</v>
      </c>
      <c r="N123" s="10" t="s">
        <v>16</v>
      </c>
    </row>
    <row r="124" spans="1:14" s="9" customFormat="1" ht="300" customHeight="1" x14ac:dyDescent="0.25">
      <c r="A124" s="14">
        <f>+A123+1</f>
        <v>113</v>
      </c>
      <c r="B124" s="14" t="s">
        <v>22</v>
      </c>
      <c r="C124" s="14" t="s">
        <v>419</v>
      </c>
      <c r="D124" s="15">
        <v>52831213</v>
      </c>
      <c r="E124" s="14" t="s">
        <v>418</v>
      </c>
      <c r="F124" s="11" t="s">
        <v>124</v>
      </c>
      <c r="G124" s="13">
        <v>43110</v>
      </c>
      <c r="H124" s="13">
        <v>43382</v>
      </c>
      <c r="I124" s="11" t="s">
        <v>18</v>
      </c>
      <c r="J124" s="13">
        <v>43449</v>
      </c>
      <c r="K124" s="12">
        <v>0</v>
      </c>
      <c r="L124" s="12">
        <v>0</v>
      </c>
      <c r="M124" s="11" t="s">
        <v>417</v>
      </c>
      <c r="N124" s="10" t="s">
        <v>16</v>
      </c>
    </row>
    <row r="125" spans="1:14" s="9" customFormat="1" ht="300" customHeight="1" x14ac:dyDescent="0.25">
      <c r="A125" s="14">
        <f>+A124+1</f>
        <v>114</v>
      </c>
      <c r="B125" s="14" t="s">
        <v>22</v>
      </c>
      <c r="C125" s="14" t="s">
        <v>416</v>
      </c>
      <c r="D125" s="15">
        <v>1024577650</v>
      </c>
      <c r="E125" s="14" t="s">
        <v>415</v>
      </c>
      <c r="F125" s="11" t="s">
        <v>124</v>
      </c>
      <c r="G125" s="13">
        <v>43110</v>
      </c>
      <c r="H125" s="13">
        <v>43382</v>
      </c>
      <c r="I125" s="11" t="s">
        <v>18</v>
      </c>
      <c r="J125" s="13">
        <v>43449</v>
      </c>
      <c r="K125" s="12">
        <v>0</v>
      </c>
      <c r="L125" s="12">
        <v>0</v>
      </c>
      <c r="M125" s="11" t="s">
        <v>414</v>
      </c>
      <c r="N125" s="10" t="s">
        <v>16</v>
      </c>
    </row>
    <row r="126" spans="1:14" s="9" customFormat="1" ht="300" customHeight="1" x14ac:dyDescent="0.25">
      <c r="A126" s="14">
        <f>+A125+1</f>
        <v>115</v>
      </c>
      <c r="B126" s="14" t="s">
        <v>281</v>
      </c>
      <c r="C126" s="14" t="s">
        <v>413</v>
      </c>
      <c r="D126" s="15">
        <v>1023008544</v>
      </c>
      <c r="E126" s="14" t="s">
        <v>412</v>
      </c>
      <c r="F126" s="11" t="s">
        <v>52</v>
      </c>
      <c r="G126" s="13">
        <v>43110</v>
      </c>
      <c r="H126" s="13">
        <v>43382</v>
      </c>
      <c r="I126" s="11" t="s">
        <v>18</v>
      </c>
      <c r="J126" s="13">
        <v>43449</v>
      </c>
      <c r="K126" s="12">
        <v>0</v>
      </c>
      <c r="L126" s="12">
        <v>0</v>
      </c>
      <c r="M126" s="11" t="s">
        <v>411</v>
      </c>
      <c r="N126" s="10" t="s">
        <v>16</v>
      </c>
    </row>
    <row r="127" spans="1:14" s="9" customFormat="1" ht="300" customHeight="1" x14ac:dyDescent="0.25">
      <c r="A127" s="14">
        <f>+A126+1</f>
        <v>116</v>
      </c>
      <c r="B127" s="14" t="s">
        <v>281</v>
      </c>
      <c r="C127" s="14" t="s">
        <v>410</v>
      </c>
      <c r="D127" s="15">
        <v>1022371798</v>
      </c>
      <c r="E127" s="14" t="s">
        <v>409</v>
      </c>
      <c r="F127" s="11" t="s">
        <v>162</v>
      </c>
      <c r="G127" s="13">
        <v>43110</v>
      </c>
      <c r="H127" s="13">
        <v>43382</v>
      </c>
      <c r="I127" s="11" t="s">
        <v>18</v>
      </c>
      <c r="J127" s="13">
        <v>43449</v>
      </c>
      <c r="K127" s="12">
        <v>0</v>
      </c>
      <c r="L127" s="12">
        <v>0</v>
      </c>
      <c r="M127" s="11" t="s">
        <v>408</v>
      </c>
      <c r="N127" s="10" t="s">
        <v>16</v>
      </c>
    </row>
    <row r="128" spans="1:14" s="9" customFormat="1" ht="300" customHeight="1" x14ac:dyDescent="0.25">
      <c r="A128" s="14">
        <f>+A127+1</f>
        <v>117</v>
      </c>
      <c r="B128" s="14" t="s">
        <v>281</v>
      </c>
      <c r="C128" s="14" t="s">
        <v>407</v>
      </c>
      <c r="D128" s="15">
        <v>1010235979</v>
      </c>
      <c r="E128" s="14" t="s">
        <v>406</v>
      </c>
      <c r="F128" s="11" t="s">
        <v>52</v>
      </c>
      <c r="G128" s="13">
        <v>43110</v>
      </c>
      <c r="H128" s="13">
        <v>43382</v>
      </c>
      <c r="I128" s="11" t="s">
        <v>18</v>
      </c>
      <c r="J128" s="13">
        <v>43449</v>
      </c>
      <c r="K128" s="12">
        <v>0</v>
      </c>
      <c r="L128" s="12">
        <v>0</v>
      </c>
      <c r="M128" s="11" t="s">
        <v>405</v>
      </c>
      <c r="N128" s="10" t="s">
        <v>16</v>
      </c>
    </row>
    <row r="129" spans="1:14" s="9" customFormat="1" ht="300" customHeight="1" x14ac:dyDescent="0.25">
      <c r="A129" s="14">
        <f>+A128+1</f>
        <v>118</v>
      </c>
      <c r="B129" s="14" t="s">
        <v>281</v>
      </c>
      <c r="C129" s="14" t="s">
        <v>404</v>
      </c>
      <c r="D129" s="15">
        <v>1013586662</v>
      </c>
      <c r="E129" s="14" t="s">
        <v>403</v>
      </c>
      <c r="F129" s="11" t="s">
        <v>52</v>
      </c>
      <c r="G129" s="13">
        <v>43110</v>
      </c>
      <c r="H129" s="13">
        <v>43382</v>
      </c>
      <c r="I129" s="11" t="s">
        <v>18</v>
      </c>
      <c r="J129" s="13">
        <v>43449</v>
      </c>
      <c r="K129" s="12">
        <v>0</v>
      </c>
      <c r="L129" s="12">
        <v>0</v>
      </c>
      <c r="M129" s="11" t="s">
        <v>402</v>
      </c>
      <c r="N129" s="10" t="s">
        <v>16</v>
      </c>
    </row>
    <row r="130" spans="1:14" s="9" customFormat="1" ht="300" customHeight="1" x14ac:dyDescent="0.25">
      <c r="A130" s="14">
        <f>+A129+1</f>
        <v>119</v>
      </c>
      <c r="B130" s="14" t="s">
        <v>281</v>
      </c>
      <c r="C130" s="14" t="s">
        <v>401</v>
      </c>
      <c r="D130" s="15">
        <v>1022359930</v>
      </c>
      <c r="E130" s="14" t="s">
        <v>400</v>
      </c>
      <c r="F130" s="11" t="s">
        <v>162</v>
      </c>
      <c r="G130" s="13">
        <v>43110</v>
      </c>
      <c r="H130" s="13">
        <v>43382</v>
      </c>
      <c r="I130" s="11" t="s">
        <v>18</v>
      </c>
      <c r="J130" s="13">
        <v>43449</v>
      </c>
      <c r="K130" s="12">
        <v>0</v>
      </c>
      <c r="L130" s="12">
        <v>0</v>
      </c>
      <c r="M130" s="11" t="s">
        <v>399</v>
      </c>
      <c r="N130" s="10" t="s">
        <v>16</v>
      </c>
    </row>
    <row r="131" spans="1:14" s="9" customFormat="1" ht="300" customHeight="1" x14ac:dyDescent="0.25">
      <c r="A131" s="14">
        <f>+A130+1</f>
        <v>120</v>
      </c>
      <c r="B131" s="14" t="s">
        <v>281</v>
      </c>
      <c r="C131" s="14" t="s">
        <v>398</v>
      </c>
      <c r="D131" s="15">
        <v>1026265243</v>
      </c>
      <c r="E131" s="14" t="s">
        <v>397</v>
      </c>
      <c r="F131" s="11" t="s">
        <v>52</v>
      </c>
      <c r="G131" s="13">
        <v>43110</v>
      </c>
      <c r="H131" s="13">
        <v>43382</v>
      </c>
      <c r="I131" s="11" t="s">
        <v>18</v>
      </c>
      <c r="J131" s="13">
        <v>43449</v>
      </c>
      <c r="K131" s="12">
        <v>0</v>
      </c>
      <c r="L131" s="12">
        <v>0</v>
      </c>
      <c r="M131" s="11" t="s">
        <v>396</v>
      </c>
      <c r="N131" s="10" t="s">
        <v>16</v>
      </c>
    </row>
    <row r="132" spans="1:14" s="9" customFormat="1" ht="300" customHeight="1" x14ac:dyDescent="0.25">
      <c r="A132" s="14">
        <f>+A131+1</f>
        <v>121</v>
      </c>
      <c r="B132" s="14" t="s">
        <v>304</v>
      </c>
      <c r="C132" s="14" t="s">
        <v>395</v>
      </c>
      <c r="D132" s="15">
        <v>39748090</v>
      </c>
      <c r="E132" s="14" t="s">
        <v>394</v>
      </c>
      <c r="F132" s="11" t="s">
        <v>45</v>
      </c>
      <c r="G132" s="13">
        <v>43110</v>
      </c>
      <c r="H132" s="13">
        <v>43382</v>
      </c>
      <c r="I132" s="11" t="s">
        <v>18</v>
      </c>
      <c r="J132" s="13">
        <v>43449</v>
      </c>
      <c r="K132" s="12">
        <v>0</v>
      </c>
      <c r="L132" s="12">
        <v>0</v>
      </c>
      <c r="M132" s="11" t="s">
        <v>393</v>
      </c>
      <c r="N132" s="10" t="s">
        <v>16</v>
      </c>
    </row>
    <row r="133" spans="1:14" s="9" customFormat="1" ht="300" customHeight="1" x14ac:dyDescent="0.25">
      <c r="A133" s="14">
        <f>+A132+1</f>
        <v>122</v>
      </c>
      <c r="B133" s="14" t="s">
        <v>304</v>
      </c>
      <c r="C133" s="14" t="s">
        <v>392</v>
      </c>
      <c r="D133" s="15">
        <v>1030672636</v>
      </c>
      <c r="E133" s="14" t="s">
        <v>391</v>
      </c>
      <c r="F133" s="11" t="s">
        <v>45</v>
      </c>
      <c r="G133" s="13">
        <v>43110</v>
      </c>
      <c r="H133" s="13">
        <v>43382</v>
      </c>
      <c r="I133" s="11" t="s">
        <v>18</v>
      </c>
      <c r="J133" s="13">
        <v>43449</v>
      </c>
      <c r="K133" s="12">
        <v>0</v>
      </c>
      <c r="L133" s="12">
        <v>0</v>
      </c>
      <c r="M133" s="11" t="s">
        <v>390</v>
      </c>
      <c r="N133" s="10" t="s">
        <v>16</v>
      </c>
    </row>
    <row r="134" spans="1:14" s="9" customFormat="1" ht="300" customHeight="1" x14ac:dyDescent="0.25">
      <c r="A134" s="14">
        <f>+A133+1</f>
        <v>123</v>
      </c>
      <c r="B134" s="14" t="s">
        <v>304</v>
      </c>
      <c r="C134" s="14" t="s">
        <v>389</v>
      </c>
      <c r="D134" s="15">
        <v>52952627</v>
      </c>
      <c r="E134" s="14" t="s">
        <v>388</v>
      </c>
      <c r="F134" s="11" t="s">
        <v>45</v>
      </c>
      <c r="G134" s="13">
        <v>43110</v>
      </c>
      <c r="H134" s="13">
        <v>43382</v>
      </c>
      <c r="I134" s="11" t="s">
        <v>18</v>
      </c>
      <c r="J134" s="13">
        <v>43449</v>
      </c>
      <c r="K134" s="12">
        <v>0</v>
      </c>
      <c r="L134" s="12">
        <v>0</v>
      </c>
      <c r="M134" s="11" t="s">
        <v>387</v>
      </c>
      <c r="N134" s="10" t="s">
        <v>16</v>
      </c>
    </row>
    <row r="135" spans="1:14" s="9" customFormat="1" ht="300" customHeight="1" x14ac:dyDescent="0.25">
      <c r="A135" s="14">
        <f>+A134+1</f>
        <v>124</v>
      </c>
      <c r="B135" s="14" t="s">
        <v>304</v>
      </c>
      <c r="C135" s="14" t="s">
        <v>386</v>
      </c>
      <c r="D135" s="15">
        <v>52279805</v>
      </c>
      <c r="E135" s="14" t="s">
        <v>385</v>
      </c>
      <c r="F135" s="11" t="s">
        <v>45</v>
      </c>
      <c r="G135" s="13">
        <v>43110</v>
      </c>
      <c r="H135" s="13">
        <v>43382</v>
      </c>
      <c r="I135" s="11" t="s">
        <v>18</v>
      </c>
      <c r="J135" s="13">
        <v>43449</v>
      </c>
      <c r="K135" s="12">
        <v>0</v>
      </c>
      <c r="L135" s="12">
        <v>0</v>
      </c>
      <c r="M135" s="11" t="s">
        <v>384</v>
      </c>
      <c r="N135" s="10" t="s">
        <v>16</v>
      </c>
    </row>
    <row r="136" spans="1:14" s="9" customFormat="1" ht="300" customHeight="1" x14ac:dyDescent="0.25">
      <c r="A136" s="14">
        <f>+A135+1</f>
        <v>125</v>
      </c>
      <c r="B136" s="14" t="s">
        <v>304</v>
      </c>
      <c r="C136" s="14" t="s">
        <v>383</v>
      </c>
      <c r="D136" s="15">
        <v>1023864636</v>
      </c>
      <c r="E136" s="14" t="s">
        <v>382</v>
      </c>
      <c r="F136" s="11" t="s">
        <v>45</v>
      </c>
      <c r="G136" s="13">
        <v>43110</v>
      </c>
      <c r="H136" s="13">
        <v>43382</v>
      </c>
      <c r="I136" s="11" t="s">
        <v>18</v>
      </c>
      <c r="J136" s="13">
        <v>43449</v>
      </c>
      <c r="K136" s="12">
        <v>0</v>
      </c>
      <c r="L136" s="12">
        <v>0</v>
      </c>
      <c r="M136" s="11" t="s">
        <v>381</v>
      </c>
      <c r="N136" s="10" t="s">
        <v>16</v>
      </c>
    </row>
    <row r="137" spans="1:14" s="9" customFormat="1" ht="300" customHeight="1" x14ac:dyDescent="0.25">
      <c r="A137" s="14">
        <f>+A136+1</f>
        <v>126</v>
      </c>
      <c r="B137" s="14" t="s">
        <v>304</v>
      </c>
      <c r="C137" s="14" t="s">
        <v>380</v>
      </c>
      <c r="D137" s="15">
        <v>1022956758</v>
      </c>
      <c r="E137" s="14" t="s">
        <v>379</v>
      </c>
      <c r="F137" s="11" t="s">
        <v>45</v>
      </c>
      <c r="G137" s="13">
        <v>43110</v>
      </c>
      <c r="H137" s="13">
        <v>43382</v>
      </c>
      <c r="I137" s="11" t="s">
        <v>18</v>
      </c>
      <c r="J137" s="13">
        <v>43449</v>
      </c>
      <c r="K137" s="12">
        <v>0</v>
      </c>
      <c r="L137" s="12">
        <v>0</v>
      </c>
      <c r="M137" s="11" t="s">
        <v>378</v>
      </c>
      <c r="N137" s="10" t="s">
        <v>16</v>
      </c>
    </row>
    <row r="138" spans="1:14" s="9" customFormat="1" ht="300" customHeight="1" x14ac:dyDescent="0.25">
      <c r="A138" s="14">
        <f>+A137+1</f>
        <v>127</v>
      </c>
      <c r="B138" s="14" t="s">
        <v>22</v>
      </c>
      <c r="C138" s="14" t="s">
        <v>377</v>
      </c>
      <c r="D138" s="15">
        <v>1032441085</v>
      </c>
      <c r="E138" s="14" t="s">
        <v>376</v>
      </c>
      <c r="F138" s="11" t="s">
        <v>375</v>
      </c>
      <c r="G138" s="13">
        <v>43322</v>
      </c>
      <c r="H138" s="13">
        <v>43382</v>
      </c>
      <c r="I138" s="11" t="s">
        <v>18</v>
      </c>
      <c r="J138" s="13">
        <v>43449</v>
      </c>
      <c r="K138" s="12">
        <v>0</v>
      </c>
      <c r="L138" s="12">
        <v>0</v>
      </c>
      <c r="M138" s="11" t="s">
        <v>374</v>
      </c>
      <c r="N138" s="10" t="s">
        <v>16</v>
      </c>
    </row>
    <row r="139" spans="1:14" s="9" customFormat="1" ht="300" customHeight="1" x14ac:dyDescent="0.25">
      <c r="A139" s="14">
        <f>+A138+1</f>
        <v>128</v>
      </c>
      <c r="B139" s="14" t="s">
        <v>370</v>
      </c>
      <c r="C139" s="14" t="s">
        <v>373</v>
      </c>
      <c r="D139" s="15">
        <v>37921120</v>
      </c>
      <c r="E139" s="14" t="s">
        <v>372</v>
      </c>
      <c r="F139" s="11" t="s">
        <v>52</v>
      </c>
      <c r="G139" s="13">
        <v>43110</v>
      </c>
      <c r="H139" s="13">
        <v>43382</v>
      </c>
      <c r="I139" s="11" t="s">
        <v>18</v>
      </c>
      <c r="J139" s="13">
        <v>43449</v>
      </c>
      <c r="K139" s="12">
        <v>0</v>
      </c>
      <c r="L139" s="12">
        <v>0</v>
      </c>
      <c r="M139" s="11" t="s">
        <v>371</v>
      </c>
      <c r="N139" s="10" t="s">
        <v>16</v>
      </c>
    </row>
    <row r="140" spans="1:14" s="9" customFormat="1" ht="300" customHeight="1" x14ac:dyDescent="0.25">
      <c r="A140" s="14">
        <f>+A139+1</f>
        <v>129</v>
      </c>
      <c r="B140" s="14" t="s">
        <v>370</v>
      </c>
      <c r="C140" s="14" t="s">
        <v>369</v>
      </c>
      <c r="D140" s="15">
        <v>1014194287</v>
      </c>
      <c r="E140" s="14" t="s">
        <v>368</v>
      </c>
      <c r="F140" s="11" t="s">
        <v>61</v>
      </c>
      <c r="G140" s="13">
        <v>43269</v>
      </c>
      <c r="H140" s="13">
        <v>43382</v>
      </c>
      <c r="I140" s="11" t="s">
        <v>18</v>
      </c>
      <c r="J140" s="13">
        <v>43449</v>
      </c>
      <c r="K140" s="12">
        <v>0</v>
      </c>
      <c r="L140" s="12">
        <v>0</v>
      </c>
      <c r="M140" s="11" t="s">
        <v>367</v>
      </c>
      <c r="N140" s="10" t="s">
        <v>16</v>
      </c>
    </row>
    <row r="141" spans="1:14" s="9" customFormat="1" ht="300" customHeight="1" x14ac:dyDescent="0.25">
      <c r="A141" s="14">
        <f>+A140+1</f>
        <v>130</v>
      </c>
      <c r="B141" s="14" t="s">
        <v>304</v>
      </c>
      <c r="C141" s="14" t="s">
        <v>366</v>
      </c>
      <c r="D141" s="15">
        <v>1026290878</v>
      </c>
      <c r="E141" s="14" t="s">
        <v>365</v>
      </c>
      <c r="F141" s="11" t="s">
        <v>162</v>
      </c>
      <c r="G141" s="13">
        <v>43110</v>
      </c>
      <c r="H141" s="13">
        <v>43382</v>
      </c>
      <c r="I141" s="11" t="s">
        <v>18</v>
      </c>
      <c r="J141" s="13">
        <v>43449</v>
      </c>
      <c r="K141" s="12">
        <v>0</v>
      </c>
      <c r="L141" s="12">
        <v>0</v>
      </c>
      <c r="M141" s="11" t="s">
        <v>364</v>
      </c>
      <c r="N141" s="10" t="s">
        <v>16</v>
      </c>
    </row>
    <row r="142" spans="1:14" s="9" customFormat="1" ht="300" customHeight="1" x14ac:dyDescent="0.25">
      <c r="A142" s="14">
        <f>+A141+1</f>
        <v>131</v>
      </c>
      <c r="B142" s="14" t="s">
        <v>304</v>
      </c>
      <c r="C142" s="14" t="s">
        <v>363</v>
      </c>
      <c r="D142" s="15">
        <v>1013650813</v>
      </c>
      <c r="E142" s="14" t="s">
        <v>362</v>
      </c>
      <c r="F142" s="11" t="s">
        <v>162</v>
      </c>
      <c r="G142" s="13">
        <v>43110</v>
      </c>
      <c r="H142" s="13">
        <v>43382</v>
      </c>
      <c r="I142" s="11" t="s">
        <v>18</v>
      </c>
      <c r="J142" s="13">
        <v>43449</v>
      </c>
      <c r="K142" s="12">
        <v>0</v>
      </c>
      <c r="L142" s="12">
        <v>0</v>
      </c>
      <c r="M142" s="11" t="s">
        <v>361</v>
      </c>
      <c r="N142" s="10" t="s">
        <v>16</v>
      </c>
    </row>
    <row r="143" spans="1:14" s="9" customFormat="1" ht="300" customHeight="1" x14ac:dyDescent="0.25">
      <c r="A143" s="14">
        <f>+A142+1</f>
        <v>132</v>
      </c>
      <c r="B143" s="14" t="s">
        <v>304</v>
      </c>
      <c r="C143" s="14" t="s">
        <v>360</v>
      </c>
      <c r="D143" s="15">
        <v>52499023</v>
      </c>
      <c r="E143" s="14" t="s">
        <v>359</v>
      </c>
      <c r="F143" s="11" t="s">
        <v>162</v>
      </c>
      <c r="G143" s="13">
        <v>43110</v>
      </c>
      <c r="H143" s="13">
        <v>43382</v>
      </c>
      <c r="I143" s="11" t="s">
        <v>18</v>
      </c>
      <c r="J143" s="13">
        <v>43449</v>
      </c>
      <c r="K143" s="12">
        <v>0</v>
      </c>
      <c r="L143" s="12">
        <v>0</v>
      </c>
      <c r="M143" s="11" t="s">
        <v>358</v>
      </c>
      <c r="N143" s="10" t="s">
        <v>16</v>
      </c>
    </row>
    <row r="144" spans="1:14" s="9" customFormat="1" ht="300" customHeight="1" x14ac:dyDescent="0.25">
      <c r="A144" s="14">
        <f>+A143+1</f>
        <v>133</v>
      </c>
      <c r="B144" s="14" t="s">
        <v>304</v>
      </c>
      <c r="C144" s="14" t="s">
        <v>357</v>
      </c>
      <c r="D144" s="15">
        <v>1026556015</v>
      </c>
      <c r="E144" s="14" t="s">
        <v>356</v>
      </c>
      <c r="F144" s="11" t="s">
        <v>52</v>
      </c>
      <c r="G144" s="13">
        <v>43110</v>
      </c>
      <c r="H144" s="13">
        <v>43382</v>
      </c>
      <c r="I144" s="11" t="s">
        <v>18</v>
      </c>
      <c r="J144" s="13">
        <v>43449</v>
      </c>
      <c r="K144" s="12">
        <v>0</v>
      </c>
      <c r="L144" s="12">
        <v>0</v>
      </c>
      <c r="M144" s="11" t="s">
        <v>355</v>
      </c>
      <c r="N144" s="10" t="s">
        <v>16</v>
      </c>
    </row>
    <row r="145" spans="1:14" s="9" customFormat="1" ht="300" customHeight="1" x14ac:dyDescent="0.25">
      <c r="A145" s="14">
        <f>+A144+1</f>
        <v>134</v>
      </c>
      <c r="B145" s="14" t="s">
        <v>281</v>
      </c>
      <c r="C145" s="14" t="s">
        <v>354</v>
      </c>
      <c r="D145" s="15">
        <v>39713244</v>
      </c>
      <c r="E145" s="14" t="s">
        <v>353</v>
      </c>
      <c r="F145" s="11" t="s">
        <v>309</v>
      </c>
      <c r="G145" s="13">
        <v>43110</v>
      </c>
      <c r="H145" s="13">
        <v>43382</v>
      </c>
      <c r="I145" s="11" t="s">
        <v>18</v>
      </c>
      <c r="J145" s="13">
        <v>43449</v>
      </c>
      <c r="K145" s="12">
        <v>0</v>
      </c>
      <c r="L145" s="12">
        <v>0</v>
      </c>
      <c r="M145" s="11" t="s">
        <v>352</v>
      </c>
      <c r="N145" s="10" t="s">
        <v>16</v>
      </c>
    </row>
    <row r="146" spans="1:14" s="9" customFormat="1" ht="300" customHeight="1" x14ac:dyDescent="0.25">
      <c r="A146" s="14">
        <f>+A145+1</f>
        <v>135</v>
      </c>
      <c r="B146" s="14" t="s">
        <v>281</v>
      </c>
      <c r="C146" s="14" t="s">
        <v>351</v>
      </c>
      <c r="D146" s="15">
        <v>19363093</v>
      </c>
      <c r="E146" s="14" t="s">
        <v>350</v>
      </c>
      <c r="F146" s="11" t="s">
        <v>309</v>
      </c>
      <c r="G146" s="13">
        <v>43110</v>
      </c>
      <c r="H146" s="13">
        <v>43382</v>
      </c>
      <c r="I146" s="11" t="s">
        <v>18</v>
      </c>
      <c r="J146" s="13">
        <v>43449</v>
      </c>
      <c r="K146" s="12">
        <v>0</v>
      </c>
      <c r="L146" s="12">
        <v>0</v>
      </c>
      <c r="M146" s="11" t="s">
        <v>349</v>
      </c>
      <c r="N146" s="10" t="s">
        <v>16</v>
      </c>
    </row>
    <row r="147" spans="1:14" s="9" customFormat="1" ht="300" customHeight="1" x14ac:dyDescent="0.25">
      <c r="A147" s="14">
        <f>+A146+1</f>
        <v>136</v>
      </c>
      <c r="B147" s="14" t="s">
        <v>281</v>
      </c>
      <c r="C147" s="14" t="s">
        <v>348</v>
      </c>
      <c r="D147" s="15">
        <v>51670371</v>
      </c>
      <c r="E147" s="14" t="s">
        <v>347</v>
      </c>
      <c r="F147" s="11" t="s">
        <v>99</v>
      </c>
      <c r="G147" s="13">
        <v>43110</v>
      </c>
      <c r="H147" s="13">
        <v>43382</v>
      </c>
      <c r="I147" s="11" t="s">
        <v>18</v>
      </c>
      <c r="J147" s="13">
        <v>43449</v>
      </c>
      <c r="K147" s="12">
        <v>0</v>
      </c>
      <c r="L147" s="12">
        <v>0</v>
      </c>
      <c r="M147" s="11" t="s">
        <v>346</v>
      </c>
      <c r="N147" s="10" t="s">
        <v>16</v>
      </c>
    </row>
    <row r="148" spans="1:14" s="9" customFormat="1" ht="300" customHeight="1" x14ac:dyDescent="0.25">
      <c r="A148" s="14">
        <f>+A147+1</f>
        <v>137</v>
      </c>
      <c r="B148" s="14" t="s">
        <v>304</v>
      </c>
      <c r="C148" s="14" t="s">
        <v>345</v>
      </c>
      <c r="D148" s="15">
        <v>79734713</v>
      </c>
      <c r="E148" s="14" t="s">
        <v>344</v>
      </c>
      <c r="F148" s="11" t="s">
        <v>309</v>
      </c>
      <c r="G148" s="13">
        <v>43110</v>
      </c>
      <c r="H148" s="13">
        <v>43382</v>
      </c>
      <c r="I148" s="11" t="s">
        <v>18</v>
      </c>
      <c r="J148" s="13">
        <v>43449</v>
      </c>
      <c r="K148" s="12">
        <v>0</v>
      </c>
      <c r="L148" s="12">
        <v>0</v>
      </c>
      <c r="M148" s="11" t="s">
        <v>343</v>
      </c>
      <c r="N148" s="10" t="s">
        <v>16</v>
      </c>
    </row>
    <row r="149" spans="1:14" s="9" customFormat="1" ht="300" customHeight="1" x14ac:dyDescent="0.25">
      <c r="A149" s="14">
        <f>+A148+1</f>
        <v>138</v>
      </c>
      <c r="B149" s="14" t="s">
        <v>330</v>
      </c>
      <c r="C149" s="14" t="s">
        <v>342</v>
      </c>
      <c r="D149" s="15">
        <v>51971436</v>
      </c>
      <c r="E149" s="14" t="s">
        <v>341</v>
      </c>
      <c r="F149" s="11" t="s">
        <v>309</v>
      </c>
      <c r="G149" s="13">
        <v>43110</v>
      </c>
      <c r="H149" s="13">
        <v>43382</v>
      </c>
      <c r="I149" s="11" t="s">
        <v>18</v>
      </c>
      <c r="J149" s="13">
        <v>43449</v>
      </c>
      <c r="K149" s="12">
        <v>0</v>
      </c>
      <c r="L149" s="12">
        <v>0</v>
      </c>
      <c r="M149" s="11" t="s">
        <v>340</v>
      </c>
      <c r="N149" s="10" t="s">
        <v>16</v>
      </c>
    </row>
    <row r="150" spans="1:14" s="9" customFormat="1" ht="300" customHeight="1" x14ac:dyDescent="0.25">
      <c r="A150" s="14">
        <f>+A149+1</f>
        <v>139</v>
      </c>
      <c r="B150" s="14" t="s">
        <v>330</v>
      </c>
      <c r="C150" s="14" t="s">
        <v>339</v>
      </c>
      <c r="D150" s="15">
        <v>51713710</v>
      </c>
      <c r="E150" s="14" t="s">
        <v>338</v>
      </c>
      <c r="F150" s="11" t="s">
        <v>309</v>
      </c>
      <c r="G150" s="13">
        <v>43110</v>
      </c>
      <c r="H150" s="13">
        <v>43382</v>
      </c>
      <c r="I150" s="11" t="s">
        <v>18</v>
      </c>
      <c r="J150" s="13">
        <v>43449</v>
      </c>
      <c r="K150" s="12">
        <v>0</v>
      </c>
      <c r="L150" s="12">
        <v>0</v>
      </c>
      <c r="M150" s="11" t="s">
        <v>337</v>
      </c>
      <c r="N150" s="10" t="s">
        <v>16</v>
      </c>
    </row>
    <row r="151" spans="1:14" s="9" customFormat="1" ht="300" customHeight="1" x14ac:dyDescent="0.25">
      <c r="A151" s="14">
        <f>+A150+1</f>
        <v>140</v>
      </c>
      <c r="B151" s="14" t="s">
        <v>36</v>
      </c>
      <c r="C151" s="14" t="s">
        <v>336</v>
      </c>
      <c r="D151" s="15">
        <v>1022962304</v>
      </c>
      <c r="E151" s="14" t="s">
        <v>335</v>
      </c>
      <c r="F151" s="11" t="s">
        <v>309</v>
      </c>
      <c r="G151" s="13">
        <v>43110</v>
      </c>
      <c r="H151" s="13">
        <v>43382</v>
      </c>
      <c r="I151" s="11" t="s">
        <v>18</v>
      </c>
      <c r="J151" s="13">
        <v>43449</v>
      </c>
      <c r="K151" s="12">
        <v>0</v>
      </c>
      <c r="L151" s="12">
        <v>0</v>
      </c>
      <c r="M151" s="11" t="s">
        <v>334</v>
      </c>
      <c r="N151" s="10" t="s">
        <v>16</v>
      </c>
    </row>
    <row r="152" spans="1:14" s="9" customFormat="1" ht="300" customHeight="1" x14ac:dyDescent="0.25">
      <c r="A152" s="14">
        <f>+A151+1</f>
        <v>141</v>
      </c>
      <c r="B152" s="14" t="s">
        <v>36</v>
      </c>
      <c r="C152" s="14" t="s">
        <v>333</v>
      </c>
      <c r="D152" s="15">
        <v>79912018</v>
      </c>
      <c r="E152" s="14" t="s">
        <v>332</v>
      </c>
      <c r="F152" s="11" t="s">
        <v>309</v>
      </c>
      <c r="G152" s="13">
        <v>43110</v>
      </c>
      <c r="H152" s="13">
        <v>43382</v>
      </c>
      <c r="I152" s="11" t="s">
        <v>18</v>
      </c>
      <c r="J152" s="13">
        <v>43449</v>
      </c>
      <c r="K152" s="12">
        <v>0</v>
      </c>
      <c r="L152" s="12">
        <v>0</v>
      </c>
      <c r="M152" s="11" t="s">
        <v>331</v>
      </c>
      <c r="N152" s="10" t="s">
        <v>16</v>
      </c>
    </row>
    <row r="153" spans="1:14" s="9" customFormat="1" ht="300" customHeight="1" x14ac:dyDescent="0.25">
      <c r="A153" s="14">
        <f>+A152+1</f>
        <v>142</v>
      </c>
      <c r="B153" s="14" t="s">
        <v>330</v>
      </c>
      <c r="C153" s="14" t="s">
        <v>329</v>
      </c>
      <c r="D153" s="15">
        <v>79402087</v>
      </c>
      <c r="E153" s="14" t="s">
        <v>328</v>
      </c>
      <c r="F153" s="11" t="s">
        <v>309</v>
      </c>
      <c r="G153" s="13">
        <v>43110</v>
      </c>
      <c r="H153" s="13">
        <v>43382</v>
      </c>
      <c r="I153" s="11" t="s">
        <v>18</v>
      </c>
      <c r="J153" s="13">
        <v>43449</v>
      </c>
      <c r="K153" s="12">
        <v>0</v>
      </c>
      <c r="L153" s="12">
        <v>0</v>
      </c>
      <c r="M153" s="11" t="s">
        <v>327</v>
      </c>
      <c r="N153" s="10" t="s">
        <v>16</v>
      </c>
    </row>
    <row r="154" spans="1:14" s="9" customFormat="1" ht="300" customHeight="1" x14ac:dyDescent="0.25">
      <c r="A154" s="14">
        <f>+A153+1</f>
        <v>143</v>
      </c>
      <c r="B154" s="14" t="s">
        <v>281</v>
      </c>
      <c r="C154" s="14" t="s">
        <v>326</v>
      </c>
      <c r="D154" s="15">
        <v>1023900274</v>
      </c>
      <c r="E154" s="14" t="s">
        <v>325</v>
      </c>
      <c r="F154" s="11" t="s">
        <v>309</v>
      </c>
      <c r="G154" s="13">
        <v>43110</v>
      </c>
      <c r="H154" s="13">
        <v>43382</v>
      </c>
      <c r="I154" s="11" t="s">
        <v>18</v>
      </c>
      <c r="J154" s="13">
        <v>43449</v>
      </c>
      <c r="K154" s="12">
        <v>0</v>
      </c>
      <c r="L154" s="12">
        <v>0</v>
      </c>
      <c r="M154" s="11" t="s">
        <v>324</v>
      </c>
      <c r="N154" s="10" t="s">
        <v>16</v>
      </c>
    </row>
    <row r="155" spans="1:14" s="9" customFormat="1" ht="300" customHeight="1" x14ac:dyDescent="0.25">
      <c r="A155" s="14">
        <f>+A154+1</f>
        <v>144</v>
      </c>
      <c r="B155" s="14" t="s">
        <v>281</v>
      </c>
      <c r="C155" s="14" t="s">
        <v>323</v>
      </c>
      <c r="D155" s="15">
        <v>1010183028</v>
      </c>
      <c r="E155" s="14" t="s">
        <v>322</v>
      </c>
      <c r="F155" s="11" t="s">
        <v>309</v>
      </c>
      <c r="G155" s="13">
        <v>43110</v>
      </c>
      <c r="H155" s="13">
        <v>43382</v>
      </c>
      <c r="I155" s="11" t="s">
        <v>18</v>
      </c>
      <c r="J155" s="13">
        <v>43449</v>
      </c>
      <c r="K155" s="12">
        <v>0</v>
      </c>
      <c r="L155" s="12">
        <v>0</v>
      </c>
      <c r="M155" s="11" t="s">
        <v>321</v>
      </c>
      <c r="N155" s="10" t="s">
        <v>16</v>
      </c>
    </row>
    <row r="156" spans="1:14" s="9" customFormat="1" ht="300" customHeight="1" x14ac:dyDescent="0.25">
      <c r="A156" s="14">
        <f>+A155+1</f>
        <v>145</v>
      </c>
      <c r="B156" s="14" t="s">
        <v>36</v>
      </c>
      <c r="C156" s="14" t="s">
        <v>320</v>
      </c>
      <c r="D156" s="15">
        <v>1033797832</v>
      </c>
      <c r="E156" s="14" t="s">
        <v>319</v>
      </c>
      <c r="F156" s="11" t="s">
        <v>309</v>
      </c>
      <c r="G156" s="13">
        <v>43110</v>
      </c>
      <c r="H156" s="13">
        <v>43382</v>
      </c>
      <c r="I156" s="11" t="s">
        <v>18</v>
      </c>
      <c r="J156" s="13">
        <v>43449</v>
      </c>
      <c r="K156" s="12">
        <v>0</v>
      </c>
      <c r="L156" s="12">
        <v>0</v>
      </c>
      <c r="M156" s="11" t="s">
        <v>318</v>
      </c>
      <c r="N156" s="10" t="s">
        <v>16</v>
      </c>
    </row>
    <row r="157" spans="1:14" s="9" customFormat="1" ht="300" customHeight="1" x14ac:dyDescent="0.25">
      <c r="A157" s="14">
        <f>+A156+1</f>
        <v>146</v>
      </c>
      <c r="B157" s="14" t="s">
        <v>36</v>
      </c>
      <c r="C157" s="14" t="s">
        <v>317</v>
      </c>
      <c r="D157" s="15">
        <v>7318276</v>
      </c>
      <c r="E157" s="14" t="s">
        <v>316</v>
      </c>
      <c r="F157" s="11" t="s">
        <v>309</v>
      </c>
      <c r="G157" s="13">
        <v>43110</v>
      </c>
      <c r="H157" s="13">
        <v>43382</v>
      </c>
      <c r="I157" s="11" t="s">
        <v>18</v>
      </c>
      <c r="J157" s="13">
        <v>43449</v>
      </c>
      <c r="K157" s="12">
        <v>0</v>
      </c>
      <c r="L157" s="12">
        <v>0</v>
      </c>
      <c r="M157" s="11" t="s">
        <v>315</v>
      </c>
      <c r="N157" s="10" t="s">
        <v>16</v>
      </c>
    </row>
    <row r="158" spans="1:14" s="9" customFormat="1" ht="300" customHeight="1" x14ac:dyDescent="0.25">
      <c r="A158" s="14">
        <f>+A157+1</f>
        <v>147</v>
      </c>
      <c r="B158" s="14" t="s">
        <v>304</v>
      </c>
      <c r="C158" s="14" t="s">
        <v>314</v>
      </c>
      <c r="D158" s="15">
        <v>52540546</v>
      </c>
      <c r="E158" s="14" t="s">
        <v>313</v>
      </c>
      <c r="F158" s="11" t="s">
        <v>52</v>
      </c>
      <c r="G158" s="13">
        <v>43179</v>
      </c>
      <c r="H158" s="13">
        <v>43382</v>
      </c>
      <c r="I158" s="11" t="s">
        <v>18</v>
      </c>
      <c r="J158" s="13">
        <v>43449</v>
      </c>
      <c r="K158" s="12">
        <v>0</v>
      </c>
      <c r="L158" s="12">
        <v>0</v>
      </c>
      <c r="M158" s="11" t="s">
        <v>312</v>
      </c>
      <c r="N158" s="10" t="s">
        <v>16</v>
      </c>
    </row>
    <row r="159" spans="1:14" s="9" customFormat="1" ht="300" customHeight="1" x14ac:dyDescent="0.25">
      <c r="A159" s="14">
        <f>+A158+1</f>
        <v>148</v>
      </c>
      <c r="B159" s="14" t="s">
        <v>36</v>
      </c>
      <c r="C159" s="14" t="s">
        <v>311</v>
      </c>
      <c r="D159" s="15">
        <v>1018446563</v>
      </c>
      <c r="E159" s="14" t="s">
        <v>310</v>
      </c>
      <c r="F159" s="11" t="s">
        <v>309</v>
      </c>
      <c r="G159" s="13">
        <v>43179</v>
      </c>
      <c r="H159" s="13">
        <v>43382</v>
      </c>
      <c r="I159" s="11" t="s">
        <v>18</v>
      </c>
      <c r="J159" s="13">
        <v>43449</v>
      </c>
      <c r="K159" s="12">
        <v>0</v>
      </c>
      <c r="L159" s="12">
        <v>0</v>
      </c>
      <c r="M159" s="11" t="s">
        <v>308</v>
      </c>
      <c r="N159" s="10" t="s">
        <v>16</v>
      </c>
    </row>
    <row r="160" spans="1:14" s="9" customFormat="1" ht="300" customHeight="1" x14ac:dyDescent="0.25">
      <c r="A160" s="14">
        <f>+A159+1</f>
        <v>149</v>
      </c>
      <c r="B160" s="14" t="s">
        <v>304</v>
      </c>
      <c r="C160" s="14" t="s">
        <v>307</v>
      </c>
      <c r="D160" s="15">
        <v>1012353405</v>
      </c>
      <c r="E160" s="14" t="s">
        <v>306</v>
      </c>
      <c r="F160" s="11" t="s">
        <v>52</v>
      </c>
      <c r="G160" s="13">
        <v>43194</v>
      </c>
      <c r="H160" s="13">
        <v>43382</v>
      </c>
      <c r="I160" s="11" t="s">
        <v>18</v>
      </c>
      <c r="J160" s="13">
        <v>43449</v>
      </c>
      <c r="K160" s="12">
        <v>0</v>
      </c>
      <c r="L160" s="12">
        <v>0</v>
      </c>
      <c r="M160" s="11" t="s">
        <v>305</v>
      </c>
      <c r="N160" s="10" t="s">
        <v>16</v>
      </c>
    </row>
    <row r="161" spans="1:14" s="9" customFormat="1" ht="300" customHeight="1" x14ac:dyDescent="0.25">
      <c r="A161" s="14">
        <f>+A160+1</f>
        <v>150</v>
      </c>
      <c r="B161" s="14" t="s">
        <v>304</v>
      </c>
      <c r="C161" s="14" t="s">
        <v>303</v>
      </c>
      <c r="D161" s="15">
        <v>37398013</v>
      </c>
      <c r="E161" s="14" t="s">
        <v>302</v>
      </c>
      <c r="F161" s="11" t="s">
        <v>162</v>
      </c>
      <c r="G161" s="13">
        <v>43210</v>
      </c>
      <c r="H161" s="13">
        <v>43382</v>
      </c>
      <c r="I161" s="11" t="s">
        <v>18</v>
      </c>
      <c r="J161" s="13">
        <v>43449</v>
      </c>
      <c r="K161" s="12">
        <v>0</v>
      </c>
      <c r="L161" s="12">
        <v>0</v>
      </c>
      <c r="M161" s="11" t="s">
        <v>301</v>
      </c>
      <c r="N161" s="10" t="s">
        <v>16</v>
      </c>
    </row>
    <row r="162" spans="1:14" s="9" customFormat="1" ht="300" customHeight="1" x14ac:dyDescent="0.25">
      <c r="A162" s="14">
        <f>+A161+1</f>
        <v>151</v>
      </c>
      <c r="B162" s="14" t="s">
        <v>36</v>
      </c>
      <c r="C162" s="14" t="s">
        <v>300</v>
      </c>
      <c r="D162" s="15">
        <v>52548040</v>
      </c>
      <c r="E162" s="14" t="s">
        <v>299</v>
      </c>
      <c r="F162" s="11" t="s">
        <v>298</v>
      </c>
      <c r="G162" s="13">
        <v>43360</v>
      </c>
      <c r="H162" s="13">
        <v>43389</v>
      </c>
      <c r="I162" s="11" t="s">
        <v>18</v>
      </c>
      <c r="J162" s="13">
        <v>43449</v>
      </c>
      <c r="K162" s="12">
        <v>0</v>
      </c>
      <c r="L162" s="12">
        <v>0</v>
      </c>
      <c r="M162" s="11" t="s">
        <v>297</v>
      </c>
      <c r="N162" s="10" t="s">
        <v>16</v>
      </c>
    </row>
    <row r="163" spans="1:14" s="9" customFormat="1" ht="300" customHeight="1" x14ac:dyDescent="0.25">
      <c r="A163" s="14">
        <f>+A162+1</f>
        <v>152</v>
      </c>
      <c r="B163" s="14" t="s">
        <v>281</v>
      </c>
      <c r="C163" s="14" t="s">
        <v>296</v>
      </c>
      <c r="D163" s="15">
        <v>1023952680</v>
      </c>
      <c r="E163" s="14" t="s">
        <v>295</v>
      </c>
      <c r="F163" s="11" t="s">
        <v>45</v>
      </c>
      <c r="G163" s="13">
        <v>43110</v>
      </c>
      <c r="H163" s="13">
        <v>43382</v>
      </c>
      <c r="I163" s="11" t="s">
        <v>18</v>
      </c>
      <c r="J163" s="13">
        <v>43449</v>
      </c>
      <c r="K163" s="12">
        <v>0</v>
      </c>
      <c r="L163" s="12">
        <v>0</v>
      </c>
      <c r="M163" s="11" t="s">
        <v>294</v>
      </c>
      <c r="N163" s="10" t="s">
        <v>16</v>
      </c>
    </row>
    <row r="164" spans="1:14" s="9" customFormat="1" ht="300" customHeight="1" x14ac:dyDescent="0.25">
      <c r="A164" s="14">
        <f>+A163+1</f>
        <v>153</v>
      </c>
      <c r="B164" s="14" t="s">
        <v>281</v>
      </c>
      <c r="C164" s="14" t="s">
        <v>293</v>
      </c>
      <c r="D164" s="15">
        <v>1143951523</v>
      </c>
      <c r="E164" s="14" t="s">
        <v>292</v>
      </c>
      <c r="F164" s="11" t="s">
        <v>45</v>
      </c>
      <c r="G164" s="13">
        <v>43110</v>
      </c>
      <c r="H164" s="13">
        <v>43382</v>
      </c>
      <c r="I164" s="11" t="s">
        <v>18</v>
      </c>
      <c r="J164" s="13">
        <v>43449</v>
      </c>
      <c r="K164" s="12">
        <v>0</v>
      </c>
      <c r="L164" s="12">
        <v>0</v>
      </c>
      <c r="M164" s="11" t="s">
        <v>291</v>
      </c>
      <c r="N164" s="10" t="s">
        <v>16</v>
      </c>
    </row>
    <row r="165" spans="1:14" s="9" customFormat="1" ht="300" customHeight="1" x14ac:dyDescent="0.25">
      <c r="A165" s="14">
        <f>+A164+1</f>
        <v>154</v>
      </c>
      <c r="B165" s="14" t="s">
        <v>281</v>
      </c>
      <c r="C165" s="14" t="s">
        <v>290</v>
      </c>
      <c r="D165" s="15">
        <v>1013653246</v>
      </c>
      <c r="E165" s="14" t="s">
        <v>289</v>
      </c>
      <c r="F165" s="11" t="s">
        <v>45</v>
      </c>
      <c r="G165" s="13">
        <v>43110</v>
      </c>
      <c r="H165" s="13">
        <v>43382</v>
      </c>
      <c r="I165" s="11" t="s">
        <v>18</v>
      </c>
      <c r="J165" s="13">
        <v>43449</v>
      </c>
      <c r="K165" s="12">
        <v>0</v>
      </c>
      <c r="L165" s="12">
        <v>0</v>
      </c>
      <c r="M165" s="11" t="s">
        <v>288</v>
      </c>
      <c r="N165" s="10" t="s">
        <v>16</v>
      </c>
    </row>
    <row r="166" spans="1:14" s="9" customFormat="1" ht="300" customHeight="1" x14ac:dyDescent="0.25">
      <c r="A166" s="14">
        <f>+A165+1</f>
        <v>155</v>
      </c>
      <c r="B166" s="14" t="s">
        <v>281</v>
      </c>
      <c r="C166" s="14" t="s">
        <v>287</v>
      </c>
      <c r="D166" s="15">
        <v>52971855</v>
      </c>
      <c r="E166" s="14" t="s">
        <v>286</v>
      </c>
      <c r="F166" s="11" t="s">
        <v>45</v>
      </c>
      <c r="G166" s="13">
        <v>43110</v>
      </c>
      <c r="H166" s="13">
        <v>43382</v>
      </c>
      <c r="I166" s="11" t="s">
        <v>18</v>
      </c>
      <c r="J166" s="13">
        <v>43449</v>
      </c>
      <c r="K166" s="12">
        <v>0</v>
      </c>
      <c r="L166" s="12">
        <v>0</v>
      </c>
      <c r="M166" s="11" t="s">
        <v>285</v>
      </c>
      <c r="N166" s="10" t="s">
        <v>16</v>
      </c>
    </row>
    <row r="167" spans="1:14" s="9" customFormat="1" ht="300" customHeight="1" x14ac:dyDescent="0.25">
      <c r="A167" s="14">
        <f>+A166+1</f>
        <v>156</v>
      </c>
      <c r="B167" s="14" t="s">
        <v>281</v>
      </c>
      <c r="C167" s="14" t="s">
        <v>284</v>
      </c>
      <c r="D167" s="15">
        <v>51813395</v>
      </c>
      <c r="E167" s="14" t="s">
        <v>283</v>
      </c>
      <c r="F167" s="11" t="s">
        <v>45</v>
      </c>
      <c r="G167" s="13">
        <v>43110</v>
      </c>
      <c r="H167" s="13">
        <v>43382</v>
      </c>
      <c r="I167" s="11" t="s">
        <v>18</v>
      </c>
      <c r="J167" s="13">
        <v>43449</v>
      </c>
      <c r="K167" s="12">
        <v>0</v>
      </c>
      <c r="L167" s="12">
        <v>0</v>
      </c>
      <c r="M167" s="11" t="s">
        <v>282</v>
      </c>
      <c r="N167" s="10" t="s">
        <v>16</v>
      </c>
    </row>
    <row r="168" spans="1:14" s="9" customFormat="1" ht="300" customHeight="1" x14ac:dyDescent="0.25">
      <c r="A168" s="14">
        <f>+A167+1</f>
        <v>157</v>
      </c>
      <c r="B168" s="14" t="s">
        <v>281</v>
      </c>
      <c r="C168" s="14" t="s">
        <v>280</v>
      </c>
      <c r="D168" s="15">
        <v>52022964</v>
      </c>
      <c r="E168" s="14" t="s">
        <v>279</v>
      </c>
      <c r="F168" s="11" t="s">
        <v>45</v>
      </c>
      <c r="G168" s="13">
        <v>43110</v>
      </c>
      <c r="H168" s="13">
        <v>43382</v>
      </c>
      <c r="I168" s="11" t="s">
        <v>18</v>
      </c>
      <c r="J168" s="13">
        <v>43449</v>
      </c>
      <c r="K168" s="12">
        <v>0</v>
      </c>
      <c r="L168" s="12">
        <v>0</v>
      </c>
      <c r="M168" s="11" t="s">
        <v>278</v>
      </c>
      <c r="N168" s="10" t="s">
        <v>16</v>
      </c>
    </row>
    <row r="169" spans="1:14" s="9" customFormat="1" ht="300" customHeight="1" x14ac:dyDescent="0.25">
      <c r="A169" s="14">
        <f>+A168+1</f>
        <v>158</v>
      </c>
      <c r="B169" s="14" t="s">
        <v>27</v>
      </c>
      <c r="C169" s="14" t="s">
        <v>277</v>
      </c>
      <c r="D169" s="15">
        <v>1013659613</v>
      </c>
      <c r="E169" s="14" t="s">
        <v>276</v>
      </c>
      <c r="F169" s="11" t="s">
        <v>124</v>
      </c>
      <c r="G169" s="13">
        <v>43110</v>
      </c>
      <c r="H169" s="13">
        <v>43382</v>
      </c>
      <c r="I169" s="11" t="s">
        <v>18</v>
      </c>
      <c r="J169" s="13">
        <v>43449</v>
      </c>
      <c r="K169" s="12">
        <v>0</v>
      </c>
      <c r="L169" s="12">
        <v>0</v>
      </c>
      <c r="M169" s="11" t="s">
        <v>275</v>
      </c>
      <c r="N169" s="10" t="s">
        <v>16</v>
      </c>
    </row>
    <row r="170" spans="1:14" s="9" customFormat="1" ht="300" customHeight="1" x14ac:dyDescent="0.25">
      <c r="A170" s="14">
        <f>+A169+1</f>
        <v>159</v>
      </c>
      <c r="B170" s="14" t="s">
        <v>27</v>
      </c>
      <c r="C170" s="14" t="s">
        <v>274</v>
      </c>
      <c r="D170" s="15">
        <v>1028027929</v>
      </c>
      <c r="E170" s="14" t="s">
        <v>273</v>
      </c>
      <c r="F170" s="11" t="s">
        <v>124</v>
      </c>
      <c r="G170" s="13">
        <v>43110</v>
      </c>
      <c r="H170" s="13">
        <v>43382</v>
      </c>
      <c r="I170" s="11" t="s">
        <v>18</v>
      </c>
      <c r="J170" s="13">
        <v>43449</v>
      </c>
      <c r="K170" s="12">
        <v>0</v>
      </c>
      <c r="L170" s="12">
        <v>0</v>
      </c>
      <c r="M170" s="11" t="s">
        <v>272</v>
      </c>
      <c r="N170" s="10" t="s">
        <v>16</v>
      </c>
    </row>
    <row r="171" spans="1:14" s="9" customFormat="1" ht="300" customHeight="1" x14ac:dyDescent="0.25">
      <c r="A171" s="14">
        <f>+A170+1</f>
        <v>160</v>
      </c>
      <c r="B171" s="14" t="s">
        <v>27</v>
      </c>
      <c r="C171" s="14" t="s">
        <v>271</v>
      </c>
      <c r="D171" s="15">
        <v>1030590901</v>
      </c>
      <c r="E171" s="14" t="s">
        <v>270</v>
      </c>
      <c r="F171" s="11" t="s">
        <v>124</v>
      </c>
      <c r="G171" s="13">
        <v>43110</v>
      </c>
      <c r="H171" s="13">
        <v>43382</v>
      </c>
      <c r="I171" s="11" t="s">
        <v>18</v>
      </c>
      <c r="J171" s="13">
        <v>43449</v>
      </c>
      <c r="K171" s="12">
        <v>0</v>
      </c>
      <c r="L171" s="12">
        <v>0</v>
      </c>
      <c r="M171" s="11" t="s">
        <v>269</v>
      </c>
      <c r="N171" s="10" t="s">
        <v>16</v>
      </c>
    </row>
    <row r="172" spans="1:14" s="9" customFormat="1" ht="300" customHeight="1" x14ac:dyDescent="0.25">
      <c r="A172" s="14">
        <f>+A171+1</f>
        <v>161</v>
      </c>
      <c r="B172" s="14" t="s">
        <v>27</v>
      </c>
      <c r="C172" s="14" t="s">
        <v>268</v>
      </c>
      <c r="D172" s="15">
        <v>1033741206</v>
      </c>
      <c r="E172" s="14" t="s">
        <v>267</v>
      </c>
      <c r="F172" s="11" t="s">
        <v>124</v>
      </c>
      <c r="G172" s="13">
        <v>43110</v>
      </c>
      <c r="H172" s="13">
        <v>43382</v>
      </c>
      <c r="I172" s="11" t="s">
        <v>18</v>
      </c>
      <c r="J172" s="13">
        <v>43449</v>
      </c>
      <c r="K172" s="12">
        <v>0</v>
      </c>
      <c r="L172" s="12">
        <v>0</v>
      </c>
      <c r="M172" s="11" t="s">
        <v>266</v>
      </c>
      <c r="N172" s="10" t="s">
        <v>16</v>
      </c>
    </row>
    <row r="173" spans="1:14" s="9" customFormat="1" ht="300" customHeight="1" x14ac:dyDescent="0.25">
      <c r="A173" s="14">
        <f>+A172+1</f>
        <v>162</v>
      </c>
      <c r="B173" s="14" t="s">
        <v>27</v>
      </c>
      <c r="C173" s="14" t="s">
        <v>265</v>
      </c>
      <c r="D173" s="15">
        <v>1110458383</v>
      </c>
      <c r="E173" s="14" t="s">
        <v>264</v>
      </c>
      <c r="F173" s="11" t="s">
        <v>124</v>
      </c>
      <c r="G173" s="13">
        <v>43110</v>
      </c>
      <c r="H173" s="13">
        <v>43382</v>
      </c>
      <c r="I173" s="11" t="s">
        <v>18</v>
      </c>
      <c r="J173" s="13">
        <v>43449</v>
      </c>
      <c r="K173" s="12">
        <v>0</v>
      </c>
      <c r="L173" s="12">
        <v>0</v>
      </c>
      <c r="M173" s="11" t="s">
        <v>263</v>
      </c>
      <c r="N173" s="10" t="s">
        <v>16</v>
      </c>
    </row>
    <row r="174" spans="1:14" s="9" customFormat="1" ht="300" customHeight="1" x14ac:dyDescent="0.25">
      <c r="A174" s="14">
        <f>+A173+1</f>
        <v>163</v>
      </c>
      <c r="B174" s="14" t="s">
        <v>22</v>
      </c>
      <c r="C174" s="14" t="s">
        <v>262</v>
      </c>
      <c r="D174" s="15">
        <v>52485167</v>
      </c>
      <c r="E174" s="14" t="s">
        <v>261</v>
      </c>
      <c r="F174" s="11" t="s">
        <v>162</v>
      </c>
      <c r="G174" s="13">
        <v>43110</v>
      </c>
      <c r="H174" s="13">
        <v>43382</v>
      </c>
      <c r="I174" s="11" t="s">
        <v>18</v>
      </c>
      <c r="J174" s="13">
        <v>43449</v>
      </c>
      <c r="K174" s="12">
        <v>0</v>
      </c>
      <c r="L174" s="12">
        <v>0</v>
      </c>
      <c r="M174" s="11" t="s">
        <v>260</v>
      </c>
      <c r="N174" s="10" t="s">
        <v>16</v>
      </c>
    </row>
    <row r="175" spans="1:14" s="9" customFormat="1" ht="300" customHeight="1" x14ac:dyDescent="0.25">
      <c r="A175" s="14">
        <f>+A174+1</f>
        <v>164</v>
      </c>
      <c r="B175" s="14" t="s">
        <v>22</v>
      </c>
      <c r="C175" s="14" t="s">
        <v>259</v>
      </c>
      <c r="D175" s="15">
        <v>1012370170</v>
      </c>
      <c r="E175" s="14" t="s">
        <v>258</v>
      </c>
      <c r="F175" s="11" t="s">
        <v>162</v>
      </c>
      <c r="G175" s="13">
        <v>43110</v>
      </c>
      <c r="H175" s="13">
        <v>43382</v>
      </c>
      <c r="I175" s="11" t="s">
        <v>18</v>
      </c>
      <c r="J175" s="13">
        <v>43449</v>
      </c>
      <c r="K175" s="12">
        <v>0</v>
      </c>
      <c r="L175" s="12">
        <v>0</v>
      </c>
      <c r="M175" s="11" t="s">
        <v>257</v>
      </c>
      <c r="N175" s="10" t="s">
        <v>16</v>
      </c>
    </row>
    <row r="176" spans="1:14" s="9" customFormat="1" ht="300" customHeight="1" x14ac:dyDescent="0.25">
      <c r="A176" s="14">
        <f>+A175+1</f>
        <v>165</v>
      </c>
      <c r="B176" s="14" t="s">
        <v>36</v>
      </c>
      <c r="C176" s="14" t="s">
        <v>256</v>
      </c>
      <c r="D176" s="15">
        <v>51974176</v>
      </c>
      <c r="E176" s="14" t="s">
        <v>255</v>
      </c>
      <c r="F176" s="11" t="s">
        <v>254</v>
      </c>
      <c r="G176" s="13">
        <v>43110</v>
      </c>
      <c r="H176" s="13">
        <v>43382</v>
      </c>
      <c r="I176" s="11" t="s">
        <v>18</v>
      </c>
      <c r="J176" s="13">
        <v>43449</v>
      </c>
      <c r="K176" s="12">
        <v>0</v>
      </c>
      <c r="L176" s="12">
        <v>0</v>
      </c>
      <c r="M176" s="11" t="s">
        <v>253</v>
      </c>
      <c r="N176" s="10" t="s">
        <v>16</v>
      </c>
    </row>
    <row r="177" spans="1:14" s="9" customFormat="1" ht="300" customHeight="1" x14ac:dyDescent="0.25">
      <c r="A177" s="14">
        <f>+A176+1</f>
        <v>166</v>
      </c>
      <c r="B177" s="14" t="s">
        <v>22</v>
      </c>
      <c r="C177" s="14" t="s">
        <v>252</v>
      </c>
      <c r="D177" s="15">
        <v>1013606920</v>
      </c>
      <c r="E177" s="14" t="s">
        <v>251</v>
      </c>
      <c r="F177" s="11" t="s">
        <v>162</v>
      </c>
      <c r="G177" s="13">
        <v>43110</v>
      </c>
      <c r="H177" s="13">
        <v>43382</v>
      </c>
      <c r="I177" s="11" t="s">
        <v>18</v>
      </c>
      <c r="J177" s="13">
        <v>43449</v>
      </c>
      <c r="K177" s="12">
        <v>0</v>
      </c>
      <c r="L177" s="12">
        <v>0</v>
      </c>
      <c r="M177" s="11" t="s">
        <v>250</v>
      </c>
      <c r="N177" s="10" t="s">
        <v>16</v>
      </c>
    </row>
    <row r="178" spans="1:14" s="9" customFormat="1" ht="300" customHeight="1" x14ac:dyDescent="0.25">
      <c r="A178" s="14">
        <f>+A177+1</f>
        <v>167</v>
      </c>
      <c r="B178" s="14" t="s">
        <v>22</v>
      </c>
      <c r="C178" s="14" t="s">
        <v>249</v>
      </c>
      <c r="D178" s="15">
        <v>22585716</v>
      </c>
      <c r="E178" s="14" t="s">
        <v>248</v>
      </c>
      <c r="F178" s="11" t="s">
        <v>162</v>
      </c>
      <c r="G178" s="13">
        <v>43110</v>
      </c>
      <c r="H178" s="13">
        <v>43382</v>
      </c>
      <c r="I178" s="11" t="s">
        <v>18</v>
      </c>
      <c r="J178" s="13">
        <v>43449</v>
      </c>
      <c r="K178" s="12">
        <v>0</v>
      </c>
      <c r="L178" s="12">
        <v>0</v>
      </c>
      <c r="M178" s="11" t="s">
        <v>247</v>
      </c>
      <c r="N178" s="10" t="s">
        <v>16</v>
      </c>
    </row>
    <row r="179" spans="1:14" s="9" customFormat="1" ht="300" customHeight="1" x14ac:dyDescent="0.25">
      <c r="A179" s="14">
        <f>+A178+1</f>
        <v>168</v>
      </c>
      <c r="B179" s="14" t="s">
        <v>22</v>
      </c>
      <c r="C179" s="14" t="s">
        <v>246</v>
      </c>
      <c r="D179" s="15">
        <v>1018445147</v>
      </c>
      <c r="E179" s="14" t="s">
        <v>245</v>
      </c>
      <c r="F179" s="11" t="s">
        <v>162</v>
      </c>
      <c r="G179" s="13">
        <v>43110</v>
      </c>
      <c r="H179" s="13">
        <v>43382</v>
      </c>
      <c r="I179" s="11" t="s">
        <v>18</v>
      </c>
      <c r="J179" s="13">
        <v>43449</v>
      </c>
      <c r="K179" s="12">
        <v>0</v>
      </c>
      <c r="L179" s="12">
        <v>0</v>
      </c>
      <c r="M179" s="11" t="s">
        <v>244</v>
      </c>
      <c r="N179" s="10" t="s">
        <v>16</v>
      </c>
    </row>
    <row r="180" spans="1:14" s="9" customFormat="1" ht="300" customHeight="1" x14ac:dyDescent="0.25">
      <c r="A180" s="14">
        <f>+A179+1</f>
        <v>169</v>
      </c>
      <c r="B180" s="14" t="s">
        <v>22</v>
      </c>
      <c r="C180" s="14" t="s">
        <v>243</v>
      </c>
      <c r="D180" s="15">
        <v>1019037977</v>
      </c>
      <c r="E180" s="14" t="s">
        <v>242</v>
      </c>
      <c r="F180" s="11" t="s">
        <v>162</v>
      </c>
      <c r="G180" s="13">
        <v>43110</v>
      </c>
      <c r="H180" s="13">
        <v>43382</v>
      </c>
      <c r="I180" s="11" t="s">
        <v>18</v>
      </c>
      <c r="J180" s="13">
        <v>43449</v>
      </c>
      <c r="K180" s="12">
        <v>0</v>
      </c>
      <c r="L180" s="12">
        <v>0</v>
      </c>
      <c r="M180" s="11" t="s">
        <v>241</v>
      </c>
      <c r="N180" s="10" t="s">
        <v>16</v>
      </c>
    </row>
    <row r="181" spans="1:14" s="9" customFormat="1" ht="300" customHeight="1" x14ac:dyDescent="0.25">
      <c r="A181" s="14">
        <f>+A180+1</f>
        <v>170</v>
      </c>
      <c r="B181" s="14" t="s">
        <v>22</v>
      </c>
      <c r="C181" s="14" t="s">
        <v>240</v>
      </c>
      <c r="D181" s="15">
        <v>52917979</v>
      </c>
      <c r="E181" s="14" t="s">
        <v>239</v>
      </c>
      <c r="F181" s="11" t="s">
        <v>162</v>
      </c>
      <c r="G181" s="13">
        <v>43110</v>
      </c>
      <c r="H181" s="13">
        <v>43382</v>
      </c>
      <c r="I181" s="11" t="s">
        <v>18</v>
      </c>
      <c r="J181" s="13">
        <v>43449</v>
      </c>
      <c r="K181" s="12">
        <v>0</v>
      </c>
      <c r="L181" s="12">
        <v>0</v>
      </c>
      <c r="M181" s="11" t="s">
        <v>238</v>
      </c>
      <c r="N181" s="10" t="s">
        <v>16</v>
      </c>
    </row>
    <row r="182" spans="1:14" s="9" customFormat="1" ht="300" customHeight="1" x14ac:dyDescent="0.25">
      <c r="A182" s="14">
        <f>+A181+1</f>
        <v>171</v>
      </c>
      <c r="B182" s="14" t="s">
        <v>22</v>
      </c>
      <c r="C182" s="14" t="s">
        <v>237</v>
      </c>
      <c r="D182" s="15">
        <v>39731938</v>
      </c>
      <c r="E182" s="14" t="s">
        <v>236</v>
      </c>
      <c r="F182" s="11" t="s">
        <v>162</v>
      </c>
      <c r="G182" s="13">
        <v>43110</v>
      </c>
      <c r="H182" s="13">
        <v>43382</v>
      </c>
      <c r="I182" s="11" t="s">
        <v>18</v>
      </c>
      <c r="J182" s="13">
        <v>43449</v>
      </c>
      <c r="K182" s="12">
        <v>0</v>
      </c>
      <c r="L182" s="12">
        <v>0</v>
      </c>
      <c r="M182" s="11" t="s">
        <v>235</v>
      </c>
      <c r="N182" s="10" t="s">
        <v>16</v>
      </c>
    </row>
    <row r="183" spans="1:14" s="9" customFormat="1" ht="300" customHeight="1" x14ac:dyDescent="0.25">
      <c r="A183" s="14">
        <f>+A182+1</f>
        <v>172</v>
      </c>
      <c r="B183" s="14" t="s">
        <v>22</v>
      </c>
      <c r="C183" s="14" t="s">
        <v>234</v>
      </c>
      <c r="D183" s="15">
        <v>51953631</v>
      </c>
      <c r="E183" s="14" t="s">
        <v>233</v>
      </c>
      <c r="F183" s="11" t="s">
        <v>162</v>
      </c>
      <c r="G183" s="13">
        <v>43110</v>
      </c>
      <c r="H183" s="13">
        <v>43382</v>
      </c>
      <c r="I183" s="11" t="s">
        <v>18</v>
      </c>
      <c r="J183" s="13">
        <v>43449</v>
      </c>
      <c r="K183" s="12">
        <v>0</v>
      </c>
      <c r="L183" s="12">
        <v>0</v>
      </c>
      <c r="M183" s="11" t="s">
        <v>232</v>
      </c>
      <c r="N183" s="10" t="s">
        <v>16</v>
      </c>
    </row>
    <row r="184" spans="1:14" s="9" customFormat="1" ht="300" customHeight="1" x14ac:dyDescent="0.25">
      <c r="A184" s="14">
        <f>+A183+1</f>
        <v>173</v>
      </c>
      <c r="B184" s="14" t="s">
        <v>22</v>
      </c>
      <c r="C184" s="14" t="s">
        <v>231</v>
      </c>
      <c r="D184" s="15">
        <v>49782536</v>
      </c>
      <c r="E184" s="14" t="s">
        <v>230</v>
      </c>
      <c r="F184" s="11" t="s">
        <v>162</v>
      </c>
      <c r="G184" s="13">
        <v>43110</v>
      </c>
      <c r="H184" s="13">
        <v>43382</v>
      </c>
      <c r="I184" s="11" t="s">
        <v>18</v>
      </c>
      <c r="J184" s="13">
        <v>43449</v>
      </c>
      <c r="K184" s="12">
        <v>0</v>
      </c>
      <c r="L184" s="12">
        <v>0</v>
      </c>
      <c r="M184" s="11" t="s">
        <v>229</v>
      </c>
      <c r="N184" s="10" t="s">
        <v>16</v>
      </c>
    </row>
    <row r="185" spans="1:14" s="9" customFormat="1" ht="300" customHeight="1" x14ac:dyDescent="0.25">
      <c r="A185" s="14">
        <f>+A184+1</f>
        <v>174</v>
      </c>
      <c r="B185" s="14" t="s">
        <v>22</v>
      </c>
      <c r="C185" s="14" t="s">
        <v>228</v>
      </c>
      <c r="D185" s="15">
        <v>51586012</v>
      </c>
      <c r="E185" s="14" t="s">
        <v>227</v>
      </c>
      <c r="F185" s="11" t="s">
        <v>52</v>
      </c>
      <c r="G185" s="13">
        <v>43110</v>
      </c>
      <c r="H185" s="13">
        <v>43382</v>
      </c>
      <c r="I185" s="11" t="s">
        <v>18</v>
      </c>
      <c r="J185" s="13">
        <v>43449</v>
      </c>
      <c r="K185" s="12">
        <v>0</v>
      </c>
      <c r="L185" s="12">
        <v>0</v>
      </c>
      <c r="M185" s="11" t="s">
        <v>226</v>
      </c>
      <c r="N185" s="10" t="s">
        <v>16</v>
      </c>
    </row>
    <row r="186" spans="1:14" s="9" customFormat="1" ht="300" customHeight="1" x14ac:dyDescent="0.25">
      <c r="A186" s="14">
        <f>+A185+1</f>
        <v>175</v>
      </c>
      <c r="B186" s="14" t="s">
        <v>22</v>
      </c>
      <c r="C186" s="14" t="s">
        <v>225</v>
      </c>
      <c r="D186" s="15">
        <v>32906055</v>
      </c>
      <c r="E186" s="14" t="s">
        <v>224</v>
      </c>
      <c r="F186" s="11" t="s">
        <v>52</v>
      </c>
      <c r="G186" s="13">
        <v>43110</v>
      </c>
      <c r="H186" s="13">
        <v>43382</v>
      </c>
      <c r="I186" s="11" t="s">
        <v>18</v>
      </c>
      <c r="J186" s="13">
        <v>43449</v>
      </c>
      <c r="K186" s="12">
        <v>0</v>
      </c>
      <c r="L186" s="12">
        <v>0</v>
      </c>
      <c r="M186" s="11" t="s">
        <v>223</v>
      </c>
      <c r="N186" s="10" t="s">
        <v>16</v>
      </c>
    </row>
    <row r="187" spans="1:14" s="9" customFormat="1" ht="300" customHeight="1" x14ac:dyDescent="0.25">
      <c r="A187" s="14">
        <f>+A186+1</f>
        <v>176</v>
      </c>
      <c r="B187" s="14" t="s">
        <v>22</v>
      </c>
      <c r="C187" s="14" t="s">
        <v>222</v>
      </c>
      <c r="D187" s="15">
        <v>1023880979</v>
      </c>
      <c r="E187" s="14" t="s">
        <v>221</v>
      </c>
      <c r="F187" s="11" t="s">
        <v>52</v>
      </c>
      <c r="G187" s="13">
        <v>43110</v>
      </c>
      <c r="H187" s="13">
        <v>43382</v>
      </c>
      <c r="I187" s="11" t="s">
        <v>18</v>
      </c>
      <c r="J187" s="13">
        <v>43449</v>
      </c>
      <c r="K187" s="12">
        <v>0</v>
      </c>
      <c r="L187" s="12">
        <v>0</v>
      </c>
      <c r="M187" s="11" t="s">
        <v>220</v>
      </c>
      <c r="N187" s="10" t="s">
        <v>16</v>
      </c>
    </row>
    <row r="188" spans="1:14" s="9" customFormat="1" ht="300" customHeight="1" x14ac:dyDescent="0.25">
      <c r="A188" s="14">
        <f>+A187+1</f>
        <v>177</v>
      </c>
      <c r="B188" s="14" t="s">
        <v>22</v>
      </c>
      <c r="C188" s="14" t="s">
        <v>219</v>
      </c>
      <c r="D188" s="15">
        <v>1013644564</v>
      </c>
      <c r="E188" s="14" t="s">
        <v>218</v>
      </c>
      <c r="F188" s="11" t="s">
        <v>52</v>
      </c>
      <c r="G188" s="13">
        <v>43110</v>
      </c>
      <c r="H188" s="13">
        <v>43382</v>
      </c>
      <c r="I188" s="11" t="s">
        <v>18</v>
      </c>
      <c r="J188" s="13">
        <v>43449</v>
      </c>
      <c r="K188" s="12">
        <v>0</v>
      </c>
      <c r="L188" s="12">
        <v>0</v>
      </c>
      <c r="M188" s="11" t="s">
        <v>217</v>
      </c>
      <c r="N188" s="10" t="s">
        <v>16</v>
      </c>
    </row>
    <row r="189" spans="1:14" s="9" customFormat="1" ht="300" customHeight="1" x14ac:dyDescent="0.25">
      <c r="A189" s="14">
        <f>+A188+1</f>
        <v>178</v>
      </c>
      <c r="B189" s="14" t="s">
        <v>22</v>
      </c>
      <c r="C189" s="14" t="s">
        <v>216</v>
      </c>
      <c r="D189" s="15">
        <v>1022984509</v>
      </c>
      <c r="E189" s="14" t="s">
        <v>215</v>
      </c>
      <c r="F189" s="11" t="s">
        <v>52</v>
      </c>
      <c r="G189" s="13">
        <v>43110</v>
      </c>
      <c r="H189" s="13">
        <v>43382</v>
      </c>
      <c r="I189" s="11" t="s">
        <v>18</v>
      </c>
      <c r="J189" s="13">
        <v>43449</v>
      </c>
      <c r="K189" s="12">
        <v>0</v>
      </c>
      <c r="L189" s="12">
        <v>0</v>
      </c>
      <c r="M189" s="11" t="s">
        <v>214</v>
      </c>
      <c r="N189" s="10" t="s">
        <v>16</v>
      </c>
    </row>
    <row r="190" spans="1:14" s="9" customFormat="1" ht="300" customHeight="1" x14ac:dyDescent="0.25">
      <c r="A190" s="14">
        <f>+A189+1</f>
        <v>179</v>
      </c>
      <c r="B190" s="14" t="s">
        <v>22</v>
      </c>
      <c r="C190" s="14" t="s">
        <v>213</v>
      </c>
      <c r="D190" s="15">
        <v>29873438</v>
      </c>
      <c r="E190" s="14" t="s">
        <v>212</v>
      </c>
      <c r="F190" s="11" t="s">
        <v>162</v>
      </c>
      <c r="G190" s="13">
        <v>43110</v>
      </c>
      <c r="H190" s="13">
        <v>43382</v>
      </c>
      <c r="I190" s="11" t="s">
        <v>18</v>
      </c>
      <c r="J190" s="13">
        <v>43449</v>
      </c>
      <c r="K190" s="12">
        <v>0</v>
      </c>
      <c r="L190" s="12">
        <v>0</v>
      </c>
      <c r="M190" s="11" t="s">
        <v>211</v>
      </c>
      <c r="N190" s="10" t="s">
        <v>16</v>
      </c>
    </row>
    <row r="191" spans="1:14" s="9" customFormat="1" ht="300" customHeight="1" x14ac:dyDescent="0.25">
      <c r="A191" s="14">
        <f>+A190+1</f>
        <v>180</v>
      </c>
      <c r="B191" s="14" t="s">
        <v>22</v>
      </c>
      <c r="C191" s="14" t="s">
        <v>210</v>
      </c>
      <c r="D191" s="15">
        <v>80147889</v>
      </c>
      <c r="E191" s="14" t="s">
        <v>209</v>
      </c>
      <c r="F191" s="11" t="s">
        <v>52</v>
      </c>
      <c r="G191" s="13">
        <v>43110</v>
      </c>
      <c r="H191" s="13">
        <v>43382</v>
      </c>
      <c r="I191" s="11" t="s">
        <v>18</v>
      </c>
      <c r="J191" s="13">
        <v>43449</v>
      </c>
      <c r="K191" s="12">
        <v>0</v>
      </c>
      <c r="L191" s="12">
        <v>0</v>
      </c>
      <c r="M191" s="11" t="s">
        <v>208</v>
      </c>
      <c r="N191" s="10" t="s">
        <v>16</v>
      </c>
    </row>
    <row r="192" spans="1:14" s="9" customFormat="1" ht="300" customHeight="1" x14ac:dyDescent="0.25">
      <c r="A192" s="14">
        <f>+A191+1</f>
        <v>181</v>
      </c>
      <c r="B192" s="14" t="s">
        <v>207</v>
      </c>
      <c r="C192" s="14" t="s">
        <v>206</v>
      </c>
      <c r="D192" s="15">
        <v>53103688</v>
      </c>
      <c r="E192" s="14" t="s">
        <v>205</v>
      </c>
      <c r="F192" s="11" t="s">
        <v>204</v>
      </c>
      <c r="G192" s="13">
        <v>43110</v>
      </c>
      <c r="H192" s="13">
        <v>43382</v>
      </c>
      <c r="I192" s="11" t="s">
        <v>18</v>
      </c>
      <c r="J192" s="13">
        <v>43449</v>
      </c>
      <c r="K192" s="12">
        <v>0</v>
      </c>
      <c r="L192" s="12">
        <v>0</v>
      </c>
      <c r="M192" s="11" t="s">
        <v>203</v>
      </c>
      <c r="N192" s="10" t="s">
        <v>16</v>
      </c>
    </row>
    <row r="193" spans="1:14" s="9" customFormat="1" ht="300" customHeight="1" x14ac:dyDescent="0.25">
      <c r="A193" s="14">
        <f>+A192+1</f>
        <v>182</v>
      </c>
      <c r="B193" s="14" t="s">
        <v>22</v>
      </c>
      <c r="C193" s="14" t="s">
        <v>202</v>
      </c>
      <c r="D193" s="15">
        <v>1015431232</v>
      </c>
      <c r="E193" s="14" t="s">
        <v>201</v>
      </c>
      <c r="F193" s="11" t="s">
        <v>162</v>
      </c>
      <c r="G193" s="13">
        <v>43110</v>
      </c>
      <c r="H193" s="13">
        <v>43382</v>
      </c>
      <c r="I193" s="11" t="s">
        <v>18</v>
      </c>
      <c r="J193" s="13">
        <v>43449</v>
      </c>
      <c r="K193" s="12">
        <v>0</v>
      </c>
      <c r="L193" s="12">
        <v>0</v>
      </c>
      <c r="M193" s="11" t="s">
        <v>200</v>
      </c>
      <c r="N193" s="10" t="s">
        <v>16</v>
      </c>
    </row>
    <row r="194" spans="1:14" s="9" customFormat="1" ht="300" customHeight="1" x14ac:dyDescent="0.25">
      <c r="A194" s="14">
        <f>+A193+1</f>
        <v>183</v>
      </c>
      <c r="B194" s="14" t="s">
        <v>22</v>
      </c>
      <c r="C194" s="14" t="s">
        <v>199</v>
      </c>
      <c r="D194" s="15">
        <v>1026287552</v>
      </c>
      <c r="E194" s="14" t="s">
        <v>198</v>
      </c>
      <c r="F194" s="11" t="s">
        <v>162</v>
      </c>
      <c r="G194" s="13">
        <v>43110</v>
      </c>
      <c r="H194" s="13">
        <v>43382</v>
      </c>
      <c r="I194" s="11" t="s">
        <v>18</v>
      </c>
      <c r="J194" s="13">
        <v>43449</v>
      </c>
      <c r="K194" s="12">
        <v>0</v>
      </c>
      <c r="L194" s="12">
        <v>0</v>
      </c>
      <c r="M194" s="11" t="s">
        <v>197</v>
      </c>
      <c r="N194" s="10" t="s">
        <v>16</v>
      </c>
    </row>
    <row r="195" spans="1:14" s="9" customFormat="1" ht="300" customHeight="1" x14ac:dyDescent="0.25">
      <c r="A195" s="14">
        <f>+A194+1</f>
        <v>184</v>
      </c>
      <c r="B195" s="14" t="s">
        <v>22</v>
      </c>
      <c r="C195" s="14" t="s">
        <v>196</v>
      </c>
      <c r="D195" s="15">
        <v>51643921</v>
      </c>
      <c r="E195" s="14" t="s">
        <v>195</v>
      </c>
      <c r="F195" s="11" t="s">
        <v>162</v>
      </c>
      <c r="G195" s="13">
        <v>43110</v>
      </c>
      <c r="H195" s="13">
        <v>43382</v>
      </c>
      <c r="I195" s="11" t="s">
        <v>18</v>
      </c>
      <c r="J195" s="13">
        <v>43449</v>
      </c>
      <c r="K195" s="12">
        <v>0</v>
      </c>
      <c r="L195" s="12">
        <v>0</v>
      </c>
      <c r="M195" s="11" t="s">
        <v>194</v>
      </c>
      <c r="N195" s="10" t="s">
        <v>16</v>
      </c>
    </row>
    <row r="196" spans="1:14" s="9" customFormat="1" ht="300" customHeight="1" x14ac:dyDescent="0.25">
      <c r="A196" s="14">
        <f>+A195+1</f>
        <v>185</v>
      </c>
      <c r="B196" s="14" t="s">
        <v>22</v>
      </c>
      <c r="C196" s="14" t="s">
        <v>193</v>
      </c>
      <c r="D196" s="15">
        <v>1032489000</v>
      </c>
      <c r="E196" s="14" t="s">
        <v>192</v>
      </c>
      <c r="F196" s="11" t="s">
        <v>52</v>
      </c>
      <c r="G196" s="13">
        <v>43110</v>
      </c>
      <c r="H196" s="13">
        <v>43382</v>
      </c>
      <c r="I196" s="11" t="s">
        <v>18</v>
      </c>
      <c r="J196" s="13">
        <v>43449</v>
      </c>
      <c r="K196" s="12">
        <v>0</v>
      </c>
      <c r="L196" s="12">
        <v>0</v>
      </c>
      <c r="M196" s="11" t="s">
        <v>191</v>
      </c>
      <c r="N196" s="10" t="s">
        <v>16</v>
      </c>
    </row>
    <row r="197" spans="1:14" s="9" customFormat="1" ht="300" customHeight="1" x14ac:dyDescent="0.25">
      <c r="A197" s="14">
        <f>+A196+1</f>
        <v>186</v>
      </c>
      <c r="B197" s="14" t="s">
        <v>22</v>
      </c>
      <c r="C197" s="14" t="s">
        <v>190</v>
      </c>
      <c r="D197" s="15">
        <v>1013632708</v>
      </c>
      <c r="E197" s="14" t="s">
        <v>189</v>
      </c>
      <c r="F197" s="11" t="s">
        <v>52</v>
      </c>
      <c r="G197" s="13">
        <v>43110</v>
      </c>
      <c r="H197" s="13">
        <v>43382</v>
      </c>
      <c r="I197" s="11" t="s">
        <v>18</v>
      </c>
      <c r="J197" s="13">
        <v>43449</v>
      </c>
      <c r="K197" s="12">
        <v>0</v>
      </c>
      <c r="L197" s="12">
        <v>0</v>
      </c>
      <c r="M197" s="11" t="s">
        <v>188</v>
      </c>
      <c r="N197" s="10" t="s">
        <v>16</v>
      </c>
    </row>
    <row r="198" spans="1:14" s="9" customFormat="1" ht="300" customHeight="1" x14ac:dyDescent="0.25">
      <c r="A198" s="14">
        <f>+A197+1</f>
        <v>187</v>
      </c>
      <c r="B198" s="14" t="s">
        <v>22</v>
      </c>
      <c r="C198" s="14" t="s">
        <v>187</v>
      </c>
      <c r="D198" s="15">
        <v>1023942907</v>
      </c>
      <c r="E198" s="14" t="s">
        <v>186</v>
      </c>
      <c r="F198" s="11" t="s">
        <v>52</v>
      </c>
      <c r="G198" s="13">
        <v>43110</v>
      </c>
      <c r="H198" s="13">
        <v>43382</v>
      </c>
      <c r="I198" s="11" t="s">
        <v>18</v>
      </c>
      <c r="J198" s="13">
        <v>43449</v>
      </c>
      <c r="K198" s="12">
        <v>0</v>
      </c>
      <c r="L198" s="12">
        <v>0</v>
      </c>
      <c r="M198" s="11" t="s">
        <v>185</v>
      </c>
      <c r="N198" s="10" t="s">
        <v>16</v>
      </c>
    </row>
    <row r="199" spans="1:14" s="9" customFormat="1" ht="300" customHeight="1" x14ac:dyDescent="0.25">
      <c r="A199" s="14">
        <f>+A198+1</f>
        <v>188</v>
      </c>
      <c r="B199" s="14" t="s">
        <v>22</v>
      </c>
      <c r="C199" s="14" t="s">
        <v>184</v>
      </c>
      <c r="D199" s="15">
        <v>1013612572</v>
      </c>
      <c r="E199" s="14" t="s">
        <v>183</v>
      </c>
      <c r="F199" s="11" t="s">
        <v>52</v>
      </c>
      <c r="G199" s="13">
        <v>43110</v>
      </c>
      <c r="H199" s="13">
        <v>43382</v>
      </c>
      <c r="I199" s="11" t="s">
        <v>18</v>
      </c>
      <c r="J199" s="13">
        <v>43449</v>
      </c>
      <c r="K199" s="12">
        <v>0</v>
      </c>
      <c r="L199" s="12">
        <v>0</v>
      </c>
      <c r="M199" s="11" t="s">
        <v>182</v>
      </c>
      <c r="N199" s="10" t="s">
        <v>16</v>
      </c>
    </row>
    <row r="200" spans="1:14" s="9" customFormat="1" ht="300" customHeight="1" x14ac:dyDescent="0.25">
      <c r="A200" s="14">
        <f>+A199+1</f>
        <v>189</v>
      </c>
      <c r="B200" s="14" t="s">
        <v>22</v>
      </c>
      <c r="C200" s="14" t="s">
        <v>181</v>
      </c>
      <c r="D200" s="15">
        <v>51811673</v>
      </c>
      <c r="E200" s="14" t="s">
        <v>180</v>
      </c>
      <c r="F200" s="11" t="s">
        <v>179</v>
      </c>
      <c r="G200" s="13">
        <v>43110</v>
      </c>
      <c r="H200" s="13">
        <v>43382</v>
      </c>
      <c r="I200" s="11" t="s">
        <v>18</v>
      </c>
      <c r="J200" s="13">
        <v>43449</v>
      </c>
      <c r="K200" s="12">
        <v>0</v>
      </c>
      <c r="L200" s="12">
        <v>0</v>
      </c>
      <c r="M200" s="11" t="s">
        <v>178</v>
      </c>
      <c r="N200" s="10" t="s">
        <v>16</v>
      </c>
    </row>
    <row r="201" spans="1:14" s="9" customFormat="1" ht="300" customHeight="1" x14ac:dyDescent="0.25">
      <c r="A201" s="14">
        <f>+A200+1</f>
        <v>190</v>
      </c>
      <c r="B201" s="14" t="s">
        <v>22</v>
      </c>
      <c r="C201" s="14" t="s">
        <v>177</v>
      </c>
      <c r="D201" s="15">
        <v>1010205261</v>
      </c>
      <c r="E201" s="14" t="s">
        <v>176</v>
      </c>
      <c r="F201" s="11" t="s">
        <v>152</v>
      </c>
      <c r="G201" s="13">
        <v>43132</v>
      </c>
      <c r="H201" s="13">
        <v>43382</v>
      </c>
      <c r="I201" s="11" t="s">
        <v>18</v>
      </c>
      <c r="J201" s="13">
        <v>43449</v>
      </c>
      <c r="K201" s="12">
        <v>0</v>
      </c>
      <c r="L201" s="12">
        <v>0</v>
      </c>
      <c r="M201" s="11" t="s">
        <v>175</v>
      </c>
      <c r="N201" s="10" t="s">
        <v>16</v>
      </c>
    </row>
    <row r="202" spans="1:14" s="9" customFormat="1" ht="300" customHeight="1" x14ac:dyDescent="0.25">
      <c r="A202" s="14">
        <f>+A201+1</f>
        <v>191</v>
      </c>
      <c r="B202" s="14" t="s">
        <v>22</v>
      </c>
      <c r="C202" s="14" t="s">
        <v>174</v>
      </c>
      <c r="D202" s="15">
        <v>1019027216</v>
      </c>
      <c r="E202" s="14" t="s">
        <v>173</v>
      </c>
      <c r="F202" s="11" t="s">
        <v>166</v>
      </c>
      <c r="G202" s="13">
        <v>43136</v>
      </c>
      <c r="H202" s="13">
        <v>43382</v>
      </c>
      <c r="I202" s="11" t="s">
        <v>18</v>
      </c>
      <c r="J202" s="13">
        <v>43449</v>
      </c>
      <c r="K202" s="12">
        <v>0</v>
      </c>
      <c r="L202" s="12">
        <v>0</v>
      </c>
      <c r="M202" s="11" t="s">
        <v>172</v>
      </c>
      <c r="N202" s="10" t="s">
        <v>16</v>
      </c>
    </row>
    <row r="203" spans="1:14" s="9" customFormat="1" ht="300" customHeight="1" x14ac:dyDescent="0.25">
      <c r="A203" s="14">
        <f>+A202+1</f>
        <v>192</v>
      </c>
      <c r="B203" s="14" t="s">
        <v>22</v>
      </c>
      <c r="C203" s="14" t="s">
        <v>171</v>
      </c>
      <c r="D203" s="15">
        <v>1070617908</v>
      </c>
      <c r="E203" s="14" t="s">
        <v>170</v>
      </c>
      <c r="F203" s="11" t="s">
        <v>152</v>
      </c>
      <c r="G203" s="13">
        <v>43136</v>
      </c>
      <c r="H203" s="13">
        <v>43382</v>
      </c>
      <c r="I203" s="11" t="s">
        <v>18</v>
      </c>
      <c r="J203" s="13">
        <v>43449</v>
      </c>
      <c r="K203" s="12">
        <v>0</v>
      </c>
      <c r="L203" s="12">
        <v>0</v>
      </c>
      <c r="M203" s="11" t="s">
        <v>169</v>
      </c>
      <c r="N203" s="10" t="s">
        <v>16</v>
      </c>
    </row>
    <row r="204" spans="1:14" s="9" customFormat="1" ht="300" customHeight="1" x14ac:dyDescent="0.25">
      <c r="A204" s="14">
        <f>+A203+1</f>
        <v>193</v>
      </c>
      <c r="B204" s="14" t="s">
        <v>22</v>
      </c>
      <c r="C204" s="14" t="s">
        <v>168</v>
      </c>
      <c r="D204" s="15">
        <v>1013635998</v>
      </c>
      <c r="E204" s="14" t="s">
        <v>167</v>
      </c>
      <c r="F204" s="11" t="s">
        <v>166</v>
      </c>
      <c r="G204" s="13">
        <v>43152</v>
      </c>
      <c r="H204" s="13">
        <v>43382</v>
      </c>
      <c r="I204" s="11" t="s">
        <v>18</v>
      </c>
      <c r="J204" s="13">
        <v>43449</v>
      </c>
      <c r="K204" s="12">
        <v>0</v>
      </c>
      <c r="L204" s="12">
        <v>0</v>
      </c>
      <c r="M204" s="11" t="s">
        <v>165</v>
      </c>
      <c r="N204" s="10" t="s">
        <v>16</v>
      </c>
    </row>
    <row r="205" spans="1:14" s="9" customFormat="1" ht="300" customHeight="1" x14ac:dyDescent="0.25">
      <c r="A205" s="14">
        <f>+A204+1</f>
        <v>194</v>
      </c>
      <c r="B205" s="14" t="s">
        <v>22</v>
      </c>
      <c r="C205" s="14" t="s">
        <v>164</v>
      </c>
      <c r="D205" s="15">
        <v>52708056</v>
      </c>
      <c r="E205" s="14" t="s">
        <v>163</v>
      </c>
      <c r="F205" s="11" t="s">
        <v>162</v>
      </c>
      <c r="G205" s="13">
        <v>43152</v>
      </c>
      <c r="H205" s="13">
        <v>43382</v>
      </c>
      <c r="I205" s="11" t="s">
        <v>18</v>
      </c>
      <c r="J205" s="13">
        <v>43449</v>
      </c>
      <c r="K205" s="12">
        <v>0</v>
      </c>
      <c r="L205" s="12">
        <v>0</v>
      </c>
      <c r="M205" s="11" t="s">
        <v>161</v>
      </c>
      <c r="N205" s="10" t="s">
        <v>16</v>
      </c>
    </row>
    <row r="206" spans="1:14" s="9" customFormat="1" ht="300" customHeight="1" x14ac:dyDescent="0.25">
      <c r="A206" s="14">
        <f>+A205+1</f>
        <v>195</v>
      </c>
      <c r="B206" s="14" t="s">
        <v>22</v>
      </c>
      <c r="C206" s="14" t="s">
        <v>160</v>
      </c>
      <c r="D206" s="15">
        <v>1031174240</v>
      </c>
      <c r="E206" s="14" t="s">
        <v>159</v>
      </c>
      <c r="F206" s="11" t="s">
        <v>152</v>
      </c>
      <c r="G206" s="13">
        <v>43154</v>
      </c>
      <c r="H206" s="13">
        <v>43382</v>
      </c>
      <c r="I206" s="11" t="s">
        <v>18</v>
      </c>
      <c r="J206" s="13">
        <v>43449</v>
      </c>
      <c r="K206" s="12">
        <v>0</v>
      </c>
      <c r="L206" s="12">
        <v>0</v>
      </c>
      <c r="M206" s="11" t="s">
        <v>158</v>
      </c>
      <c r="N206" s="10" t="s">
        <v>16</v>
      </c>
    </row>
    <row r="207" spans="1:14" s="9" customFormat="1" ht="300" customHeight="1" x14ac:dyDescent="0.25">
      <c r="A207" s="14">
        <f>+A206+1</f>
        <v>196</v>
      </c>
      <c r="B207" s="14" t="s">
        <v>22</v>
      </c>
      <c r="C207" s="14" t="s">
        <v>157</v>
      </c>
      <c r="D207" s="15">
        <v>1032427855</v>
      </c>
      <c r="E207" s="14" t="s">
        <v>156</v>
      </c>
      <c r="F207" s="11" t="s">
        <v>152</v>
      </c>
      <c r="G207" s="13">
        <v>43154</v>
      </c>
      <c r="H207" s="13">
        <v>43382</v>
      </c>
      <c r="I207" s="11" t="s">
        <v>18</v>
      </c>
      <c r="J207" s="13">
        <v>43449</v>
      </c>
      <c r="K207" s="12">
        <v>0</v>
      </c>
      <c r="L207" s="12">
        <v>0</v>
      </c>
      <c r="M207" s="11" t="s">
        <v>155</v>
      </c>
      <c r="N207" s="10" t="s">
        <v>16</v>
      </c>
    </row>
    <row r="208" spans="1:14" s="9" customFormat="1" ht="300" customHeight="1" x14ac:dyDescent="0.25">
      <c r="A208" s="14">
        <f>+A207+1</f>
        <v>197</v>
      </c>
      <c r="B208" s="14" t="s">
        <v>22</v>
      </c>
      <c r="C208" s="14" t="s">
        <v>154</v>
      </c>
      <c r="D208" s="15">
        <v>1121829659</v>
      </c>
      <c r="E208" s="14" t="s">
        <v>153</v>
      </c>
      <c r="F208" s="11" t="s">
        <v>152</v>
      </c>
      <c r="G208" s="13">
        <v>43154</v>
      </c>
      <c r="H208" s="13">
        <v>43382</v>
      </c>
      <c r="I208" s="11" t="s">
        <v>18</v>
      </c>
      <c r="J208" s="13">
        <v>43449</v>
      </c>
      <c r="K208" s="12">
        <v>0</v>
      </c>
      <c r="L208" s="12">
        <v>0</v>
      </c>
      <c r="M208" s="11" t="s">
        <v>151</v>
      </c>
      <c r="N208" s="10" t="s">
        <v>16</v>
      </c>
    </row>
    <row r="209" spans="1:14" s="9" customFormat="1" ht="300" customHeight="1" x14ac:dyDescent="0.25">
      <c r="A209" s="14">
        <f>+A208+1</f>
        <v>198</v>
      </c>
      <c r="B209" s="14" t="s">
        <v>22</v>
      </c>
      <c r="C209" s="14" t="s">
        <v>150</v>
      </c>
      <c r="D209" s="15">
        <v>1022990532</v>
      </c>
      <c r="E209" s="14" t="s">
        <v>149</v>
      </c>
      <c r="F209" s="11" t="s">
        <v>148</v>
      </c>
      <c r="G209" s="13">
        <v>43173</v>
      </c>
      <c r="H209" s="13">
        <v>43382</v>
      </c>
      <c r="I209" s="11" t="s">
        <v>18</v>
      </c>
      <c r="J209" s="13">
        <v>43449</v>
      </c>
      <c r="K209" s="12">
        <v>0</v>
      </c>
      <c r="L209" s="12">
        <v>0</v>
      </c>
      <c r="M209" s="11" t="s">
        <v>147</v>
      </c>
      <c r="N209" s="10" t="s">
        <v>16</v>
      </c>
    </row>
    <row r="210" spans="1:14" s="9" customFormat="1" ht="300" customHeight="1" x14ac:dyDescent="0.25">
      <c r="A210" s="14">
        <f>+A209+1</f>
        <v>199</v>
      </c>
      <c r="B210" s="14" t="s">
        <v>22</v>
      </c>
      <c r="C210" s="14" t="s">
        <v>146</v>
      </c>
      <c r="D210" s="15">
        <v>1026278998</v>
      </c>
      <c r="E210" s="14" t="s">
        <v>145</v>
      </c>
      <c r="F210" s="11" t="s">
        <v>38</v>
      </c>
      <c r="G210" s="13">
        <v>43194</v>
      </c>
      <c r="H210" s="13">
        <v>43382</v>
      </c>
      <c r="I210" s="11" t="s">
        <v>18</v>
      </c>
      <c r="J210" s="13">
        <v>43449</v>
      </c>
      <c r="K210" s="12">
        <v>0</v>
      </c>
      <c r="L210" s="12">
        <v>0</v>
      </c>
      <c r="M210" s="11" t="s">
        <v>144</v>
      </c>
      <c r="N210" s="10" t="s">
        <v>16</v>
      </c>
    </row>
    <row r="211" spans="1:14" s="9" customFormat="1" ht="300" customHeight="1" x14ac:dyDescent="0.25">
      <c r="A211" s="14">
        <f>+A210+1</f>
        <v>200</v>
      </c>
      <c r="B211" s="14" t="s">
        <v>22</v>
      </c>
      <c r="C211" s="14" t="s">
        <v>143</v>
      </c>
      <c r="D211" s="15">
        <v>1013603793</v>
      </c>
      <c r="E211" s="14" t="s">
        <v>142</v>
      </c>
      <c r="F211" s="11" t="s">
        <v>38</v>
      </c>
      <c r="G211" s="13">
        <v>43194</v>
      </c>
      <c r="H211" s="13">
        <v>43382</v>
      </c>
      <c r="I211" s="11" t="s">
        <v>18</v>
      </c>
      <c r="J211" s="13">
        <v>43449</v>
      </c>
      <c r="K211" s="12">
        <v>0</v>
      </c>
      <c r="L211" s="12">
        <v>0</v>
      </c>
      <c r="M211" s="11" t="s">
        <v>141</v>
      </c>
      <c r="N211" s="10" t="s">
        <v>16</v>
      </c>
    </row>
    <row r="212" spans="1:14" s="9" customFormat="1" ht="300" customHeight="1" x14ac:dyDescent="0.25">
      <c r="A212" s="14">
        <f>+A211+1</f>
        <v>201</v>
      </c>
      <c r="B212" s="14" t="s">
        <v>140</v>
      </c>
      <c r="C212" s="14" t="s">
        <v>139</v>
      </c>
      <c r="D212" s="15">
        <v>1022997276</v>
      </c>
      <c r="E212" s="14" t="s">
        <v>138</v>
      </c>
      <c r="F212" s="11" t="s">
        <v>137</v>
      </c>
      <c r="G212" s="13">
        <v>43259</v>
      </c>
      <c r="H212" s="13">
        <v>43382</v>
      </c>
      <c r="I212" s="11" t="s">
        <v>18</v>
      </c>
      <c r="J212" s="13">
        <v>43449</v>
      </c>
      <c r="K212" s="12">
        <v>0</v>
      </c>
      <c r="L212" s="12">
        <v>0</v>
      </c>
      <c r="M212" s="11" t="s">
        <v>136</v>
      </c>
      <c r="N212" s="10" t="s">
        <v>16</v>
      </c>
    </row>
    <row r="213" spans="1:14" s="9" customFormat="1" ht="300" customHeight="1" x14ac:dyDescent="0.25">
      <c r="A213" s="14">
        <f>+A212+1</f>
        <v>202</v>
      </c>
      <c r="B213" s="14" t="s">
        <v>36</v>
      </c>
      <c r="C213" s="14" t="s">
        <v>135</v>
      </c>
      <c r="D213" s="15">
        <v>35601736</v>
      </c>
      <c r="E213" s="14" t="s">
        <v>134</v>
      </c>
      <c r="F213" s="11" t="s">
        <v>124</v>
      </c>
      <c r="G213" s="13">
        <v>43110</v>
      </c>
      <c r="H213" s="13">
        <v>43382</v>
      </c>
      <c r="I213" s="11" t="s">
        <v>18</v>
      </c>
      <c r="J213" s="13">
        <v>43449</v>
      </c>
      <c r="K213" s="12">
        <v>0</v>
      </c>
      <c r="L213" s="12">
        <v>0</v>
      </c>
      <c r="M213" s="11" t="s">
        <v>133</v>
      </c>
      <c r="N213" s="10" t="s">
        <v>16</v>
      </c>
    </row>
    <row r="214" spans="1:14" s="9" customFormat="1" ht="300" customHeight="1" x14ac:dyDescent="0.25">
      <c r="A214" s="14">
        <f>+A213+1</f>
        <v>203</v>
      </c>
      <c r="B214" s="14" t="s">
        <v>36</v>
      </c>
      <c r="C214" s="14" t="s">
        <v>132</v>
      </c>
      <c r="D214" s="15">
        <v>43110170</v>
      </c>
      <c r="E214" s="14" t="s">
        <v>131</v>
      </c>
      <c r="F214" s="11" t="s">
        <v>124</v>
      </c>
      <c r="G214" s="13">
        <v>43110</v>
      </c>
      <c r="H214" s="13">
        <v>43382</v>
      </c>
      <c r="I214" s="11" t="s">
        <v>18</v>
      </c>
      <c r="J214" s="13">
        <v>43449</v>
      </c>
      <c r="K214" s="12">
        <v>0</v>
      </c>
      <c r="L214" s="12">
        <v>0</v>
      </c>
      <c r="M214" s="11" t="s">
        <v>130</v>
      </c>
      <c r="N214" s="10" t="s">
        <v>16</v>
      </c>
    </row>
    <row r="215" spans="1:14" s="9" customFormat="1" ht="300" customHeight="1" x14ac:dyDescent="0.25">
      <c r="A215" s="14">
        <f>+A214+1</f>
        <v>204</v>
      </c>
      <c r="B215" s="14" t="s">
        <v>36</v>
      </c>
      <c r="C215" s="14" t="s">
        <v>129</v>
      </c>
      <c r="D215" s="15">
        <v>1023882242</v>
      </c>
      <c r="E215" s="14" t="s">
        <v>128</v>
      </c>
      <c r="F215" s="11" t="s">
        <v>124</v>
      </c>
      <c r="G215" s="13">
        <v>43110</v>
      </c>
      <c r="H215" s="13">
        <v>43382</v>
      </c>
      <c r="I215" s="11" t="s">
        <v>18</v>
      </c>
      <c r="J215" s="13">
        <v>43449</v>
      </c>
      <c r="K215" s="12">
        <v>0</v>
      </c>
      <c r="L215" s="12">
        <v>0</v>
      </c>
      <c r="M215" s="11" t="s">
        <v>127</v>
      </c>
      <c r="N215" s="10" t="s">
        <v>16</v>
      </c>
    </row>
    <row r="216" spans="1:14" s="9" customFormat="1" ht="300" customHeight="1" x14ac:dyDescent="0.25">
      <c r="A216" s="14">
        <f>+A215+1</f>
        <v>205</v>
      </c>
      <c r="B216" s="14" t="s">
        <v>36</v>
      </c>
      <c r="C216" s="14" t="s">
        <v>126</v>
      </c>
      <c r="D216" s="15">
        <v>1023919525</v>
      </c>
      <c r="E216" s="14" t="s">
        <v>125</v>
      </c>
      <c r="F216" s="11" t="s">
        <v>124</v>
      </c>
      <c r="G216" s="13">
        <v>43110</v>
      </c>
      <c r="H216" s="13">
        <v>43382</v>
      </c>
      <c r="I216" s="11" t="s">
        <v>18</v>
      </c>
      <c r="J216" s="13">
        <v>43449</v>
      </c>
      <c r="K216" s="12">
        <v>0</v>
      </c>
      <c r="L216" s="12">
        <v>0</v>
      </c>
      <c r="M216" s="11" t="s">
        <v>123</v>
      </c>
      <c r="N216" s="10" t="s">
        <v>16</v>
      </c>
    </row>
    <row r="217" spans="1:14" s="9" customFormat="1" ht="300" customHeight="1" x14ac:dyDescent="0.25">
      <c r="A217" s="14">
        <f>+A216+1</f>
        <v>206</v>
      </c>
      <c r="B217" s="14" t="s">
        <v>22</v>
      </c>
      <c r="C217" s="14" t="s">
        <v>122</v>
      </c>
      <c r="D217" s="15">
        <v>1023919306</v>
      </c>
      <c r="E217" s="14" t="s">
        <v>121</v>
      </c>
      <c r="F217" s="11" t="s">
        <v>107</v>
      </c>
      <c r="G217" s="13">
        <v>43110</v>
      </c>
      <c r="H217" s="13">
        <v>43382</v>
      </c>
      <c r="I217" s="11" t="s">
        <v>18</v>
      </c>
      <c r="J217" s="13">
        <v>43449</v>
      </c>
      <c r="K217" s="12">
        <v>0</v>
      </c>
      <c r="L217" s="12">
        <v>0</v>
      </c>
      <c r="M217" s="11" t="s">
        <v>120</v>
      </c>
      <c r="N217" s="10" t="s">
        <v>16</v>
      </c>
    </row>
    <row r="218" spans="1:14" s="9" customFormat="1" ht="300" customHeight="1" x14ac:dyDescent="0.25">
      <c r="A218" s="14">
        <f>+A217+1</f>
        <v>207</v>
      </c>
      <c r="B218" s="14" t="s">
        <v>22</v>
      </c>
      <c r="C218" s="14" t="s">
        <v>119</v>
      </c>
      <c r="D218" s="15">
        <v>41571254</v>
      </c>
      <c r="E218" s="14" t="s">
        <v>118</v>
      </c>
      <c r="F218" s="11" t="s">
        <v>117</v>
      </c>
      <c r="G218" s="13">
        <v>43110</v>
      </c>
      <c r="H218" s="13">
        <v>43382</v>
      </c>
      <c r="I218" s="11" t="s">
        <v>18</v>
      </c>
      <c r="J218" s="13">
        <v>43449</v>
      </c>
      <c r="K218" s="12">
        <v>0</v>
      </c>
      <c r="L218" s="12">
        <v>0</v>
      </c>
      <c r="M218" s="11" t="s">
        <v>116</v>
      </c>
      <c r="N218" s="10" t="s">
        <v>16</v>
      </c>
    </row>
    <row r="219" spans="1:14" s="9" customFormat="1" ht="300" customHeight="1" x14ac:dyDescent="0.25">
      <c r="A219" s="14">
        <f>+A218+1</f>
        <v>208</v>
      </c>
      <c r="B219" s="14" t="s">
        <v>22</v>
      </c>
      <c r="C219" s="14" t="s">
        <v>115</v>
      </c>
      <c r="D219" s="15">
        <v>51771178</v>
      </c>
      <c r="E219" s="14" t="s">
        <v>114</v>
      </c>
      <c r="F219" s="11" t="s">
        <v>107</v>
      </c>
      <c r="G219" s="13">
        <v>43110</v>
      </c>
      <c r="H219" s="13">
        <v>43382</v>
      </c>
      <c r="I219" s="11" t="s">
        <v>18</v>
      </c>
      <c r="J219" s="13">
        <v>43449</v>
      </c>
      <c r="K219" s="12">
        <v>0</v>
      </c>
      <c r="L219" s="12">
        <v>0</v>
      </c>
      <c r="M219" s="11" t="s">
        <v>113</v>
      </c>
      <c r="N219" s="10" t="s">
        <v>16</v>
      </c>
    </row>
    <row r="220" spans="1:14" s="9" customFormat="1" ht="300" customHeight="1" x14ac:dyDescent="0.25">
      <c r="A220" s="14">
        <f>+A219+1</f>
        <v>209</v>
      </c>
      <c r="B220" s="14" t="s">
        <v>22</v>
      </c>
      <c r="C220" s="14" t="s">
        <v>112</v>
      </c>
      <c r="D220" s="15">
        <v>52833749</v>
      </c>
      <c r="E220" s="14" t="s">
        <v>111</v>
      </c>
      <c r="F220" s="11" t="s">
        <v>70</v>
      </c>
      <c r="G220" s="13">
        <v>43110</v>
      </c>
      <c r="H220" s="13">
        <v>43382</v>
      </c>
      <c r="I220" s="11" t="s">
        <v>18</v>
      </c>
      <c r="J220" s="13">
        <v>43449</v>
      </c>
      <c r="K220" s="12">
        <v>0</v>
      </c>
      <c r="L220" s="12">
        <v>0</v>
      </c>
      <c r="M220" s="11" t="s">
        <v>110</v>
      </c>
      <c r="N220" s="10" t="s">
        <v>16</v>
      </c>
    </row>
    <row r="221" spans="1:14" s="9" customFormat="1" ht="300" customHeight="1" x14ac:dyDescent="0.25">
      <c r="A221" s="14">
        <f>+A220+1</f>
        <v>210</v>
      </c>
      <c r="B221" s="14" t="s">
        <v>22</v>
      </c>
      <c r="C221" s="14" t="s">
        <v>109</v>
      </c>
      <c r="D221" s="15">
        <v>19376828</v>
      </c>
      <c r="E221" s="14" t="s">
        <v>108</v>
      </c>
      <c r="F221" s="11" t="s">
        <v>107</v>
      </c>
      <c r="G221" s="13">
        <v>43110</v>
      </c>
      <c r="H221" s="13">
        <v>43382</v>
      </c>
      <c r="I221" s="11" t="s">
        <v>18</v>
      </c>
      <c r="J221" s="13">
        <v>43449</v>
      </c>
      <c r="K221" s="12">
        <v>0</v>
      </c>
      <c r="L221" s="12">
        <v>0</v>
      </c>
      <c r="M221" s="11" t="s">
        <v>106</v>
      </c>
      <c r="N221" s="10" t="s">
        <v>16</v>
      </c>
    </row>
    <row r="222" spans="1:14" s="9" customFormat="1" ht="300" customHeight="1" x14ac:dyDescent="0.25">
      <c r="A222" s="14">
        <f>+A221+1</f>
        <v>211</v>
      </c>
      <c r="B222" s="14" t="s">
        <v>22</v>
      </c>
      <c r="C222" s="14" t="s">
        <v>105</v>
      </c>
      <c r="D222" s="15">
        <v>39658029</v>
      </c>
      <c r="E222" s="14" t="s">
        <v>104</v>
      </c>
      <c r="F222" s="11" t="s">
        <v>103</v>
      </c>
      <c r="G222" s="13">
        <v>43110</v>
      </c>
      <c r="H222" s="13">
        <v>43382</v>
      </c>
      <c r="I222" s="11" t="s">
        <v>18</v>
      </c>
      <c r="J222" s="13">
        <v>43449</v>
      </c>
      <c r="K222" s="12">
        <v>0</v>
      </c>
      <c r="L222" s="12">
        <v>0</v>
      </c>
      <c r="M222" s="11" t="s">
        <v>102</v>
      </c>
      <c r="N222" s="10" t="s">
        <v>16</v>
      </c>
    </row>
    <row r="223" spans="1:14" s="9" customFormat="1" ht="300" customHeight="1" x14ac:dyDescent="0.25">
      <c r="A223" s="14">
        <f>+A222+1</f>
        <v>212</v>
      </c>
      <c r="B223" s="14" t="s">
        <v>22</v>
      </c>
      <c r="C223" s="14" t="s">
        <v>101</v>
      </c>
      <c r="D223" s="15">
        <v>1024505232</v>
      </c>
      <c r="E223" s="14" t="s">
        <v>100</v>
      </c>
      <c r="F223" s="11" t="s">
        <v>99</v>
      </c>
      <c r="G223" s="13">
        <v>43110</v>
      </c>
      <c r="H223" s="13">
        <v>43382</v>
      </c>
      <c r="I223" s="11" t="s">
        <v>18</v>
      </c>
      <c r="J223" s="13">
        <v>43449</v>
      </c>
      <c r="K223" s="12">
        <v>0</v>
      </c>
      <c r="L223" s="12">
        <v>0</v>
      </c>
      <c r="M223" s="11" t="s">
        <v>98</v>
      </c>
      <c r="N223" s="10" t="s">
        <v>16</v>
      </c>
    </row>
    <row r="224" spans="1:14" s="9" customFormat="1" ht="300" customHeight="1" x14ac:dyDescent="0.25">
      <c r="A224" s="14">
        <f>+A223+1</f>
        <v>213</v>
      </c>
      <c r="B224" s="14" t="s">
        <v>22</v>
      </c>
      <c r="C224" s="14" t="s">
        <v>97</v>
      </c>
      <c r="D224" s="15">
        <v>52836688</v>
      </c>
      <c r="E224" s="14" t="s">
        <v>96</v>
      </c>
      <c r="F224" s="11" t="s">
        <v>78</v>
      </c>
      <c r="G224" s="13">
        <v>43110</v>
      </c>
      <c r="H224" s="13">
        <v>43382</v>
      </c>
      <c r="I224" s="11" t="s">
        <v>18</v>
      </c>
      <c r="J224" s="13">
        <v>43449</v>
      </c>
      <c r="K224" s="12">
        <v>0</v>
      </c>
      <c r="L224" s="12">
        <v>0</v>
      </c>
      <c r="M224" s="11" t="s">
        <v>95</v>
      </c>
      <c r="N224" s="10" t="s">
        <v>16</v>
      </c>
    </row>
    <row r="225" spans="1:14" s="9" customFormat="1" ht="300" customHeight="1" x14ac:dyDescent="0.25">
      <c r="A225" s="14">
        <f>+A224+1</f>
        <v>214</v>
      </c>
      <c r="B225" s="14" t="s">
        <v>22</v>
      </c>
      <c r="C225" s="14" t="s">
        <v>94</v>
      </c>
      <c r="D225" s="15">
        <v>52738166</v>
      </c>
      <c r="E225" s="14" t="s">
        <v>93</v>
      </c>
      <c r="F225" s="11" t="s">
        <v>92</v>
      </c>
      <c r="G225" s="13">
        <v>43110</v>
      </c>
      <c r="H225" s="13">
        <v>43382</v>
      </c>
      <c r="I225" s="11" t="s">
        <v>18</v>
      </c>
      <c r="J225" s="13">
        <v>43449</v>
      </c>
      <c r="K225" s="12">
        <v>0</v>
      </c>
      <c r="L225" s="12">
        <v>0</v>
      </c>
      <c r="M225" s="11" t="s">
        <v>91</v>
      </c>
      <c r="N225" s="10" t="s">
        <v>16</v>
      </c>
    </row>
    <row r="226" spans="1:14" s="9" customFormat="1" ht="300" customHeight="1" x14ac:dyDescent="0.25">
      <c r="A226" s="14">
        <f>+A225+1</f>
        <v>215</v>
      </c>
      <c r="B226" s="14" t="s">
        <v>22</v>
      </c>
      <c r="C226" s="14" t="s">
        <v>90</v>
      </c>
      <c r="D226" s="15">
        <v>1033716983</v>
      </c>
      <c r="E226" s="14" t="s">
        <v>89</v>
      </c>
      <c r="F226" s="11" t="s">
        <v>78</v>
      </c>
      <c r="G226" s="13">
        <v>43110</v>
      </c>
      <c r="H226" s="13">
        <v>43382</v>
      </c>
      <c r="I226" s="11" t="s">
        <v>18</v>
      </c>
      <c r="J226" s="13">
        <v>43449</v>
      </c>
      <c r="K226" s="12">
        <v>0</v>
      </c>
      <c r="L226" s="12">
        <v>0</v>
      </c>
      <c r="M226" s="11" t="s">
        <v>88</v>
      </c>
      <c r="N226" s="10" t="s">
        <v>16</v>
      </c>
    </row>
    <row r="227" spans="1:14" s="9" customFormat="1" ht="300" customHeight="1" x14ac:dyDescent="0.25">
      <c r="A227" s="14">
        <f>+A226+1</f>
        <v>216</v>
      </c>
      <c r="B227" s="14" t="s">
        <v>22</v>
      </c>
      <c r="C227" s="14" t="s">
        <v>87</v>
      </c>
      <c r="D227" s="15">
        <v>1022949595</v>
      </c>
      <c r="E227" s="14" t="s">
        <v>86</v>
      </c>
      <c r="F227" s="11" t="s">
        <v>78</v>
      </c>
      <c r="G227" s="13">
        <v>43322</v>
      </c>
      <c r="H227" s="13">
        <v>43382</v>
      </c>
      <c r="I227" s="11" t="s">
        <v>18</v>
      </c>
      <c r="J227" s="13">
        <v>43449</v>
      </c>
      <c r="K227" s="12">
        <v>0</v>
      </c>
      <c r="L227" s="12">
        <v>0</v>
      </c>
      <c r="M227" s="11" t="s">
        <v>85</v>
      </c>
      <c r="N227" s="10" t="s">
        <v>16</v>
      </c>
    </row>
    <row r="228" spans="1:14" s="9" customFormat="1" ht="300" customHeight="1" x14ac:dyDescent="0.25">
      <c r="A228" s="14">
        <f>+A227+1</f>
        <v>217</v>
      </c>
      <c r="B228" s="14" t="s">
        <v>22</v>
      </c>
      <c r="C228" s="14" t="s">
        <v>84</v>
      </c>
      <c r="D228" s="15">
        <v>52905727</v>
      </c>
      <c r="E228" s="14" t="s">
        <v>83</v>
      </c>
      <c r="F228" s="11" t="s">
        <v>82</v>
      </c>
      <c r="G228" s="13">
        <v>43110</v>
      </c>
      <c r="H228" s="13">
        <v>43382</v>
      </c>
      <c r="I228" s="11" t="s">
        <v>18</v>
      </c>
      <c r="J228" s="13">
        <v>43449</v>
      </c>
      <c r="K228" s="12">
        <v>0</v>
      </c>
      <c r="L228" s="12">
        <v>0</v>
      </c>
      <c r="M228" s="11" t="s">
        <v>81</v>
      </c>
      <c r="N228" s="10" t="s">
        <v>16</v>
      </c>
    </row>
    <row r="229" spans="1:14" s="9" customFormat="1" ht="300" customHeight="1" x14ac:dyDescent="0.25">
      <c r="A229" s="14">
        <f>+A228+1</f>
        <v>218</v>
      </c>
      <c r="B229" s="14" t="s">
        <v>22</v>
      </c>
      <c r="C229" s="14" t="s">
        <v>80</v>
      </c>
      <c r="D229" s="15">
        <v>1013619805</v>
      </c>
      <c r="E229" s="14" t="s">
        <v>79</v>
      </c>
      <c r="F229" s="11" t="s">
        <v>78</v>
      </c>
      <c r="G229" s="13">
        <v>43110</v>
      </c>
      <c r="H229" s="13">
        <v>43382</v>
      </c>
      <c r="I229" s="11" t="s">
        <v>18</v>
      </c>
      <c r="J229" s="13">
        <v>43449</v>
      </c>
      <c r="K229" s="12">
        <v>0</v>
      </c>
      <c r="L229" s="12">
        <v>0</v>
      </c>
      <c r="M229" s="11" t="s">
        <v>77</v>
      </c>
      <c r="N229" s="10" t="s">
        <v>16</v>
      </c>
    </row>
    <row r="230" spans="1:14" s="9" customFormat="1" ht="300" customHeight="1" x14ac:dyDescent="0.25">
      <c r="A230" s="14">
        <f>+A229+1</f>
        <v>219</v>
      </c>
      <c r="B230" s="14" t="s">
        <v>22</v>
      </c>
      <c r="C230" s="14" t="s">
        <v>76</v>
      </c>
      <c r="D230" s="15">
        <v>20384941</v>
      </c>
      <c r="E230" s="14" t="s">
        <v>75</v>
      </c>
      <c r="F230" s="11" t="s">
        <v>74</v>
      </c>
      <c r="G230" s="13">
        <v>43110</v>
      </c>
      <c r="H230" s="13">
        <v>43382</v>
      </c>
      <c r="I230" s="11" t="s">
        <v>18</v>
      </c>
      <c r="J230" s="13">
        <v>43449</v>
      </c>
      <c r="K230" s="12">
        <v>0</v>
      </c>
      <c r="L230" s="12">
        <v>0</v>
      </c>
      <c r="M230" s="11" t="s">
        <v>73</v>
      </c>
      <c r="N230" s="10" t="s">
        <v>16</v>
      </c>
    </row>
    <row r="231" spans="1:14" s="9" customFormat="1" ht="300" customHeight="1" x14ac:dyDescent="0.25">
      <c r="A231" s="14">
        <f>+A230+1</f>
        <v>220</v>
      </c>
      <c r="B231" s="14" t="s">
        <v>22</v>
      </c>
      <c r="C231" s="14" t="s">
        <v>72</v>
      </c>
      <c r="D231" s="15">
        <v>1018404294</v>
      </c>
      <c r="E231" s="14" t="s">
        <v>71</v>
      </c>
      <c r="F231" s="11" t="s">
        <v>70</v>
      </c>
      <c r="G231" s="13">
        <v>43215</v>
      </c>
      <c r="H231" s="13">
        <v>43382</v>
      </c>
      <c r="I231" s="11" t="s">
        <v>18</v>
      </c>
      <c r="J231" s="13">
        <v>43449</v>
      </c>
      <c r="K231" s="12">
        <v>0</v>
      </c>
      <c r="L231" s="12">
        <v>0</v>
      </c>
      <c r="M231" s="11" t="s">
        <v>69</v>
      </c>
      <c r="N231" s="10" t="s">
        <v>16</v>
      </c>
    </row>
    <row r="232" spans="1:14" s="9" customFormat="1" ht="300" customHeight="1" x14ac:dyDescent="0.25">
      <c r="A232" s="14">
        <f>+A231+1</f>
        <v>221</v>
      </c>
      <c r="B232" s="14" t="s">
        <v>22</v>
      </c>
      <c r="C232" s="14" t="s">
        <v>68</v>
      </c>
      <c r="D232" s="15">
        <v>79883427</v>
      </c>
      <c r="E232" s="14" t="s">
        <v>67</v>
      </c>
      <c r="F232" s="11" t="s">
        <v>66</v>
      </c>
      <c r="G232" s="13">
        <v>43322</v>
      </c>
      <c r="H232" s="13">
        <v>43382</v>
      </c>
      <c r="I232" s="11" t="s">
        <v>18</v>
      </c>
      <c r="J232" s="13">
        <v>43449</v>
      </c>
      <c r="K232" s="12">
        <v>0</v>
      </c>
      <c r="L232" s="12">
        <v>0</v>
      </c>
      <c r="M232" s="11" t="s">
        <v>65</v>
      </c>
      <c r="N232" s="10" t="s">
        <v>16</v>
      </c>
    </row>
    <row r="233" spans="1:14" s="9" customFormat="1" ht="300" customHeight="1" x14ac:dyDescent="0.25">
      <c r="A233" s="14">
        <f>+A232+1</f>
        <v>222</v>
      </c>
      <c r="B233" s="14" t="s">
        <v>64</v>
      </c>
      <c r="C233" s="14" t="s">
        <v>63</v>
      </c>
      <c r="D233" s="15">
        <v>1030530330</v>
      </c>
      <c r="E233" s="14" t="s">
        <v>62</v>
      </c>
      <c r="F233" s="11" t="s">
        <v>61</v>
      </c>
      <c r="G233" s="13">
        <v>43346</v>
      </c>
      <c r="H233" s="13">
        <v>43375</v>
      </c>
      <c r="I233" s="11" t="s">
        <v>18</v>
      </c>
      <c r="J233" s="13">
        <v>43449</v>
      </c>
      <c r="K233" s="12">
        <v>0</v>
      </c>
      <c r="L233" s="12">
        <v>0</v>
      </c>
      <c r="M233" s="11" t="s">
        <v>60</v>
      </c>
      <c r="N233" s="10" t="s">
        <v>16</v>
      </c>
    </row>
    <row r="234" spans="1:14" s="9" customFormat="1" ht="300" customHeight="1" x14ac:dyDescent="0.25">
      <c r="A234" s="14">
        <f>+A233+1</f>
        <v>223</v>
      </c>
      <c r="B234" s="14" t="s">
        <v>59</v>
      </c>
      <c r="C234" s="14" t="s">
        <v>58</v>
      </c>
      <c r="D234" s="15">
        <v>1233508693</v>
      </c>
      <c r="E234" s="14" t="s">
        <v>57</v>
      </c>
      <c r="F234" s="11" t="s">
        <v>56</v>
      </c>
      <c r="G234" s="13">
        <v>43354</v>
      </c>
      <c r="H234" s="13">
        <v>43383</v>
      </c>
      <c r="I234" s="11" t="s">
        <v>18</v>
      </c>
      <c r="J234" s="13">
        <v>43449</v>
      </c>
      <c r="K234" s="12">
        <v>0</v>
      </c>
      <c r="L234" s="12">
        <v>0</v>
      </c>
      <c r="M234" s="11" t="s">
        <v>55</v>
      </c>
      <c r="N234" s="10" t="s">
        <v>16</v>
      </c>
    </row>
    <row r="235" spans="1:14" s="9" customFormat="1" ht="300" customHeight="1" x14ac:dyDescent="0.25">
      <c r="A235" s="14">
        <f>+A234+1</f>
        <v>224</v>
      </c>
      <c r="B235" s="14" t="s">
        <v>36</v>
      </c>
      <c r="C235" s="14" t="s">
        <v>54</v>
      </c>
      <c r="D235" s="15">
        <v>1012337491</v>
      </c>
      <c r="E235" s="14" t="s">
        <v>53</v>
      </c>
      <c r="F235" s="11" t="s">
        <v>52</v>
      </c>
      <c r="G235" s="13">
        <v>43110</v>
      </c>
      <c r="H235" s="13">
        <v>43382</v>
      </c>
      <c r="I235" s="11" t="s">
        <v>18</v>
      </c>
      <c r="J235" s="13">
        <v>43449</v>
      </c>
      <c r="K235" s="12">
        <v>0</v>
      </c>
      <c r="L235" s="12">
        <v>0</v>
      </c>
      <c r="M235" s="11" t="s">
        <v>51</v>
      </c>
      <c r="N235" s="10" t="s">
        <v>16</v>
      </c>
    </row>
    <row r="236" spans="1:14" s="9" customFormat="1" ht="300" customHeight="1" x14ac:dyDescent="0.25">
      <c r="A236" s="14">
        <f>+A235+1</f>
        <v>225</v>
      </c>
      <c r="B236" s="14" t="s">
        <v>36</v>
      </c>
      <c r="C236" s="14" t="s">
        <v>50</v>
      </c>
      <c r="D236" s="15">
        <v>53092175</v>
      </c>
      <c r="E236" s="14" t="s">
        <v>49</v>
      </c>
      <c r="F236" s="11" t="s">
        <v>33</v>
      </c>
      <c r="G236" s="13">
        <v>43354</v>
      </c>
      <c r="H236" s="13">
        <v>43383</v>
      </c>
      <c r="I236" s="11" t="s">
        <v>18</v>
      </c>
      <c r="J236" s="13">
        <v>43449</v>
      </c>
      <c r="K236" s="12">
        <v>0</v>
      </c>
      <c r="L236" s="12">
        <v>0</v>
      </c>
      <c r="M236" s="11" t="s">
        <v>48</v>
      </c>
      <c r="N236" s="10" t="s">
        <v>16</v>
      </c>
    </row>
    <row r="237" spans="1:14" s="9" customFormat="1" ht="300" customHeight="1" x14ac:dyDescent="0.25">
      <c r="A237" s="14">
        <f>+A236+1</f>
        <v>226</v>
      </c>
      <c r="B237" s="14" t="s">
        <v>22</v>
      </c>
      <c r="C237" s="14" t="s">
        <v>47</v>
      </c>
      <c r="D237" s="15">
        <v>1033774286</v>
      </c>
      <c r="E237" s="14" t="s">
        <v>46</v>
      </c>
      <c r="F237" s="11" t="s">
        <v>45</v>
      </c>
      <c r="G237" s="13">
        <v>43354</v>
      </c>
      <c r="H237" s="13">
        <v>43383</v>
      </c>
      <c r="I237" s="11" t="s">
        <v>18</v>
      </c>
      <c r="J237" s="13">
        <v>43449</v>
      </c>
      <c r="K237" s="12">
        <v>0</v>
      </c>
      <c r="L237" s="12">
        <v>0</v>
      </c>
      <c r="M237" s="11" t="s">
        <v>44</v>
      </c>
      <c r="N237" s="10" t="s">
        <v>16</v>
      </c>
    </row>
    <row r="238" spans="1:14" s="9" customFormat="1" ht="300" customHeight="1" x14ac:dyDescent="0.25">
      <c r="A238" s="14">
        <f>+A237+1</f>
        <v>227</v>
      </c>
      <c r="B238" s="14" t="s">
        <v>36</v>
      </c>
      <c r="C238" s="14" t="s">
        <v>43</v>
      </c>
      <c r="D238" s="15">
        <v>1013661647</v>
      </c>
      <c r="E238" s="14" t="s">
        <v>42</v>
      </c>
      <c r="F238" s="11" t="s">
        <v>33</v>
      </c>
      <c r="G238" s="13">
        <v>43354</v>
      </c>
      <c r="H238" s="13">
        <v>43383</v>
      </c>
      <c r="I238" s="11" t="s">
        <v>18</v>
      </c>
      <c r="J238" s="13">
        <v>43449</v>
      </c>
      <c r="K238" s="12">
        <v>0</v>
      </c>
      <c r="L238" s="12">
        <v>0</v>
      </c>
      <c r="M238" s="11" t="s">
        <v>41</v>
      </c>
      <c r="N238" s="10" t="s">
        <v>16</v>
      </c>
    </row>
    <row r="239" spans="1:14" s="9" customFormat="1" ht="300" customHeight="1" x14ac:dyDescent="0.25">
      <c r="A239" s="14">
        <f>+A238+1</f>
        <v>228</v>
      </c>
      <c r="B239" s="14" t="s">
        <v>22</v>
      </c>
      <c r="C239" s="14" t="s">
        <v>40</v>
      </c>
      <c r="D239" s="15">
        <v>1072751883</v>
      </c>
      <c r="E239" s="14" t="s">
        <v>39</v>
      </c>
      <c r="F239" s="11" t="s">
        <v>38</v>
      </c>
      <c r="G239" s="13">
        <v>43354</v>
      </c>
      <c r="H239" s="13">
        <v>43383</v>
      </c>
      <c r="I239" s="11" t="s">
        <v>18</v>
      </c>
      <c r="J239" s="13">
        <v>43449</v>
      </c>
      <c r="K239" s="12">
        <v>0</v>
      </c>
      <c r="L239" s="12">
        <v>0</v>
      </c>
      <c r="M239" s="11" t="s">
        <v>37</v>
      </c>
      <c r="N239" s="10" t="s">
        <v>16</v>
      </c>
    </row>
    <row r="240" spans="1:14" s="9" customFormat="1" ht="300" customHeight="1" x14ac:dyDescent="0.25">
      <c r="A240" s="14">
        <f>+A239+1</f>
        <v>229</v>
      </c>
      <c r="B240" s="14" t="s">
        <v>36</v>
      </c>
      <c r="C240" s="14" t="s">
        <v>35</v>
      </c>
      <c r="D240" s="15">
        <v>1013688003</v>
      </c>
      <c r="E240" s="14" t="s">
        <v>34</v>
      </c>
      <c r="F240" s="11" t="s">
        <v>33</v>
      </c>
      <c r="G240" s="13">
        <v>43354</v>
      </c>
      <c r="H240" s="13">
        <v>43383</v>
      </c>
      <c r="I240" s="11" t="s">
        <v>18</v>
      </c>
      <c r="J240" s="13">
        <v>43449</v>
      </c>
      <c r="K240" s="12">
        <v>0</v>
      </c>
      <c r="L240" s="12">
        <v>0</v>
      </c>
      <c r="M240" s="11" t="s">
        <v>32</v>
      </c>
      <c r="N240" s="10" t="s">
        <v>16</v>
      </c>
    </row>
    <row r="241" spans="1:14" s="9" customFormat="1" ht="300" customHeight="1" x14ac:dyDescent="0.25">
      <c r="A241" s="14">
        <f>+A240+1</f>
        <v>230</v>
      </c>
      <c r="B241" s="14" t="s">
        <v>27</v>
      </c>
      <c r="C241" s="14" t="s">
        <v>31</v>
      </c>
      <c r="D241" s="15">
        <v>1030554328</v>
      </c>
      <c r="E241" s="14" t="s">
        <v>30</v>
      </c>
      <c r="F241" s="11" t="s">
        <v>29</v>
      </c>
      <c r="G241" s="13">
        <v>43354</v>
      </c>
      <c r="H241" s="13">
        <v>43383</v>
      </c>
      <c r="I241" s="11" t="s">
        <v>18</v>
      </c>
      <c r="J241" s="13">
        <v>43449</v>
      </c>
      <c r="K241" s="12">
        <v>0</v>
      </c>
      <c r="L241" s="12">
        <v>0</v>
      </c>
      <c r="M241" s="11" t="s">
        <v>28</v>
      </c>
      <c r="N241" s="10" t="s">
        <v>16</v>
      </c>
    </row>
    <row r="242" spans="1:14" s="9" customFormat="1" ht="300" customHeight="1" x14ac:dyDescent="0.25">
      <c r="A242" s="14">
        <f>+A241+1</f>
        <v>231</v>
      </c>
      <c r="B242" s="14" t="s">
        <v>27</v>
      </c>
      <c r="C242" s="14" t="s">
        <v>26</v>
      </c>
      <c r="D242" s="15">
        <v>1018439986</v>
      </c>
      <c r="E242" s="14" t="s">
        <v>25</v>
      </c>
      <c r="F242" s="11" t="s">
        <v>24</v>
      </c>
      <c r="G242" s="13">
        <v>43354</v>
      </c>
      <c r="H242" s="13">
        <v>43383</v>
      </c>
      <c r="I242" s="11" t="s">
        <v>18</v>
      </c>
      <c r="J242" s="13">
        <v>43449</v>
      </c>
      <c r="K242" s="12">
        <v>0</v>
      </c>
      <c r="L242" s="12">
        <v>0</v>
      </c>
      <c r="M242" s="11" t="s">
        <v>23</v>
      </c>
      <c r="N242" s="10" t="s">
        <v>16</v>
      </c>
    </row>
    <row r="243" spans="1:14" s="9" customFormat="1" ht="300" customHeight="1" x14ac:dyDescent="0.25">
      <c r="A243" s="14">
        <f>+A242+1</f>
        <v>232</v>
      </c>
      <c r="B243" s="14" t="s">
        <v>22</v>
      </c>
      <c r="C243" s="14" t="s">
        <v>21</v>
      </c>
      <c r="D243" s="15">
        <v>52380625</v>
      </c>
      <c r="E243" s="14" t="s">
        <v>20</v>
      </c>
      <c r="F243" s="11" t="s">
        <v>19</v>
      </c>
      <c r="G243" s="13">
        <v>43354</v>
      </c>
      <c r="H243" s="13">
        <v>43383</v>
      </c>
      <c r="I243" s="11" t="s">
        <v>18</v>
      </c>
      <c r="J243" s="13">
        <v>43449</v>
      </c>
      <c r="K243" s="12">
        <v>0</v>
      </c>
      <c r="L243" s="12">
        <v>0</v>
      </c>
      <c r="M243" s="11" t="s">
        <v>17</v>
      </c>
      <c r="N243" s="10" t="s">
        <v>16</v>
      </c>
    </row>
    <row r="245" spans="1:14" x14ac:dyDescent="0.25">
      <c r="L245" s="8"/>
    </row>
    <row r="253" spans="1:14" s="2" customFormat="1" ht="12.75" x14ac:dyDescent="0.2">
      <c r="A253" s="6"/>
      <c r="B253" s="6"/>
      <c r="C253" s="6"/>
      <c r="E253" s="6"/>
      <c r="F253" s="3"/>
      <c r="G253" s="6"/>
      <c r="H253" s="6"/>
      <c r="I253" s="3"/>
      <c r="J253" s="6"/>
      <c r="K253" s="6"/>
      <c r="L253" s="3"/>
      <c r="M253" s="6"/>
      <c r="N253" s="3"/>
    </row>
    <row r="254" spans="1:14" s="2" customFormat="1" ht="12.75" x14ac:dyDescent="0.2">
      <c r="A254" s="5" t="s">
        <v>15</v>
      </c>
      <c r="C254" s="3"/>
      <c r="D254" s="3"/>
      <c r="E254" s="5" t="s">
        <v>14</v>
      </c>
      <c r="F254" s="5"/>
      <c r="G254" s="5" t="s">
        <v>13</v>
      </c>
      <c r="H254" s="3"/>
      <c r="I254" s="3"/>
      <c r="J254" s="5" t="s">
        <v>12</v>
      </c>
      <c r="K254" s="3"/>
      <c r="M254" s="7" t="s">
        <v>11</v>
      </c>
      <c r="N254" s="3"/>
    </row>
    <row r="255" spans="1:14" s="2" customFormat="1" ht="12.75" x14ac:dyDescent="0.2">
      <c r="A255" s="5" t="s">
        <v>10</v>
      </c>
      <c r="C255" s="3"/>
      <c r="D255" s="3"/>
      <c r="E255" s="5" t="s">
        <v>9</v>
      </c>
      <c r="F255" s="5"/>
      <c r="G255" s="5" t="s">
        <v>8</v>
      </c>
      <c r="H255" s="3"/>
      <c r="I255" s="3"/>
      <c r="J255" s="5" t="s">
        <v>4</v>
      </c>
      <c r="K255" s="3"/>
      <c r="M255" s="5" t="s">
        <v>7</v>
      </c>
      <c r="N255" s="3"/>
    </row>
    <row r="256" spans="1:14" s="2" customFormat="1" ht="12.75" x14ac:dyDescent="0.2">
      <c r="A256" s="3"/>
      <c r="B256" s="5"/>
      <c r="C256" s="3"/>
      <c r="D256" s="3"/>
      <c r="E256" s="5"/>
      <c r="F256" s="5"/>
      <c r="G256" s="5" t="s">
        <v>2</v>
      </c>
      <c r="H256" s="3"/>
      <c r="I256" s="3"/>
      <c r="J256" s="5" t="s">
        <v>2</v>
      </c>
      <c r="K256" s="3"/>
      <c r="M256" s="5" t="s">
        <v>2</v>
      </c>
      <c r="N256" s="3"/>
    </row>
    <row r="257" spans="1:14" s="2" customFormat="1" ht="12.75" x14ac:dyDescent="0.2">
      <c r="A257" s="3"/>
      <c r="B257" s="3"/>
      <c r="C257" s="3"/>
      <c r="D257" s="3"/>
      <c r="E257" s="3"/>
      <c r="F257" s="3"/>
      <c r="G257" s="3"/>
      <c r="I257" s="3"/>
      <c r="J257" s="3"/>
      <c r="K257" s="3"/>
      <c r="M257" s="3"/>
      <c r="N257" s="3"/>
    </row>
    <row r="258" spans="1:14" s="2" customFormat="1" ht="12.75" x14ac:dyDescent="0.2">
      <c r="A258" s="3"/>
      <c r="B258" s="3"/>
      <c r="C258" s="3"/>
      <c r="D258" s="3"/>
      <c r="E258" s="3"/>
      <c r="F258" s="3"/>
      <c r="G258" s="3"/>
      <c r="I258" s="3"/>
      <c r="J258" s="3"/>
      <c r="K258" s="3"/>
      <c r="M258" s="3"/>
      <c r="N258" s="3"/>
    </row>
    <row r="259" spans="1:14" s="2" customFormat="1" ht="12.75" x14ac:dyDescent="0.2">
      <c r="A259" s="6"/>
      <c r="B259" s="6"/>
      <c r="C259" s="6"/>
      <c r="D259" s="3"/>
      <c r="E259" s="6"/>
      <c r="F259" s="3"/>
      <c r="N259" s="3"/>
    </row>
    <row r="260" spans="1:14" s="2" customFormat="1" ht="12.75" x14ac:dyDescent="0.2">
      <c r="A260" s="5" t="s">
        <v>6</v>
      </c>
      <c r="C260" s="3"/>
      <c r="D260" s="3"/>
      <c r="E260" s="5" t="s">
        <v>5</v>
      </c>
      <c r="F260" s="5"/>
      <c r="G260" s="4"/>
      <c r="J260" s="4"/>
      <c r="M260" s="4"/>
      <c r="N260" s="3"/>
    </row>
    <row r="261" spans="1:14" s="2" customFormat="1" ht="12.75" x14ac:dyDescent="0.2">
      <c r="A261" s="5" t="s">
        <v>4</v>
      </c>
      <c r="C261" s="3"/>
      <c r="D261" s="3"/>
      <c r="E261" s="5" t="s">
        <v>3</v>
      </c>
      <c r="F261" s="5"/>
      <c r="G261" s="4"/>
      <c r="J261" s="4"/>
      <c r="M261" s="4"/>
      <c r="N261" s="3"/>
    </row>
    <row r="262" spans="1:14" s="2" customFormat="1" ht="12.75" x14ac:dyDescent="0.2">
      <c r="A262" s="5" t="s">
        <v>2</v>
      </c>
      <c r="C262" s="3"/>
      <c r="D262" s="3"/>
      <c r="E262" s="5" t="s">
        <v>2</v>
      </c>
      <c r="F262" s="5"/>
      <c r="G262" s="4"/>
      <c r="J262" s="4"/>
      <c r="M262" s="4"/>
      <c r="N262" s="3"/>
    </row>
    <row r="263" spans="1:14" s="2" customFormat="1" ht="12.75" x14ac:dyDescent="0.2">
      <c r="A263" s="3"/>
      <c r="B263" s="3"/>
      <c r="C263" s="3"/>
      <c r="D263" s="3"/>
      <c r="E263" s="3"/>
      <c r="F263" s="3"/>
      <c r="N263" s="3"/>
    </row>
    <row r="264" spans="1:14" s="2" customFormat="1" ht="12.75" x14ac:dyDescent="0.2">
      <c r="A264" s="3"/>
      <c r="B264" s="3"/>
      <c r="C264" s="3"/>
      <c r="D264" s="3"/>
      <c r="E264" s="3"/>
      <c r="F264" s="3"/>
      <c r="N264" s="3"/>
    </row>
    <row r="272" spans="1:14" x14ac:dyDescent="0.25">
      <c r="A272" s="1" t="s">
        <v>1</v>
      </c>
    </row>
    <row r="273" spans="1:1" x14ac:dyDescent="0.25">
      <c r="A273" s="1" t="s">
        <v>0</v>
      </c>
    </row>
  </sheetData>
  <sheetProtection algorithmName="SHA-512" hashValue="fgySUUcoIxvb9mPl9YdqhInys5N0z6U+NgmCVq8dUItOKqVtTJZ5HYyZccahh+ZXg0fA+3JZy+J1ORyXJ3Zfhw==" saltValue="OYgJoBboCKdOQRMsH+IK2g==" spinCount="100000" sheet="1"/>
  <autoFilter ref="B10:M243" xr:uid="{F8EBF4F2-3EBA-4BB8-ADB1-34A8B2161600}"/>
  <mergeCells count="8">
    <mergeCell ref="A8:C8"/>
    <mergeCell ref="D8:F8"/>
    <mergeCell ref="A1:N2"/>
    <mergeCell ref="A3:M3"/>
    <mergeCell ref="A4:C4"/>
    <mergeCell ref="D4:F4"/>
    <mergeCell ref="G4:N4"/>
    <mergeCell ref="D6:F6"/>
  </mergeCells>
  <printOptions horizontalCentered="1" verticalCentered="1"/>
  <pageMargins left="0.23622047244094491" right="0.23622047244094491" top="0.23622047244094491" bottom="0.23622047244094491" header="0.31496062992125984" footer="0.31496062992125984"/>
  <pageSetup scale="38"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PRORROGA</vt:lpstr>
      <vt:lpstr>PRORROGA!Títulos_a_imprimir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ADM-OPS-006 OPS 06</dc:creator>
  <cp:lastModifiedBy>ADM-OPS-006 OPS 06</cp:lastModifiedBy>
  <dcterms:created xsi:type="dcterms:W3CDTF">2018-10-30T14:30:37Z</dcterms:created>
  <dcterms:modified xsi:type="dcterms:W3CDTF">2018-10-30T14:32:49Z</dcterms:modified>
</cp:coreProperties>
</file>