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24226"/>
  <mc:AlternateContent xmlns:mc="http://schemas.openxmlformats.org/markup-compatibility/2006">
    <mc:Choice Requires="x15">
      <x15ac:absPath xmlns:x15ac="http://schemas.microsoft.com/office/spreadsheetml/2010/11/ac" url="C:\Users\acer\Desktop\PROCESOS 2022\MARZO 2022\23300C1086 BOLSA DE REPUESTOS\"/>
    </mc:Choice>
  </mc:AlternateContent>
  <xr:revisionPtr revIDLastSave="0" documentId="13_ncr:1_{2719D8B5-B1BE-4852-8DCA-2A0710FBE8D6}" xr6:coauthVersionLast="47" xr6:coauthVersionMax="47" xr10:uidLastSave="{00000000-0000-0000-0000-000000000000}"/>
  <bookViews>
    <workbookView xWindow="345" yWindow="345" windowWidth="20490" windowHeight="10920" xr2:uid="{00000000-000D-0000-FFFF-FFFF00000000}"/>
  </bookViews>
  <sheets>
    <sheet name="FORMATO 7" sheetId="1" r:id="rId1"/>
  </sheets>
  <definedNames>
    <definedName name="_xlnm.Print_Area" localSheetId="0">'FORMATO 7'!$A$1:$L$504</definedName>
    <definedName name="_xlnm.Print_Titles" localSheetId="0">'FORMATO 7'!$7:$7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50" i="1" l="1"/>
  <c r="K332" i="1"/>
  <c r="K295" i="1"/>
  <c r="K279" i="1"/>
  <c r="K268" i="1"/>
  <c r="K251" i="1"/>
  <c r="K175" i="1"/>
  <c r="K165" i="1"/>
  <c r="K156" i="1"/>
  <c r="K152" i="1"/>
  <c r="K150" i="1"/>
  <c r="K149" i="1"/>
  <c r="K80" i="1"/>
  <c r="K55" i="1"/>
</calcChain>
</file>

<file path=xl/sharedStrings.xml><?xml version="1.0" encoding="utf-8"?>
<sst xmlns="http://schemas.openxmlformats.org/spreadsheetml/2006/main" count="1398" uniqueCount="946">
  <si>
    <t>FORMATO</t>
  </si>
  <si>
    <t>CANTIDAD</t>
  </si>
  <si>
    <t>DESCRIPCIÓN</t>
  </si>
  <si>
    <r>
      <rPr>
        <b/>
        <sz val="10"/>
        <rFont val="Arial"/>
        <family val="2"/>
      </rPr>
      <t>Clave:</t>
    </r>
    <r>
      <rPr>
        <sz val="10"/>
        <rFont val="Arial"/>
        <family val="2"/>
      </rPr>
      <t xml:space="preserve"> GCON-1.0-12-112</t>
    </r>
  </si>
  <si>
    <t>FIRMA REPRESENTANTE LEGAL</t>
  </si>
  <si>
    <t>Nombre</t>
  </si>
  <si>
    <t>NIT</t>
  </si>
  <si>
    <t>Dirección</t>
  </si>
  <si>
    <t>Teléfonos, Fax</t>
  </si>
  <si>
    <t>Ciudad</t>
  </si>
  <si>
    <t>Número Celular</t>
  </si>
  <si>
    <t>Dirección Correo Electrónico</t>
  </si>
  <si>
    <r>
      <rPr>
        <b/>
        <sz val="10"/>
        <rFont val="Arial"/>
        <family val="2"/>
      </rPr>
      <t xml:space="preserve">Fecha de aprobación: </t>
    </r>
    <r>
      <rPr>
        <sz val="10"/>
        <rFont val="Arial"/>
        <family val="2"/>
      </rPr>
      <t>28/12/2020</t>
    </r>
  </si>
  <si>
    <r>
      <rPr>
        <b/>
        <sz val="10"/>
        <rFont val="Arial"/>
        <family val="2"/>
      </rPr>
      <t>Versión:</t>
    </r>
    <r>
      <rPr>
        <sz val="10"/>
        <rFont val="Arial"/>
        <family val="2"/>
      </rPr>
      <t xml:space="preserve"> 03</t>
    </r>
  </si>
  <si>
    <t>Principio de Procedencia:
1501.092</t>
  </si>
  <si>
    <t>ITEM</t>
  </si>
  <si>
    <t>UND</t>
  </si>
  <si>
    <t>V/UNITARIO</t>
  </si>
  <si>
    <t>V/PARCIAL (DEBE IR EL IVA INCLUIDO)</t>
  </si>
  <si>
    <t>1.1</t>
  </si>
  <si>
    <t>Cable de cobre con aislamiento THHN para 600 V y 90°C</t>
  </si>
  <si>
    <t>1.1.1</t>
  </si>
  <si>
    <t>Calibre 12 AWG</t>
  </si>
  <si>
    <t>Calibre 10 AWG</t>
  </si>
  <si>
    <t>Calibre 8 AWG</t>
  </si>
  <si>
    <t>Calibre 6 AWG</t>
  </si>
  <si>
    <t>Calibre 4 AWG</t>
  </si>
  <si>
    <t>Calibre 2 AWG</t>
  </si>
  <si>
    <t>Calibre 1/0</t>
  </si>
  <si>
    <t>Calibre 2/0</t>
  </si>
  <si>
    <t>Calibre 4/0</t>
  </si>
  <si>
    <t>Calibre 250 KCMIL</t>
  </si>
  <si>
    <t>1.1.2</t>
  </si>
  <si>
    <t>1.1.3</t>
  </si>
  <si>
    <t>1.1.4</t>
  </si>
  <si>
    <t>1.1.5</t>
  </si>
  <si>
    <t>1.1.6</t>
  </si>
  <si>
    <t>1.1.7</t>
  </si>
  <si>
    <t>1.1.8</t>
  </si>
  <si>
    <t>1.1.9</t>
  </si>
  <si>
    <t>1.1.10</t>
  </si>
  <si>
    <t>m</t>
  </si>
  <si>
    <t>Cable duplex de cobre con aislamiento para 300 V y 60°C</t>
  </si>
  <si>
    <t>2 × 22 AWG</t>
  </si>
  <si>
    <t>2 × 20 AWG</t>
  </si>
  <si>
    <t>2 × 18 AWG</t>
  </si>
  <si>
    <t>2 × 16 AWG</t>
  </si>
  <si>
    <t>2 × 14 AWG</t>
  </si>
  <si>
    <t>2 × 12 AWG</t>
  </si>
  <si>
    <t>1.2.1</t>
  </si>
  <si>
    <t>1.2.2</t>
  </si>
  <si>
    <t>1.2.3</t>
  </si>
  <si>
    <t>1.2.4</t>
  </si>
  <si>
    <t>1.2.5</t>
  </si>
  <si>
    <t>1.2.6</t>
  </si>
  <si>
    <t>1.2</t>
  </si>
  <si>
    <t>1.3</t>
  </si>
  <si>
    <t>Cable encauchetado de cobre con aislamiento para 600 V y 75°C</t>
  </si>
  <si>
    <t>1.3.1</t>
  </si>
  <si>
    <t>1.3.2</t>
  </si>
  <si>
    <t>3 × 12 AWG</t>
  </si>
  <si>
    <t>1.3.3</t>
  </si>
  <si>
    <t>2 × 10 AWG</t>
  </si>
  <si>
    <t>1.3.4</t>
  </si>
  <si>
    <t>3 × 10 AWG</t>
  </si>
  <si>
    <t>1.3.5</t>
  </si>
  <si>
    <t>4 × 10 AWG</t>
  </si>
  <si>
    <t>1.3.6</t>
  </si>
  <si>
    <t>2 × 8 AWG</t>
  </si>
  <si>
    <t>1.3.7</t>
  </si>
  <si>
    <t>3 × 8 AWG</t>
  </si>
  <si>
    <t>1.3.8</t>
  </si>
  <si>
    <t>4 × 8 AWG</t>
  </si>
  <si>
    <t>1.4</t>
  </si>
  <si>
    <t>Cable de cobre con aislamiento XLPE para 15 kV 90°C nivel de aislamiento 100 %</t>
  </si>
  <si>
    <t>1.4.1</t>
  </si>
  <si>
    <t>1.4.2</t>
  </si>
  <si>
    <t>Calibre 2/0 AWG</t>
  </si>
  <si>
    <t>1.5</t>
  </si>
  <si>
    <t>Cable de cobre desnudo</t>
  </si>
  <si>
    <t>1.5.1</t>
  </si>
  <si>
    <t>1.5.2</t>
  </si>
  <si>
    <t>1.5.3</t>
  </si>
  <si>
    <t>1.5.4</t>
  </si>
  <si>
    <t>1.5.5</t>
  </si>
  <si>
    <t>1.5.6</t>
  </si>
  <si>
    <t>1.6</t>
  </si>
  <si>
    <t>Cable de media tensión de cobre XLPE 5 kV 90°C  con pantalla 100% nivel de aislamiento</t>
  </si>
  <si>
    <t>1.6.1</t>
  </si>
  <si>
    <t>1.7</t>
  </si>
  <si>
    <t>Cable de media tensión de cobre XLPE 5 kV 90°C  sin pantalla</t>
  </si>
  <si>
    <t>1.7.1</t>
  </si>
  <si>
    <t>1.8</t>
  </si>
  <si>
    <t>Cable de de aluminio aislado SR8000</t>
  </si>
  <si>
    <t>1.8.1</t>
  </si>
  <si>
    <t>SR8000 4/0 AWG</t>
  </si>
  <si>
    <t>1.8.2</t>
  </si>
  <si>
    <t>SR8000 2/0 AWG</t>
  </si>
  <si>
    <t>CABLES TELEFÓNICOS</t>
  </si>
  <si>
    <t>2.1</t>
  </si>
  <si>
    <t>Cable telefónico de uso interior 0.5 mm de diámetro</t>
  </si>
  <si>
    <t>2.1.1</t>
  </si>
  <si>
    <t>2 pares</t>
  </si>
  <si>
    <t>2.1.2</t>
  </si>
  <si>
    <t>4 pares</t>
  </si>
  <si>
    <t>2.1.3</t>
  </si>
  <si>
    <t>10 pares</t>
  </si>
  <si>
    <t>2.1.4</t>
  </si>
  <si>
    <t>20 pares</t>
  </si>
  <si>
    <t>2.1.5</t>
  </si>
  <si>
    <t>50 pares</t>
  </si>
  <si>
    <t>2.1.6</t>
  </si>
  <si>
    <t>100 pares</t>
  </si>
  <si>
    <t>2.2</t>
  </si>
  <si>
    <t>Cable telefónico de uso exterior 0.4 mm de diámetro núcleo relleno barrera contra la humedad</t>
  </si>
  <si>
    <t>2.2.1</t>
  </si>
  <si>
    <t>2.2.2</t>
  </si>
  <si>
    <t>2.2.3</t>
  </si>
  <si>
    <t>3.1</t>
  </si>
  <si>
    <t>Interruptores enchufables</t>
  </si>
  <si>
    <t>3.1.1</t>
  </si>
  <si>
    <t>breaker monopolar enchufable de 15 A</t>
  </si>
  <si>
    <t>und</t>
  </si>
  <si>
    <t>3.1.2</t>
  </si>
  <si>
    <t>breake rmonopolar enchufable de 20 A</t>
  </si>
  <si>
    <t>3.1.3</t>
  </si>
  <si>
    <t>breaker monopolar enchufable de 30 A</t>
  </si>
  <si>
    <t>3.1.4</t>
  </si>
  <si>
    <t>breaker monopolar enchufable de 40 A</t>
  </si>
  <si>
    <t>3.1.5</t>
  </si>
  <si>
    <t>breaker bipolar enchufable de 15 A</t>
  </si>
  <si>
    <t>3.1.6</t>
  </si>
  <si>
    <t>breaker bipolar enchufable de 20 A</t>
  </si>
  <si>
    <t>3.1.7</t>
  </si>
  <si>
    <t>breaker bipolar enchufable de 30 A</t>
  </si>
  <si>
    <t>3.1.8</t>
  </si>
  <si>
    <t>breaker bipolar enchufable de 40 A</t>
  </si>
  <si>
    <t>3.1.9</t>
  </si>
  <si>
    <t>breaker bipolar enchufable de 50 A</t>
  </si>
  <si>
    <t>3.1.10</t>
  </si>
  <si>
    <t>breaker tripolar enchufable de 50 A</t>
  </si>
  <si>
    <t>3.1.11</t>
  </si>
  <si>
    <t>breaker tripolar enchufable de 60 A</t>
  </si>
  <si>
    <t>3.2</t>
  </si>
  <si>
    <t>Interruptores automáticos para instalación en riel Omega</t>
  </si>
  <si>
    <t>3.2.1</t>
  </si>
  <si>
    <t>Interruptor monopolar tipo riel de 10 Amp 15 KA (120 V)</t>
  </si>
  <si>
    <t>3.2.2</t>
  </si>
  <si>
    <t>Interruptor monopolar tipo riel de 16 Amp  15 KA (120 V)</t>
  </si>
  <si>
    <t>3.2.3</t>
  </si>
  <si>
    <t>Interruptor monopolar tipo riel de 20 Amp 15 KA (120 V)</t>
  </si>
  <si>
    <t>3.2.4</t>
  </si>
  <si>
    <t>Interruptor monopolar tipo riel de 25 Amp 15 KA (120 V)</t>
  </si>
  <si>
    <t>3.2.5</t>
  </si>
  <si>
    <t>Interruptor monopolar tipo riel de 32 Amp 15 KA (120 V)</t>
  </si>
  <si>
    <t>3.2.6</t>
  </si>
  <si>
    <t>Interruptor monopolar tipo riel de 40 Amp  15 KA (120 V)</t>
  </si>
  <si>
    <t>3.2.7</t>
  </si>
  <si>
    <t>Interruptor monopolar tipo riel de 50 Amp 15 KA (120 V)</t>
  </si>
  <si>
    <t>3.2.8</t>
  </si>
  <si>
    <t>Interruptor monopolar tipo riel de 63 Amp 15 KA (120 V)</t>
  </si>
  <si>
    <t>3.2.9</t>
  </si>
  <si>
    <t>Interruptor bipolar tipo riel de 10 Amp 15 KA (220 V)</t>
  </si>
  <si>
    <t>3.2.10</t>
  </si>
  <si>
    <t>Interruptor bipolar tipo riel de 16 Amp 15 KA (220 V)</t>
  </si>
  <si>
    <t>3.2.11</t>
  </si>
  <si>
    <t>Interruptor bipolar tipo riel de 20 Amp-15 KA (220 V)</t>
  </si>
  <si>
    <t>3.2.12</t>
  </si>
  <si>
    <t>Interruptor bipolar tipo riel de 25 Amp 15 KA (220 V)</t>
  </si>
  <si>
    <t>3.2.13</t>
  </si>
  <si>
    <t>Interruptor bipolar tipo riel de 32 Amp 15 KA (220 V)</t>
  </si>
  <si>
    <t>3.2.14</t>
  </si>
  <si>
    <t>Interruptor bipolar tipo riel de 40 Amp-15 KA (220 V)</t>
  </si>
  <si>
    <t>3.2.15</t>
  </si>
  <si>
    <t>Interruptor bipolar tipo riel de 50 Amp 15 KA (220 V)</t>
  </si>
  <si>
    <t>3.2.16</t>
  </si>
  <si>
    <t>Interruptor bipolar tipo riel de 63 Amp 15 KA (220 V)</t>
  </si>
  <si>
    <t>3.2.17</t>
  </si>
  <si>
    <t>Interruptor tripolar tipo riel de 10 Amp 15 KA (220 V)</t>
  </si>
  <si>
    <t>3.2.18</t>
  </si>
  <si>
    <t>Interruptor tripolar tipo riel de 16 Amp 15 KA (220 V)</t>
  </si>
  <si>
    <t>3.2.19</t>
  </si>
  <si>
    <t>Interruptor tripolar tipo riel de 20 Amp 15 KA (220 V)</t>
  </si>
  <si>
    <t>3.2.20</t>
  </si>
  <si>
    <t>Interruptor tripolar tipo riel de 25 Amp 20 KA (220 V)</t>
  </si>
  <si>
    <t>3.2.21</t>
  </si>
  <si>
    <t>Interruptor tripolar tipo riel de 32 Amp 15 KA (220 V)</t>
  </si>
  <si>
    <t>3.2.22</t>
  </si>
  <si>
    <t>Interruptor tripolar tipo riel de 40 Amp 15 KA (220 V)</t>
  </si>
  <si>
    <t>3.2.23</t>
  </si>
  <si>
    <t>Interruptor tripolar tipo riel de 50 Amp 15 KA (220 V)</t>
  </si>
  <si>
    <t>3.2.24</t>
  </si>
  <si>
    <t>Interruptor tripolar tipo riel de 63 Amp 15 KA (220 V)</t>
  </si>
  <si>
    <t>3.2.25</t>
  </si>
  <si>
    <t>Interruptor tripolar tipo riel de 80 Amp 15 KA (220 V)</t>
  </si>
  <si>
    <t>3.2.26</t>
  </si>
  <si>
    <t>Interruptor tripolar tipo riel de 100 Amp 15 KA (220 V)</t>
  </si>
  <si>
    <t>3.2.27</t>
  </si>
  <si>
    <t>Interruptor tripolar tipo riel de 125 Amp 15 KA (220 V)</t>
  </si>
  <si>
    <t>3.2.28</t>
  </si>
  <si>
    <t>3.2.29</t>
  </si>
  <si>
    <t>Transformador de intensidad de 300/5A baja tensión</t>
  </si>
  <si>
    <t>3.2.30</t>
  </si>
  <si>
    <t>Transformador de intensidad de 100/5A baja tensión</t>
  </si>
  <si>
    <t>3.2.31</t>
  </si>
  <si>
    <t>Analizador de red serie power logic PM3200 o similar</t>
  </si>
  <si>
    <t>3.2.32</t>
  </si>
  <si>
    <t>Relé de control de fases multifunción RM35-T - rango: 208-480 V AC trifásico o referencia similar</t>
  </si>
  <si>
    <t>Interruptor automático de mando motorizado (completo) 220V 400 amperios</t>
  </si>
  <si>
    <t>3.3</t>
  </si>
  <si>
    <t>Interruptor termomagnético de caja moldeada y NSX</t>
  </si>
  <si>
    <t>3.3.1</t>
  </si>
  <si>
    <t>Interruptor automático tripolar termomagnético de 15 Amp  10 KA (240V)</t>
  </si>
  <si>
    <t>3.3.2</t>
  </si>
  <si>
    <t>Interruptor automático tripolar termomagnético de 20 Amp  10 KA (240V)</t>
  </si>
  <si>
    <t>3.3.3</t>
  </si>
  <si>
    <t>Interruptor automático tripolar termomagnético de 30 Amp 25 KA (240V)</t>
  </si>
  <si>
    <t>3.3.4</t>
  </si>
  <si>
    <t>Interruptor automático tripolar termomagnético de 40 Amp 25 KA (240V)</t>
  </si>
  <si>
    <t>3.3.5</t>
  </si>
  <si>
    <t>Interruptor automático tripolar termomagnético de 50 Amp 25 KA (240V)</t>
  </si>
  <si>
    <t>3.3.6</t>
  </si>
  <si>
    <t>Interruptor automático tripolar termomagnetico de 60 Amp 25 KA (240V)</t>
  </si>
  <si>
    <t>3.3.7</t>
  </si>
  <si>
    <t>Interruptor automático tripolar termomagnético de 80 Amp 25 KA (240V)</t>
  </si>
  <si>
    <t>3.3.8</t>
  </si>
  <si>
    <t>Interruptor automático tripolar termomagnético de 100 Amp 25 KA (240V)</t>
  </si>
  <si>
    <t>3.3.9</t>
  </si>
  <si>
    <t>Interruptor automático tripolar termomagnético de 125 Amp 50 KA (240V)</t>
  </si>
  <si>
    <t>3.3.10</t>
  </si>
  <si>
    <t>Interruptor automático tripolar termomagnético de 150 Amp 50 KA (240V)</t>
  </si>
  <si>
    <t>3.3.11</t>
  </si>
  <si>
    <t>Interruptor automático tripolar termomagnético de 175 Amp 50 KA (240V)</t>
  </si>
  <si>
    <t>3.3.12</t>
  </si>
  <si>
    <t>Interruptor automático tripolar termomagnético de 200 Amp 50 KA (240V)</t>
  </si>
  <si>
    <t>3.3.13</t>
  </si>
  <si>
    <t>Interruptor automático tripolar termomagnético de 225 Amp 50 KA (240V)</t>
  </si>
  <si>
    <t>3.3.14</t>
  </si>
  <si>
    <t>Interruptor automático tripolar termomagnético de 250 Amp 50 KA (240V)</t>
  </si>
  <si>
    <t>3.3.15</t>
  </si>
  <si>
    <t>Interruptor automático tripolar termomagnético de 300 Amp 50 KA (240V)</t>
  </si>
  <si>
    <t>3.3.16</t>
  </si>
  <si>
    <t>Interruptor automático tripolar termomagnético de 400 Amp 50 KA (240V)</t>
  </si>
  <si>
    <t>3.3.17</t>
  </si>
  <si>
    <t>Interruptor automático tripolar termomagnético regulable de 350-500 Amp 40 KA     (220-240V)</t>
  </si>
  <si>
    <t>3.3.18</t>
  </si>
  <si>
    <t>Interruptor automático tripolar termomagnetico regulable de 420-630 Amp 40 KA   (220-240V)</t>
  </si>
  <si>
    <t>CONTACTORES</t>
  </si>
  <si>
    <t>4.1</t>
  </si>
  <si>
    <t>Contactor tripolar con una capacidad de 9 A (AC3) y 25 A (AC1) con un conjunto de contacto auxiliares (1NA + 1NC)</t>
  </si>
  <si>
    <t>4.2</t>
  </si>
  <si>
    <t>Contactor tripolar con una capacidad de 12 A (AC3) y 25 A (AC1) con un conjunto de contacto auxiliares (1NA + 1NC)</t>
  </si>
  <si>
    <t>4.3</t>
  </si>
  <si>
    <t>Contactor tripolar con una capacidad de 18 A (AC3) y  32 A (AC1) con un conjunto de contacto auxiliares (1NA + 1NC)</t>
  </si>
  <si>
    <t>4.4</t>
  </si>
  <si>
    <t>Contactor tripolar con una capacidad de 25 A (AC3) y 40 A (AC1) con un conjunto de contacto auxiliares (1NA + 1NC)</t>
  </si>
  <si>
    <t>4.5</t>
  </si>
  <si>
    <t>Contactor tripolar con una capacidad de 32 A (AC3) y 50 A (AC1) con un conjunto de contacto auxiliares (1NA + 1NC)</t>
  </si>
  <si>
    <t>4.6</t>
  </si>
  <si>
    <t>4.7</t>
  </si>
  <si>
    <t>Contactor tripolar con una capacidad de 40 A (AC3) y 60 A (AC1) con un conjunto de contacto auxiliares (1NA + 1NC)</t>
  </si>
  <si>
    <t>4.8</t>
  </si>
  <si>
    <t>Contactor tripolar con una capacidad de 50 A (AC3) y 100 A (AC1) con un conjunto de contacto auxiliares (1NA + 1NC)</t>
  </si>
  <si>
    <t>4.9</t>
  </si>
  <si>
    <t>Contactor tripolar con una capacidad de 65 A (AC3) y 80 A (AC1) con un conjunto de contacto auxiliares (1NA + 1NC)</t>
  </si>
  <si>
    <t>4.10</t>
  </si>
  <si>
    <t>Contactor tripolar con una capacidad de 80 A (AC3) y 125 A (AC1) con un conjunto de contacto auxiliares (1NA + 1NC)</t>
  </si>
  <si>
    <t>4.11</t>
  </si>
  <si>
    <t>4.12</t>
  </si>
  <si>
    <t>4.13</t>
  </si>
  <si>
    <t>Contactor tripolar con una capacidad de 150 A (AC3) y 200 A (AC1) con un conjunto de contacto auxiliares (1NA + 1NC)</t>
  </si>
  <si>
    <t>4.14</t>
  </si>
  <si>
    <t xml:space="preserve">Contactor tripolar con una capacidad de 225 A (AC3) y 315 A (AC1) </t>
  </si>
  <si>
    <t xml:space="preserve">Contactor tripolar con una capacidad de 330 A (AC3) y 400 A (AC1) </t>
  </si>
  <si>
    <t xml:space="preserve">Contactor tripolar con una capacidad de 400 A (AC3) y 500 A (AC1) </t>
  </si>
  <si>
    <t>Contactor tripolar referencia AF52-30-00-13</t>
  </si>
  <si>
    <t>TABLEROS ELÉCTRICOS</t>
  </si>
  <si>
    <t>5.1</t>
  </si>
  <si>
    <t>Tableros Monofásicos</t>
  </si>
  <si>
    <t>5.1.1</t>
  </si>
  <si>
    <t>Tablero monofásico de 4 circuitos</t>
  </si>
  <si>
    <t>5.2</t>
  </si>
  <si>
    <t>Tableros Bifásicos trifilares 4 hilos</t>
  </si>
  <si>
    <t>5.2.1</t>
  </si>
  <si>
    <t>Tablero bifásico de 6 circuitos sin puerta</t>
  </si>
  <si>
    <t>5.2.2</t>
  </si>
  <si>
    <t>Tablero bifásico de 8 circuitos sin puerta</t>
  </si>
  <si>
    <t>5.2.3</t>
  </si>
  <si>
    <t>Tablero bifásico de 12 circuitos sin puerta</t>
  </si>
  <si>
    <t>5.3</t>
  </si>
  <si>
    <t>Tableros trifásicos con neutro 5 hilos</t>
  </si>
  <si>
    <t>5.3.1</t>
  </si>
  <si>
    <t>Tablero trifásico de 12 circuitos sin puerta</t>
  </si>
  <si>
    <t>5.3.2</t>
  </si>
  <si>
    <t>Tablero trifásico de 12 circuitos con puerta</t>
  </si>
  <si>
    <t>5.3.3</t>
  </si>
  <si>
    <t>Tablero trifásico de 18 circuitos con puerta</t>
  </si>
  <si>
    <t>5.3.4</t>
  </si>
  <si>
    <t>Tablero trifásico de 24 circuitos con puerta</t>
  </si>
  <si>
    <t>5.3.5</t>
  </si>
  <si>
    <t>Tablero trifásico de 12 circuitos con espacio para totalizador</t>
  </si>
  <si>
    <t>5.3.6</t>
  </si>
  <si>
    <t>Tablero trifásico de 18 circuitos con espacio para totalizador</t>
  </si>
  <si>
    <t>5.3.7</t>
  </si>
  <si>
    <t>Tablero trifásico de 24 circuitos con espacio para totalizador</t>
  </si>
  <si>
    <t>TOMACORRIENTES</t>
  </si>
  <si>
    <t>6.1</t>
  </si>
  <si>
    <t>Tomacorriente doble con polo a tierra de 15 A con tapa</t>
  </si>
  <si>
    <t>6.2</t>
  </si>
  <si>
    <t>Tomacorriente doble tierra aislada color naranja 15A 125V</t>
  </si>
  <si>
    <t>6.3</t>
  </si>
  <si>
    <t>Tomacorriente tripolar carechino 20 A 250V</t>
  </si>
  <si>
    <t>6.4</t>
  </si>
  <si>
    <t>Tomacorriente doble GFCI</t>
  </si>
  <si>
    <t>6.5</t>
  </si>
  <si>
    <t>Toma aerea Industrial con polo a tierra</t>
  </si>
  <si>
    <t>6.6</t>
  </si>
  <si>
    <t>Enchufe toma aerea industrial con polo a tierra</t>
  </si>
  <si>
    <t>6.7</t>
  </si>
  <si>
    <t>Tomacorriente 3 polos bifásico 30A</t>
  </si>
  <si>
    <t>6.8</t>
  </si>
  <si>
    <t xml:space="preserve">Tomacorriente trifásico 50A </t>
  </si>
  <si>
    <t>7.1</t>
  </si>
  <si>
    <t>borna terminal ponchable cable # 8 AWG</t>
  </si>
  <si>
    <t>7.2</t>
  </si>
  <si>
    <t>borna terminal ponchable cable # 6 AWG</t>
  </si>
  <si>
    <t>7.3</t>
  </si>
  <si>
    <t>borna terminal ponchable cable # 4 AWG</t>
  </si>
  <si>
    <t>7.4</t>
  </si>
  <si>
    <t>borna terminal ponchable cable # 2 AWG</t>
  </si>
  <si>
    <t>7.5</t>
  </si>
  <si>
    <t>borna terminal ponchable cable # 1/0 AWG</t>
  </si>
  <si>
    <t>7.6</t>
  </si>
  <si>
    <t>borna terminal ponchable cable # 2/0 AWG</t>
  </si>
  <si>
    <t>7.7</t>
  </si>
  <si>
    <t>borna terminal ponchable cable # 4/0 AWG</t>
  </si>
  <si>
    <t>7.8</t>
  </si>
  <si>
    <t>borna terminal ponchable cable # 250 MCM</t>
  </si>
  <si>
    <t>7.9</t>
  </si>
  <si>
    <t>Conector tubular ponchable para empalme cable No.2 AWG</t>
  </si>
  <si>
    <t>7.10</t>
  </si>
  <si>
    <t>Tornillo zincado de 1/4x1" con tuerca y arandela</t>
  </si>
  <si>
    <t>7.11</t>
  </si>
  <si>
    <t>Tornillo zincado de 3/8x1 1/4" con tuerca y arandela</t>
  </si>
  <si>
    <t>7.12</t>
  </si>
  <si>
    <t>Tornillo zincado de 1/2x1 1/4" con tuerca y arandela</t>
  </si>
  <si>
    <t>7.13</t>
  </si>
  <si>
    <t>Chazo metalico de 1/2"x2"</t>
  </si>
  <si>
    <t>7.14</t>
  </si>
  <si>
    <t>Chazo metalico de 3/8"x1 1/2"</t>
  </si>
  <si>
    <t>7.15</t>
  </si>
  <si>
    <t>Chazo metalico de 1/4"x 1"</t>
  </si>
  <si>
    <t>7.16</t>
  </si>
  <si>
    <t>Chazo plastico azul con tornillo</t>
  </si>
  <si>
    <t>7.17</t>
  </si>
  <si>
    <t>Chazo plastico naranja con tornillo</t>
  </si>
  <si>
    <t>7.18</t>
  </si>
  <si>
    <t>Terminal tipo anillo para cable No.10-12 de barril aislado</t>
  </si>
  <si>
    <t>7.19</t>
  </si>
  <si>
    <t>Terminal tipo anillo para cable No.14-16 de barril aislado</t>
  </si>
  <si>
    <t>7.20</t>
  </si>
  <si>
    <t xml:space="preserve">Terminal tipo hembra aislado en vinilo cable No.10-12 </t>
  </si>
  <si>
    <t>7.21</t>
  </si>
  <si>
    <t xml:space="preserve">Terminal tipo macho aislado en vinilo cable No.10-12 </t>
  </si>
  <si>
    <t>7.22</t>
  </si>
  <si>
    <t xml:space="preserve">Terminal tipo horquilla aislado en vinilo cable 10-12 AWG </t>
  </si>
  <si>
    <t>7.23</t>
  </si>
  <si>
    <t>Conector tubular aislado en vinilo cable No.10-12</t>
  </si>
  <si>
    <t>7.24</t>
  </si>
  <si>
    <t>Terminal encogible en frio QTII-15 KV uso interior 4-2/0</t>
  </si>
  <si>
    <t>JGO</t>
  </si>
  <si>
    <t>7.25</t>
  </si>
  <si>
    <t>Terminal encogible en frio QTII-15 KV uso exterior 4-2/0</t>
  </si>
  <si>
    <t>7.26</t>
  </si>
  <si>
    <t>Conectadores tipo codo de 200A  15KV</t>
  </si>
  <si>
    <t>7.27</t>
  </si>
  <si>
    <t xml:space="preserve">Fusible para seccionador celda  SM6  24 KV  16 A.  Ref. HIGH VOLTAGE H.R.C FUSE  VDE 0670 T4 VDE 0670 T402  IEC60282-1 </t>
  </si>
  <si>
    <t>7.28</t>
  </si>
  <si>
    <t xml:space="preserve">Fusible para seccionador celda  SM6  24 KV  20 A.  Ref. HIGH VOLTAGE H.R.C FUSE  VDE 0670 T4 VDE 0670 T402  IEC60282-1 </t>
  </si>
  <si>
    <t>7.29</t>
  </si>
  <si>
    <t xml:space="preserve">Fusible para seccionador celda  SM6  24 KV  10 A.  Ref. HIGH VOLTAGE H.R.C FUSE  VDE 0670 T4 VDE 0670 T402  IEC60282-1 </t>
  </si>
  <si>
    <t>7.30</t>
  </si>
  <si>
    <t xml:space="preserve">Fusible para seccionador celda  SM6  24 KV  40 A.  Ref. HIGH VOLTAGE H.R.C FUSE  VDE 0670 T4 VDE 0670 T402  IEC60282-1 </t>
  </si>
  <si>
    <t>7.31</t>
  </si>
  <si>
    <t>7.32</t>
  </si>
  <si>
    <t>7.33</t>
  </si>
  <si>
    <t>Fusible seccionador porcelana 40A – 35KV</t>
  </si>
  <si>
    <t>7.34</t>
  </si>
  <si>
    <t>Fusible seccionador porcelana 25A – 35KV</t>
  </si>
  <si>
    <t>7.35</t>
  </si>
  <si>
    <t>Batería tipo seca, sellada libre mantenimiento, de 12 voltios DC y 55 amperios hora, referencia 12550.</t>
  </si>
  <si>
    <t>7.36</t>
  </si>
  <si>
    <t>Batería sellada 12V 26 AH libre mantenimiento</t>
  </si>
  <si>
    <t>7.37</t>
  </si>
  <si>
    <t>Batería sellada 12V 7.5 AH</t>
  </si>
  <si>
    <t>7.38</t>
  </si>
  <si>
    <t>Batería sellada 12V 9 AH</t>
  </si>
  <si>
    <t>7.39</t>
  </si>
  <si>
    <t>Bateria de 12 voltios 4D  1450 Amp</t>
  </si>
  <si>
    <t>7.40</t>
  </si>
  <si>
    <t>Batería 12V Ref. 30H 1150X</t>
  </si>
  <si>
    <t>7.41</t>
  </si>
  <si>
    <t>Batería 12V Mac 27 1000</t>
  </si>
  <si>
    <t>7.42</t>
  </si>
  <si>
    <t>Batería sellada 12V 90 AH libre mantenimiento</t>
  </si>
  <si>
    <t>7.43</t>
  </si>
  <si>
    <t>Batería 12V 670AH referencia 421-670 12</t>
  </si>
  <si>
    <t>7.44</t>
  </si>
  <si>
    <t xml:space="preserve">Batería MTEK MT12000S 12V 100Ah </t>
  </si>
  <si>
    <t>7.45</t>
  </si>
  <si>
    <t>Cargador de batería 12 VDC 10A</t>
  </si>
  <si>
    <t>7.46</t>
  </si>
  <si>
    <t>Pulsador doble ABB (Star-Stop)</t>
  </si>
  <si>
    <t>7.47</t>
  </si>
  <si>
    <t>Pila recargable BESTON 4000mAh, Ni-MH 1.2V D/R20</t>
  </si>
  <si>
    <t>7.48</t>
  </si>
  <si>
    <t>Fusible de acción rápida 100 amperios 700 voltios</t>
  </si>
  <si>
    <t>7.49</t>
  </si>
  <si>
    <t>7.50</t>
  </si>
  <si>
    <t>YOYO para guadaña</t>
  </si>
  <si>
    <t>7.51</t>
  </si>
  <si>
    <t>Nylon grueso Stilh</t>
  </si>
  <si>
    <t>7.52</t>
  </si>
  <si>
    <t>Nylon delgado Stilh</t>
  </si>
  <si>
    <t>7.53</t>
  </si>
  <si>
    <t>Cuchilla para guadaña Stilh</t>
  </si>
  <si>
    <t>7.54</t>
  </si>
  <si>
    <t>7.55</t>
  </si>
  <si>
    <t>RELE SIEMENS 3GU4617-1CR20</t>
  </si>
  <si>
    <t>7.56</t>
  </si>
  <si>
    <t>Marco segueta</t>
  </si>
  <si>
    <t>7.57</t>
  </si>
  <si>
    <t>Limpiador de contactos electronico 8 OZ CRC</t>
  </si>
  <si>
    <t>7.58</t>
  </si>
  <si>
    <t>Hoja segueta 18x1"</t>
  </si>
  <si>
    <t>7.59</t>
  </si>
  <si>
    <t>Disco pulidora 4 1/2 pulgadas DeWALT corte metal</t>
  </si>
  <si>
    <t>7.60</t>
  </si>
  <si>
    <t>Disco pulidora 7*0.055 pulgadas DeWALT corte metal</t>
  </si>
  <si>
    <t>7.61</t>
  </si>
  <si>
    <t>Disco de diamante 4 1/2 pulgadas DeWALT para construccion</t>
  </si>
  <si>
    <t>7.62</t>
  </si>
  <si>
    <t>Broca para muro 1/4</t>
  </si>
  <si>
    <t>7.63</t>
  </si>
  <si>
    <t>Broca para muro 5/8</t>
  </si>
  <si>
    <t>7.64</t>
  </si>
  <si>
    <t>Broca para muro 3/8</t>
  </si>
  <si>
    <t>7.65</t>
  </si>
  <si>
    <t>Broca para muro 1/2</t>
  </si>
  <si>
    <t>7.66</t>
  </si>
  <si>
    <t>7.67</t>
  </si>
  <si>
    <t>7.68</t>
  </si>
  <si>
    <t>Terminal aislado tipo ojo de 1/4" amarillo</t>
  </si>
  <si>
    <t>7.69</t>
  </si>
  <si>
    <t>DPS polimérico oxido de zinc 12 KV 10 KA</t>
  </si>
  <si>
    <t>7.70</t>
  </si>
  <si>
    <t>Cortacircutio de 15 KV 100 A</t>
  </si>
  <si>
    <t>7.71</t>
  </si>
  <si>
    <t>Hilo fusible de 15 KV  2 A - 15 A</t>
  </si>
  <si>
    <t>7.72</t>
  </si>
  <si>
    <t>Hilo fusible de 15 KV  20 A - 30 A</t>
  </si>
  <si>
    <t>7.73</t>
  </si>
  <si>
    <t>Baterias de 1.2V AA recargables</t>
  </si>
  <si>
    <t>7.74</t>
  </si>
  <si>
    <t>Cargador para batería AA</t>
  </si>
  <si>
    <t>Batería de 9V recargable</t>
  </si>
  <si>
    <t>Cargador para batería de 9V</t>
  </si>
  <si>
    <t>Conector tubular de empalme 4/0 AWG</t>
  </si>
  <si>
    <t>Grasa Dielectrica (1 libra)</t>
  </si>
  <si>
    <t>MATERIALES DE PUESTA A TIERRA</t>
  </si>
  <si>
    <t>8.1</t>
  </si>
  <si>
    <t>Varilla de cobre solido ⅝" × 2.40 mt</t>
  </si>
  <si>
    <t>8.2</t>
  </si>
  <si>
    <t>Molde cable No.2 a varilla 5/8"</t>
  </si>
  <si>
    <t>8.3</t>
  </si>
  <si>
    <t>Molde cable No.2/0 a varilla 5/8"</t>
  </si>
  <si>
    <t>8.4</t>
  </si>
  <si>
    <t>Molde cable No.1/0 a varilla 5/8"</t>
  </si>
  <si>
    <t>8.5</t>
  </si>
  <si>
    <t>Molde cable No.2/0 a cable No.2</t>
  </si>
  <si>
    <t>8.6</t>
  </si>
  <si>
    <t>Molde cable No.2 a cable No.2</t>
  </si>
  <si>
    <t>8.7</t>
  </si>
  <si>
    <t>Molde cable No.1/0 a cable No.2</t>
  </si>
  <si>
    <t>8.8</t>
  </si>
  <si>
    <t>Soldadura exotermica de 120 gramos</t>
  </si>
  <si>
    <t>8.9</t>
  </si>
  <si>
    <t>Soldadura exotermica de 90 gramos</t>
  </si>
  <si>
    <t>8.10</t>
  </si>
  <si>
    <t>Soldadura exotermica de 65 gramos</t>
  </si>
  <si>
    <t>8.11</t>
  </si>
  <si>
    <t>Compuesto hidrosolta</t>
  </si>
  <si>
    <t>8.12</t>
  </si>
  <si>
    <t>Conector de cobre para varilla 5/8"</t>
  </si>
  <si>
    <t>8.13</t>
  </si>
  <si>
    <t>Pinza para molde</t>
  </si>
  <si>
    <t>8.14</t>
  </si>
  <si>
    <t>8.15</t>
  </si>
  <si>
    <t>CINTAS</t>
  </si>
  <si>
    <t>9.1</t>
  </si>
  <si>
    <t>ROLL</t>
  </si>
  <si>
    <t>9.2</t>
  </si>
  <si>
    <t>CINTA ELECTRICA AUTOFUNDENTE PARA ALTO VOLTAJE SCOTCH 23</t>
  </si>
  <si>
    <t>9.3</t>
  </si>
  <si>
    <t>9.4</t>
  </si>
  <si>
    <t>CINTA ELECTRICA SCOTCH SUPER 33</t>
  </si>
  <si>
    <t>9.5</t>
  </si>
  <si>
    <t>CINTA AISLANTE COLOR ROJO</t>
  </si>
  <si>
    <t>9.6</t>
  </si>
  <si>
    <t xml:space="preserve">CINTA AISLANTE COLOR AZUL </t>
  </si>
  <si>
    <t>9.7</t>
  </si>
  <si>
    <t xml:space="preserve">CINTA AISLANTE COLOR AMARILLO </t>
  </si>
  <si>
    <t>9.8</t>
  </si>
  <si>
    <t xml:space="preserve">CINTA AISLANTE COLOR BLANCO </t>
  </si>
  <si>
    <t>9.9</t>
  </si>
  <si>
    <t xml:space="preserve">CINTA AISLANTE COLOR VERDE </t>
  </si>
  <si>
    <t>CINTA DYMO COLOR BLANCO  3/8"x18"  ROTULADORA RHINO 6000</t>
  </si>
  <si>
    <t>Cinta RHINO vinilo 9mm</t>
  </si>
  <si>
    <t>CANALETAS Y ACCESORIOS</t>
  </si>
  <si>
    <t>10.1</t>
  </si>
  <si>
    <t>CAJA PLASTICA 4x2</t>
  </si>
  <si>
    <t>10.2</t>
  </si>
  <si>
    <t>CAJA DEXON HORIZONTAL VERTICAL DE 40mm</t>
  </si>
  <si>
    <t>10.3</t>
  </si>
  <si>
    <t>CANALETA PLASTICA DEXON 100x45 mm BLANCA</t>
  </si>
  <si>
    <t>10.4</t>
  </si>
  <si>
    <t>ACCESORIO ANGULO EXTERNO BLANCO 100x45 mm</t>
  </si>
  <si>
    <t>10.5</t>
  </si>
  <si>
    <t>ACCESORIO ANGULO INTERNO BLANCO 100x45 mm</t>
  </si>
  <si>
    <t>10.6</t>
  </si>
  <si>
    <t>ACCESORIO UNION BLANCO 100x45 mm</t>
  </si>
  <si>
    <t>10.7</t>
  </si>
  <si>
    <t>ACCESORIO TAPA FINAL BLANCO 100x45 mm</t>
  </si>
  <si>
    <t>10.8</t>
  </si>
  <si>
    <t>CAJA SENCILLA BLANCA 100x45 mm</t>
  </si>
  <si>
    <t>10.9</t>
  </si>
  <si>
    <t>CAJA DOBLE BLANCA 100x45 mm</t>
  </si>
  <si>
    <t>10.10</t>
  </si>
  <si>
    <t>CORREAS DE AMARRE DE 30 CM</t>
  </si>
  <si>
    <t>10.11</t>
  </si>
  <si>
    <t>CORREAS DE AMARRE DE 20 CM</t>
  </si>
  <si>
    <t>10.12</t>
  </si>
  <si>
    <t>CORREAS DE AMARRE DE 10 CM</t>
  </si>
  <si>
    <t>10.13</t>
  </si>
  <si>
    <t>CANALETA PLASTICA DE 20x12 mm BLANCA</t>
  </si>
  <si>
    <t>10.14</t>
  </si>
  <si>
    <t>CANALETA PLASTICA DE 32x12 mm BLANCA</t>
  </si>
  <si>
    <t>11.1</t>
  </si>
  <si>
    <t>REFLECTOR LED 10W</t>
  </si>
  <si>
    <t>11.2</t>
  </si>
  <si>
    <t>REFLECTOR LED 80W</t>
  </si>
  <si>
    <t>11.3</t>
  </si>
  <si>
    <t>REFLECTOR LED 150W</t>
  </si>
  <si>
    <t>11.4</t>
  </si>
  <si>
    <t>BOMBILLO LED GU10 DE 6W CON SU BASE</t>
  </si>
  <si>
    <t>11.5</t>
  </si>
  <si>
    <t>11.6</t>
  </si>
  <si>
    <t>Fotocontrol de 1000W con base</t>
  </si>
  <si>
    <t>11.7</t>
  </si>
  <si>
    <t>11.8</t>
  </si>
  <si>
    <t>LUMINARIA DE SOBREPONER HERMETICA IP65  2 TUBOS LED T8 2x48"</t>
  </si>
  <si>
    <t>11.9</t>
  </si>
  <si>
    <t>11.10</t>
  </si>
  <si>
    <t>REFLECTOR LED HORIZONTAL DE 50W 100-240V</t>
  </si>
  <si>
    <t>11.11</t>
  </si>
  <si>
    <t>11.12</t>
  </si>
  <si>
    <t>11.13</t>
  </si>
  <si>
    <t>11.14</t>
  </si>
  <si>
    <t>11.15</t>
  </si>
  <si>
    <t>11.16</t>
  </si>
  <si>
    <t>11.17</t>
  </si>
  <si>
    <t>11.18</t>
  </si>
  <si>
    <t>11.19</t>
  </si>
  <si>
    <t>11.20</t>
  </si>
  <si>
    <t>PAR</t>
  </si>
  <si>
    <t>11.21</t>
  </si>
  <si>
    <t>Interruptor sencillo 10 A con tapa</t>
  </si>
  <si>
    <t>11.22</t>
  </si>
  <si>
    <t>Interruptor doble 10 A con  tapa</t>
  </si>
  <si>
    <t>11.23</t>
  </si>
  <si>
    <t>Interruptor triple 10 A con tapa</t>
  </si>
  <si>
    <t>11.24</t>
  </si>
  <si>
    <t>Interruptor conmutable sencillo 10 A con tapa</t>
  </si>
  <si>
    <t>11.25</t>
  </si>
  <si>
    <t>Interruptor conmutable doble 10 A con tapa</t>
  </si>
  <si>
    <t>11.26</t>
  </si>
  <si>
    <t>11.27</t>
  </si>
  <si>
    <t>BOMBILLO METALHALIDE 70W 220V TUBULAR E-27</t>
  </si>
  <si>
    <t>11.28</t>
  </si>
  <si>
    <t xml:space="preserve">BALASTO METALHALIDE DE 70W/220V </t>
  </si>
  <si>
    <t>11.29</t>
  </si>
  <si>
    <t>CONDENSADOR DE 10 Uf - 330V</t>
  </si>
  <si>
    <t>11.30</t>
  </si>
  <si>
    <t>ARRANCADOR DE 70W-220V METALHALIDE</t>
  </si>
  <si>
    <t>11.31</t>
  </si>
  <si>
    <t>Luminaria tipo LED de 35W  60cmx60 cm de incrustar</t>
  </si>
  <si>
    <t>11.32</t>
  </si>
  <si>
    <t>11.33</t>
  </si>
  <si>
    <t>11.34</t>
  </si>
  <si>
    <t>11.35</t>
  </si>
  <si>
    <t>Bombillo led 9W E27 6500K</t>
  </si>
  <si>
    <t>Bombillo Led 9W E27 con Sensor</t>
  </si>
  <si>
    <t xml:space="preserve">Reflector Led Solar 60W 6500K </t>
  </si>
  <si>
    <t xml:space="preserve">Reflector Led Solar 100W 6500K </t>
  </si>
  <si>
    <t>Panel LED de incrustar 18W cuadrado</t>
  </si>
  <si>
    <t>Panel LED de sobreponer redondo 24W</t>
  </si>
  <si>
    <t>Panel LED de sobreponer cuadrado 24W</t>
  </si>
  <si>
    <t>Plafon plastico</t>
  </si>
  <si>
    <t>ELEMENTOS DE CABLEADO ESTRUCTURADO Y COMUNICACIONES</t>
  </si>
  <si>
    <t>12.1</t>
  </si>
  <si>
    <t>ML</t>
  </si>
  <si>
    <t>12.2</t>
  </si>
  <si>
    <t>12.3</t>
  </si>
  <si>
    <t>12.4</t>
  </si>
  <si>
    <t>12.5</t>
  </si>
  <si>
    <t>12.6</t>
  </si>
  <si>
    <t>12.7</t>
  </si>
  <si>
    <t>12.8</t>
  </si>
  <si>
    <t>12.9</t>
  </si>
  <si>
    <t>Conector RJ11</t>
  </si>
  <si>
    <t>12.10</t>
  </si>
  <si>
    <t>Conector RJ9</t>
  </si>
  <si>
    <t>12.11</t>
  </si>
  <si>
    <t>12.12</t>
  </si>
  <si>
    <t>12.13</t>
  </si>
  <si>
    <t>12.14</t>
  </si>
  <si>
    <t>12.15</t>
  </si>
  <si>
    <t>12.16</t>
  </si>
  <si>
    <t>12.17</t>
  </si>
  <si>
    <t>12.18</t>
  </si>
  <si>
    <t>12.19</t>
  </si>
  <si>
    <t>12.20</t>
  </si>
  <si>
    <t>12.21</t>
  </si>
  <si>
    <t>12.22</t>
  </si>
  <si>
    <t>12.23</t>
  </si>
  <si>
    <t>12.24</t>
  </si>
  <si>
    <t>12.25</t>
  </si>
  <si>
    <t>12.26</t>
  </si>
  <si>
    <t>Path panel de cat6 de 24 Puertos, carga frontal, modular, con sus respectivos conectores</t>
  </si>
  <si>
    <t>12.27</t>
  </si>
  <si>
    <t>12.28</t>
  </si>
  <si>
    <t>12.29</t>
  </si>
  <si>
    <t>12.30</t>
  </si>
  <si>
    <t>12.31</t>
  </si>
  <si>
    <t>12.32</t>
  </si>
  <si>
    <t>Path cord de fibra multimodo LC-LC 10m DUPLEX</t>
  </si>
  <si>
    <t>12.33</t>
  </si>
  <si>
    <t>12.34</t>
  </si>
  <si>
    <t>12.35</t>
  </si>
  <si>
    <t>12.36</t>
  </si>
  <si>
    <t>12.37</t>
  </si>
  <si>
    <t>tramos de escalerilla cablofil de  CF 54/300</t>
  </si>
  <si>
    <t>12.38</t>
  </si>
  <si>
    <t>tramos de escalerilla cablofil de  CF 54/200</t>
  </si>
  <si>
    <t>12.39</t>
  </si>
  <si>
    <t>tramos de escalerilla cablofil de CF 54/150</t>
  </si>
  <si>
    <t>12.40</t>
  </si>
  <si>
    <t>Uniones ràpidas para escalerilla cablofil EDRN</t>
  </si>
  <si>
    <t>12.41</t>
  </si>
  <si>
    <t>Uniones ràpidas para escalerilla cablofil CE 25 - BTRCC</t>
  </si>
  <si>
    <t>12.42</t>
  </si>
  <si>
    <t>Uniones ràpidas para escalerilla cablofil  CE 30 - BTRCC</t>
  </si>
  <si>
    <t>12.43</t>
  </si>
  <si>
    <t>Soporte para escalerilla cablofil CSN 150</t>
  </si>
  <si>
    <t>12.44</t>
  </si>
  <si>
    <t>Soporte para escalerilla cablofil CSN 200</t>
  </si>
  <si>
    <t>12.45</t>
  </si>
  <si>
    <t>Soporte para escalerilla cablofil CSN 300</t>
  </si>
  <si>
    <t>12.46</t>
  </si>
  <si>
    <t>Empalmes rápidos para cables electricos 18-14AWG Amarillo</t>
  </si>
  <si>
    <t>12.47</t>
  </si>
  <si>
    <t>Empalmes rápidos para cables electricos 18-14AWG Rojo</t>
  </si>
  <si>
    <t>12.48</t>
  </si>
  <si>
    <t>Empalmes rápidos para cables electricos 18-14AWG Azul</t>
  </si>
  <si>
    <t>12.49</t>
  </si>
  <si>
    <t>tubo termo retractil para cable AWG de 18</t>
  </si>
  <si>
    <t>12.50</t>
  </si>
  <si>
    <t>tubo termo retractil para cable AWG de 16</t>
  </si>
  <si>
    <t>12.51</t>
  </si>
  <si>
    <t>tubo termo retractil para cable AWG de 14</t>
  </si>
  <si>
    <t>12.52</t>
  </si>
  <si>
    <t>tubo termo retractil para cable AWG de 12</t>
  </si>
  <si>
    <t>12.53</t>
  </si>
  <si>
    <t>tubo termo retractil para cable AWG de 10</t>
  </si>
  <si>
    <t>12.54</t>
  </si>
  <si>
    <t>tubo termo retractil para cable AWG de 8</t>
  </si>
  <si>
    <t>12.55</t>
  </si>
  <si>
    <t>tubo termo retractil para cable AWG de 6</t>
  </si>
  <si>
    <t>12.56</t>
  </si>
  <si>
    <t>tubo termo retractil para cable AWG de 4</t>
  </si>
  <si>
    <t>12.57</t>
  </si>
  <si>
    <t xml:space="preserve">Espiral cubre cables de 12 mm </t>
  </si>
  <si>
    <t>12.58</t>
  </si>
  <si>
    <t xml:space="preserve">Espiral cubre cables de 15 mm </t>
  </si>
  <si>
    <t>12.59</t>
  </si>
  <si>
    <t xml:space="preserve">Espiral cubre cables de 19 mm </t>
  </si>
  <si>
    <t>12.60</t>
  </si>
  <si>
    <t xml:space="preserve">Espiral cubre cables de 25 mm </t>
  </si>
  <si>
    <t>12.61</t>
  </si>
  <si>
    <t>12.62</t>
  </si>
  <si>
    <t>12.63</t>
  </si>
  <si>
    <t>Toma telefónica doble RJ11</t>
  </si>
  <si>
    <t>12.64</t>
  </si>
  <si>
    <t>Canaleta de piso gris 60x13 mm x 2mt</t>
  </si>
  <si>
    <t>12.65</t>
  </si>
  <si>
    <t>Cable coaxial RG - 6U negro</t>
  </si>
  <si>
    <t>12.66</t>
  </si>
  <si>
    <t>12.67</t>
  </si>
  <si>
    <t>Conector BNC de ponchar para cable coaxial RG-59</t>
  </si>
  <si>
    <t>12.68</t>
  </si>
  <si>
    <t xml:space="preserve">Cable coaxial RG-59 de 75 ohmios </t>
  </si>
  <si>
    <t>12.69</t>
  </si>
  <si>
    <t>12.70</t>
  </si>
  <si>
    <t>12.71</t>
  </si>
  <si>
    <t>Conectores DB25 macho y hembra con su respectiva carcaza</t>
  </si>
  <si>
    <t>12.72</t>
  </si>
  <si>
    <t>Conectores DB9 macho y hembra con su respectiva carcaza.</t>
  </si>
  <si>
    <t>12.73</t>
  </si>
  <si>
    <t>Fuente para riel DIN voltaje entrada 87-260 VAC voltaje de salida 24 VDC/2.5A</t>
  </si>
  <si>
    <t>12.74</t>
  </si>
  <si>
    <t>Fuente para riel DIN voltaje entrada 87-260 VAC voltaje de salida 12 VDC/7.5A.</t>
  </si>
  <si>
    <t>12.75</t>
  </si>
  <si>
    <t>Convertidor multimedia SFP gigabit TP-link Mc 220L</t>
  </si>
  <si>
    <t>12.76</t>
  </si>
  <si>
    <t>12.77</t>
  </si>
  <si>
    <t>12.78</t>
  </si>
  <si>
    <t>12.79</t>
  </si>
  <si>
    <t>Conector RG-8 tipo N coaxial</t>
  </si>
  <si>
    <t>12.80</t>
  </si>
  <si>
    <t>Cable coaxial baja pérdida 1/2" ref 5012</t>
  </si>
  <si>
    <t>12.81</t>
  </si>
  <si>
    <t>Cable coaxial baja pérdida 7/8" ref 5078</t>
  </si>
  <si>
    <t>12.82</t>
  </si>
  <si>
    <t>cable RG-58</t>
  </si>
  <si>
    <t>12.83</t>
  </si>
  <si>
    <t>conector Tipo N (para cable 7/8")</t>
  </si>
  <si>
    <t>12.84</t>
  </si>
  <si>
    <t>conector BNC</t>
  </si>
  <si>
    <t>12.85</t>
  </si>
  <si>
    <t>conector Tipo N (para cable 1/2")</t>
  </si>
  <si>
    <t>12.86</t>
  </si>
  <si>
    <t>arrester para cable coaxial  tipo N</t>
  </si>
  <si>
    <t>12.87</t>
  </si>
  <si>
    <t>arrester para cable coaxial  tipo BNC</t>
  </si>
  <si>
    <t>12.88</t>
  </si>
  <si>
    <t>12.89</t>
  </si>
  <si>
    <t>Conector BNC para minicoaxial</t>
  </si>
  <si>
    <t>12.90</t>
  </si>
  <si>
    <t>Paneles solares monocristalinos de 72 Celdas CSUN370-72M de 370Wp y una eficiencia del 19,07%</t>
  </si>
  <si>
    <t>12.91</t>
  </si>
  <si>
    <t>12.92</t>
  </si>
  <si>
    <t>Convertidor / Adaptador de Usb 3.0 a Rj45 Red Lan</t>
  </si>
  <si>
    <t>Convertidor de Usb a Serial DB-9</t>
  </si>
  <si>
    <t>Cable minicoaxial RG-59 75 ohmios</t>
  </si>
  <si>
    <t>Rack abierto de 2 Parales en formato de 19" de 45U Tuerca Tipo Push, Altura útil 45U, 2 Parales en formato de 19" de acuerdo a estándar EIA-310- E, Tuerca Tipo Push, Altura Externa 2030 mm, Ancho 525 mm, Capacidad de Carga 850 KG, Material Estructura: acero laminado en frío, Acabados en pintura de polvo electrostática horneada y fijada por paneles infrarrojos</t>
  </si>
  <si>
    <t>Organizador Vertical de Cables Tipo Ducto de 60 x 80 mm para Rack Abierto: Altura útil: 2100 mm, Formato 19". Material Estructura: Acero laminado en frío, con acabados en pintura electrostática horneada y fijada por paneles
infrarrojos. Material Ducto PVC Auto extingüible. Accesorios Incluidos: 4 Tornillos 12- 24 y 8 Arandelas Plásticas, Compatibilidad con Racks Abiertos de hasta 45U de altura. Altura Ducto: 60 mm, Fondo Ducto: 80 mm</t>
  </si>
  <si>
    <t>Bandeja Fija Ventilada de 1U · Profundidad : 381 mm. Altura útil: 1U. Formato: 19" . Máxima profundidad para equipos: 381 mm. Capacidad
de Carga: 18 Kg. Estructura: Acero laminado en frío y acabados en pintura electrostática horneada y fijada por paneles infrarrojos. Accesorios Incluidos: 4 Tornillos 12-24 8 Arandelas Plásticas</t>
  </si>
  <si>
    <t>DUCTOS Y ACCESORIOS</t>
  </si>
  <si>
    <t>13.1</t>
  </si>
  <si>
    <t>Tubo PVC conduit tipo pesado de 1/2"x 3mt</t>
  </si>
  <si>
    <t>13.2</t>
  </si>
  <si>
    <t>Tubo PVC conduit tipo pesado de 3/4"x 3mt</t>
  </si>
  <si>
    <t>13.3</t>
  </si>
  <si>
    <t>Tubo PVC conduit tipo pesado de 1"x 3mt</t>
  </si>
  <si>
    <t>13.4</t>
  </si>
  <si>
    <t>Tubo PVC conduit tipo pesado de 2"x 3mt</t>
  </si>
  <si>
    <t>13.5</t>
  </si>
  <si>
    <t>Tubo PVC conduit tipo pesado de 3"x 3mt</t>
  </si>
  <si>
    <t>13.6</t>
  </si>
  <si>
    <t>Tubo PVC conduit tipo pesado de 4"x 6mt</t>
  </si>
  <si>
    <t>13.7</t>
  </si>
  <si>
    <t>Curva conduit PVC 1/2"</t>
  </si>
  <si>
    <t>13.8</t>
  </si>
  <si>
    <t>Curva conduit PVC 3/4"</t>
  </si>
  <si>
    <t>13.9</t>
  </si>
  <si>
    <t>Curva conduit PVC 1"</t>
  </si>
  <si>
    <t>13.10</t>
  </si>
  <si>
    <t>Curva conduit PVC 2"</t>
  </si>
  <si>
    <t>13.11</t>
  </si>
  <si>
    <t>Curva conduit PVC 3"</t>
  </si>
  <si>
    <t>13.12</t>
  </si>
  <si>
    <t>Curva conduit PVC 4"</t>
  </si>
  <si>
    <t>13.13</t>
  </si>
  <si>
    <t>Terminal conduit PVC 1/2"</t>
  </si>
  <si>
    <t>13.14</t>
  </si>
  <si>
    <t>Terminal conduit PVC 3/4"</t>
  </si>
  <si>
    <t>13.15</t>
  </si>
  <si>
    <t>Terminal conduit PVC 1"</t>
  </si>
  <si>
    <t>13.16</t>
  </si>
  <si>
    <t>Terminal conduit PVC 2"</t>
  </si>
  <si>
    <t>13.17</t>
  </si>
  <si>
    <t>Terminal PVC tipo campana de 3"</t>
  </si>
  <si>
    <t>13.18</t>
  </si>
  <si>
    <t>Terminal PVC tipo campana de 4"</t>
  </si>
  <si>
    <t>13.19</t>
  </si>
  <si>
    <t>Conector liquid tight 1/2"</t>
  </si>
  <si>
    <t>13.20</t>
  </si>
  <si>
    <t>Conector liquid tight 3/4"</t>
  </si>
  <si>
    <t>13.21</t>
  </si>
  <si>
    <t>Conector liquid tight 1"</t>
  </si>
  <si>
    <t>13.22</t>
  </si>
  <si>
    <t>Coraza liquid tight 1/2"</t>
  </si>
  <si>
    <t>13.23</t>
  </si>
  <si>
    <t>Coraza liquid tight 3/4"</t>
  </si>
  <si>
    <t>13.24</t>
  </si>
  <si>
    <t>Coraza liquid tight 1"</t>
  </si>
  <si>
    <t>13.25</t>
  </si>
  <si>
    <t>Tubo EMT conduit de 1/2"x 3mt</t>
  </si>
  <si>
    <t>13.26</t>
  </si>
  <si>
    <t>Tubo EMT conduit de 3/4"x 3mt</t>
  </si>
  <si>
    <t>13.27</t>
  </si>
  <si>
    <t>Tubo EMT conduit de 1"x 3mt</t>
  </si>
  <si>
    <t>13.28</t>
  </si>
  <si>
    <t>Tubo EMT conduit de 2"x 3mt</t>
  </si>
  <si>
    <t>13.29</t>
  </si>
  <si>
    <t>Curva EMT de 1/2"</t>
  </si>
  <si>
    <t>13.30</t>
  </si>
  <si>
    <t>Curva EMT de 3/4"</t>
  </si>
  <si>
    <t>13.31</t>
  </si>
  <si>
    <t>Curva EMT de 1"</t>
  </si>
  <si>
    <t>13.32</t>
  </si>
  <si>
    <t>Curva EMT de 2"</t>
  </si>
  <si>
    <t>13.33</t>
  </si>
  <si>
    <t>Terminal EMT de 1/2"</t>
  </si>
  <si>
    <t>13.34</t>
  </si>
  <si>
    <t>Terminal EMT de 3/4"</t>
  </si>
  <si>
    <t>13.35</t>
  </si>
  <si>
    <t>Terminal EMT de 1"</t>
  </si>
  <si>
    <t>13.36</t>
  </si>
  <si>
    <t>Terminal EMT de 2"</t>
  </si>
  <si>
    <t>13.37</t>
  </si>
  <si>
    <t>Union EMT de 1/2"</t>
  </si>
  <si>
    <t>13.38</t>
  </si>
  <si>
    <t>Union EMT de 3/4"</t>
  </si>
  <si>
    <t>Union EMT de 1"</t>
  </si>
  <si>
    <t>Union EMT de 2"</t>
  </si>
  <si>
    <t>Pegante PVC 1/16"</t>
  </si>
  <si>
    <t xml:space="preserve">Pegante PVC 1/4" </t>
  </si>
  <si>
    <t>Espuma expansiva poliuretano 500ml</t>
  </si>
  <si>
    <t>13.39</t>
  </si>
  <si>
    <t>13.40</t>
  </si>
  <si>
    <t>13.41</t>
  </si>
  <si>
    <t>13.42</t>
  </si>
  <si>
    <t>13.43</t>
  </si>
  <si>
    <t>PRECIOS UNITARIOS FIJOS</t>
  </si>
  <si>
    <t>CABLES Y ALAMBRES DE USO ELÉCTRICO</t>
  </si>
  <si>
    <t>TOTAL GRUPO 1 CABLES Y ALAMBRES DE USO ELÉCTRICO</t>
  </si>
  <si>
    <t>TOTAL GRUPO 2 CABLES TELEFÓNICOS</t>
  </si>
  <si>
    <t>INTERRUPTORES TERMOMAGNÉTICOS</t>
  </si>
  <si>
    <t>TOTAL GRUPO 3 INTERRUPTORES TERMOMAGNÉTICOS</t>
  </si>
  <si>
    <t>TOTAL GRUPO 4 CONTACTORES</t>
  </si>
  <si>
    <t>TOTAL GRUPO 5 TABLEROS ELÉCTRICOS</t>
  </si>
  <si>
    <t>TOTAL GRUPO 6 TOMACORRIENTES</t>
  </si>
  <si>
    <t>FUSIBLES, BATERÍAS, CONECTORES, TERMINALES Y OTROS ACCESORIOS</t>
  </si>
  <si>
    <t>TOTAL GRUPO 7 FUSIBLES, BATERÍAS, CONECTORES, TERMINALES Y OTROS ACCESORIOS</t>
  </si>
  <si>
    <t>TOTAL GRUPO 8 MATERIALES DE PUESTA A TIERRA</t>
  </si>
  <si>
    <t>TOTAL GRUPO 9 CINTAS</t>
  </si>
  <si>
    <t>TOTAL GRUPO 10 CANALETAS Y ACCESORIOS</t>
  </si>
  <si>
    <t>TOTAL GRPO 12 ELEMENTOS CABLEADO ESTRUCTURADO Y COMUNICACIONES</t>
  </si>
  <si>
    <t>TOTAL GRUPO 13 DUCTOS Y ACCESORIOS</t>
  </si>
  <si>
    <t>ELEMENTOS DE ILUMINACIÓN</t>
  </si>
  <si>
    <t>TOTAL GRUPO 11 ELEMENTOS DE ILUMINACIÓN</t>
  </si>
  <si>
    <t>Luminaria tipo led de aplicación sobremuro uso exterior potencia 50-80W (Completa)</t>
  </si>
  <si>
    <t>Fusible para seccionador celda SM6  CF-24/63 para 24 KV  63A</t>
  </si>
  <si>
    <t>Fusible para seccionador celda SM6 CF-24/100 para 24 KV  100A</t>
  </si>
  <si>
    <t>Varilla cobrizada de 5/8" × 1.80 mt</t>
  </si>
  <si>
    <t>Caja de inspeccción de 30X30 cm para puesta a tierra</t>
  </si>
  <si>
    <t>Bombillo Led de 40W 120V</t>
  </si>
  <si>
    <t>Bombillo Led  de 6W 120V</t>
  </si>
  <si>
    <t>Bombillo Led de 12W 120V</t>
  </si>
  <si>
    <t>Tubo LED-LT8 de 18 W para luminaria de 2x48"</t>
  </si>
  <si>
    <t>Base socket para tubo T8</t>
  </si>
  <si>
    <t xml:space="preserve">Panel Led de incrustar redondo de 24W 120 V </t>
  </si>
  <si>
    <t>Panel Led de incrustar redondo de 12W 120 V</t>
  </si>
  <si>
    <t xml:space="preserve">Panel Led de incrustar redondo de 18W 120 V </t>
  </si>
  <si>
    <t>Bala Led de incrustar redondo de 8W 120 V  110x125x60mm.</t>
  </si>
  <si>
    <t>12.93</t>
  </si>
  <si>
    <t>12.94</t>
  </si>
  <si>
    <t>12.95</t>
  </si>
  <si>
    <t>12.96</t>
  </si>
  <si>
    <t>12.97</t>
  </si>
  <si>
    <t>12.98</t>
  </si>
  <si>
    <t>12.99</t>
  </si>
  <si>
    <t>Bandeja de distribución para rack 19” ODF Fibra Óptica Completa 36 Hilos, enfrentadores y Pigtail Lc</t>
  </si>
  <si>
    <t>BANDEJA DE FIBRA ÓPTICA DE 1U PARA 3 PANELES MODULARES 36 Hilos, enfrentadores y Pigtail LC/UPC Monomodo</t>
  </si>
  <si>
    <t>Bobina de Cable Blindado F/UTP de 4 Pares, Para Exterior con Gel, Cat6A (23 AWG), Industrial para Climas Extremos, Enterrado Directo, Color Negro, 305 m</t>
  </si>
  <si>
    <t>Bobina de Cable Blindado F/UTP de 4 Pares, Z-MAX, Cat6A, Soporte de Aplicaciones 10GBase-T, LS0H (Libre de Gases Toxicos), Color Violeta, 305m</t>
  </si>
  <si>
    <t>Bobina de Cable UTP Reelex, de 4 pares, Alto Desempeño Cat6, PVC (CM), Color Gris, 23 AWG, 305m</t>
  </si>
  <si>
    <t>Cable Coaxial Flexible RG-8 LMR400 de Baja pérdida, 50 Ohms</t>
  </si>
  <si>
    <t>Cable coaxial Heliax 7/8", cobre corrugado, blindado, 50 Ohms</t>
  </si>
  <si>
    <t>Cable coaxial Heliax de 1/2", cobre corrugado, blindado, 50 Ohms, carrete de 305 metros</t>
  </si>
  <si>
    <t>Cable coaxial Heliax de 1/4", cobre corrugado, superflexible, blindado, 50 Ohms</t>
  </si>
  <si>
    <t>Cable Coaxial RG-58 LMRLW-195, Baja Pérdida de 50 Ohms, Conductor de Cobre Sólido</t>
  </si>
  <si>
    <t>Cajas dexon 2x4</t>
  </si>
  <si>
    <t>CHAROLA DE EMPALME, 12 FUSIONES</t>
  </si>
  <si>
    <t>Cierre de empalme en línea 4 puertos, capacidad 2 charolas</t>
  </si>
  <si>
    <t>Cierre de empalme en línea 4 puertos, capacidad 4 charolas</t>
  </si>
  <si>
    <t>Cierre de empalme tipo domo 4 puertos, capacidad 2 charolas</t>
  </si>
  <si>
    <t>Conector Jack Estilo TP, Tipo Keystone, Categoría 6, de 8 posiciones y 8 cables, Color Negro y rojo</t>
  </si>
  <si>
    <t>Conector Jack RJ45 Estilo TG, Mini-Com, Categoría 6, de 8 posiciones y 8 cables, Color Azul</t>
  </si>
  <si>
    <t>Conector Jack RJ45 Estilo TG, Mini-Com, Categoría 6, de 8 posiciones y 8 cables, Color Negro</t>
  </si>
  <si>
    <t>Conector Jack RJ45 Estilo TG, Mini-Com, Categoría 6, de 8 posiciones y 8 cables, Color Rojo</t>
  </si>
  <si>
    <t>Conector N Hembra para cable FXL-780, AVA5-50 y AVA5-50FX</t>
  </si>
  <si>
    <t>Conector N Hembra para LDF4-50A</t>
  </si>
  <si>
    <t>Conector N Macho en ángulo recto para LDF4-50A</t>
  </si>
  <si>
    <t>Conector N Macho para cable FSJ1-50ª</t>
  </si>
  <si>
    <t>Conector N Macho para cable FXL-780, AVA5-50 Y AVA5-50FX</t>
  </si>
  <si>
    <t>Conector N macho para cable LDF4-50A</t>
  </si>
  <si>
    <t>Conector RJ45 macho CAT6</t>
  </si>
  <si>
    <t>Conector RJ45 macho CAT6A</t>
  </si>
  <si>
    <t>Fibra optica Monomodo 12 hilos</t>
  </si>
  <si>
    <t>Manga para empalme de fibra óptica, 60 x 2.5 mm (100 piezas)</t>
  </si>
  <si>
    <t>Módulo Mini-GBIC monomodo compatible con switch cisco y modulo MC220L</t>
  </si>
  <si>
    <t>Multitomas Horizontal ( PDU ) de 10 salidas NEMA 5-15R con Polo a tierrapara, rack de 19" con alto 5.5 cm Profundo 4. cm Ancho 48 cm (19").</t>
  </si>
  <si>
    <t>Organizador Horizontal 2U de Cables Tipo Ducto de 80 x 85 mm</t>
  </si>
  <si>
    <t>Panel de Parcheo Modular Keystone (Con Conectores), Numerado y Espacio para Etiquetas, de 24 puertos, 1UR</t>
  </si>
  <si>
    <t>Patch Cord Monomodo Lc-Lc  1 mt</t>
  </si>
  <si>
    <t>Patch Cord Monomodo Lc-Lc  2 mt</t>
  </si>
  <si>
    <t>Patch Cord Monomodo Lc-Lc  3 mt</t>
  </si>
  <si>
    <t>Patch Cord Multimodo Lc-Lc  1 mt</t>
  </si>
  <si>
    <t>Patch Cord Multimodo Lc-Lc  2 mt</t>
  </si>
  <si>
    <t>Patch Cord Multimodo Lc-Lc  3 mt</t>
  </si>
  <si>
    <t>Patch Cord Multimodo Sc-Lc  1 mt</t>
  </si>
  <si>
    <t>Patch Cord Multimodo Sc-Lc  2 mt</t>
  </si>
  <si>
    <t>Patch Cord Multimodo Sc-Lc  3 mt</t>
  </si>
  <si>
    <t>Pigtail de Fibra Óptica Monomodo LC/UPC, simplex de 2 metros</t>
  </si>
  <si>
    <t>Placa de Pared RJ-45, 2 Puertos, Blanco</t>
  </si>
  <si>
    <t>Placa de Pared Vertical Ejecutiva, Salida Para 2 Puertos Mini-Com, Con Espacios Para Etiquetas, Color Blanco Mate</t>
  </si>
  <si>
    <t>Protector de Fusion empalme termorretractil (Bolsa de 100 unidades)</t>
  </si>
  <si>
    <t>Protector en goma para conector RJ45 color azul cat 6A</t>
  </si>
  <si>
    <t>Protector en goma para conector RJ45 color azul cat. 6</t>
  </si>
  <si>
    <t>Protector en goma para conector RJ45 color gris cat 6</t>
  </si>
  <si>
    <t>Protector en goma para conector RJ45 color gris cat 6A</t>
  </si>
  <si>
    <t>Protector RF Coaxial Para 10 a 1000 MHz Con Ceja Frontal Con Conectores N Macho y N-Hembra, 50 Ω</t>
  </si>
  <si>
    <r>
      <rPr>
        <b/>
        <sz val="10"/>
        <rFont val="Calibri"/>
        <family val="2"/>
        <scheme val="minor"/>
      </rPr>
      <t xml:space="preserve">Gabinete Rack de Pared Abatible de 9U con Puerta en vidrio </t>
    </r>
    <r>
      <rPr>
        <sz val="10"/>
        <rFont val="Calibri"/>
        <family val="2"/>
        <scheme val="minor"/>
      </rPr>
      <t xml:space="preserve">
Altura útil                                          9U
Altura Externa                               465 mm ( 18" )
Ancho                                                  525 mm ( 20,5 ")
Profundidad Externa                 590 mm ( 23" )
Máximo Fondo útil                     482 mm ( 19" )
Formato                                            19"
Capacidad de Carga                 32 Kg ( 70 Lb )
Material Estructura                 Acero laminado en frío tratado con procesos
                                                               desengrasantes y fosfatizantes
Material Puerta                         Acero laminado en frío con vidrio opaco de
                                                               seguridad de 4 mm
Acabados                                       Pintura electrostática horneada fijada por medio
                                                              de paneles infrarrojos
Seguridad                                      Cerradura en la puerta frontal
Protección Eléctrica              Cable equipotencial de conexión eléctrica en las
                                                             superficies metálicas expuestas que transportan
                                                             corriente, como protección contra descargas
                                                             eléctricas residuales
Accesos de Cables                Ranuras superior e inferior protegidas por
                                                           membranas plásticas
Sistema de Ventilación Pasivo        Micro ranuras rectangulares sobre los
                                                                              laterales de la puerta, así como en el techo y
                                                                              base de la estructura. Techo con ranura
                                                                              protegida por rejilla plástica para
                                                                             instalación de ventilación forzada
Certificaciones                                UL-2416 File E490713
Garantía                                               5 años por defectos de fabrica</t>
    </r>
  </si>
  <si>
    <r>
      <rPr>
        <b/>
        <sz val="10"/>
        <rFont val="Calibri"/>
        <family val="2"/>
        <scheme val="minor"/>
      </rPr>
      <t xml:space="preserve">Gabinetes de Exteriores para Montaje en Poste de 12U | NEMA 4
</t>
    </r>
    <r>
      <rPr>
        <sz val="10"/>
        <rFont val="Calibri"/>
        <family val="2"/>
        <scheme val="minor"/>
      </rPr>
      <t>Altura útil                                        12U
Altura Externa                              609 mm ( 24" )
Ancho                                                533 mm ( 21")
Profundidad Externa              406 mm ( 16" )
Formato	                                       19"
Capacidad de Carga                75 Kg
Acabados                                       Pintura electrostática horneada fijada por medio de
                                                              paneles infrarrojos
Seguridad                                      Cerradura en la puerta frontal
Protección Eléctrica              Cable equipotencial de conexión eléctrica en las
                                                             superficies metálicas expuestas que transportan
                                                             corriente, como protección contra descargas eléctricas
                                                             residuales
Certificaciones                  UL-2416 File E490713
Sistema de Ventilación    Ventilador Frontal en la puerta que impulsa el ingreso
                                             de aire frío a la unidad. Ventilador sobre la pared
                                             lateral para expulsar el aire caliente generado en el
                                             interior de la unidad.
Garantía                             5 Años</t>
    </r>
  </si>
  <si>
    <t>Pigtail de fibra óptica monomodo LC/UPC, simplex de 2 metros, para paneles del item 12.5</t>
  </si>
  <si>
    <t>Paneles modulares LC monomodo, 6 puertos, 12 fibras, adaptador LC duplex, compatible con la bandeja del item 12.4</t>
  </si>
  <si>
    <t>Path cord UTP CAT6  de 1m</t>
  </si>
  <si>
    <t>Path cord UTP CAT6 de 2m</t>
  </si>
  <si>
    <t>Path cord UTP CAT6 de 3m</t>
  </si>
  <si>
    <t>Path cord UTP CAT6A de 1m</t>
  </si>
  <si>
    <t>Path cord UTP CAT6A de 2m</t>
  </si>
  <si>
    <t>Path cord UTP CAT6A de 3m</t>
  </si>
  <si>
    <t>OBJETO: ADQUIRIR BOLSA DE REPUESTOS PARA ATENDER NECESIDADES TECNICAS DE LOS AEROPUERTOS DE LA REGIONAL NORORIENTE</t>
  </si>
  <si>
    <t>FORMATO 7 PROPUESTA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</si>
</sst>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_(&quot;$&quot;\ * \(#,##0.00\);_(&quot;$&quot;\ * &quot;-&quot;??_);_(@_)"/>
    <numFmt numFmtId="165" formatCode="_(* #,##0.00_);_(* \(#,##0.00\);_(* &quot;-&quot;??_);_(@_)"/>
    <numFmt numFmtId="166" formatCode="_-* #,##0.00\ &quot;Pts&quot;_-;\-* #,##0.00\ &quot;Pts&quot;_-;_-* &quot;-&quot;??\ &quot;Pts&quot;_-;_-@_-"/>
    <numFmt numFmtId="167" formatCode="_-* #,##0.00\ _P_t_s_-;\-* #,##0.00\ _P_t_s_-;_-* &quot;-&quot;??\ _P_t_s_-;_-@_-"/>
    <numFmt numFmtId="168" formatCode="&quot;$&quot;#,##0.00"/>
  </numFmts>
  <fonts count="16" x14ac:knownFonts="1">
    <font>
      <sz val="10"/>
      <name val="Arial"/>
    </font>
    <font>
      <sz val="10"/>
      <name val="Arial"/>
      <family val="2"/>
    </font>
    <font>
      <sz val="12"/>
      <name val="Arial"/>
      <family val="2"/>
    </font>
    <font>
      <b/>
      <sz val="12"/>
      <name val="Arial"/>
      <family val="2"/>
    </font>
    <font>
      <b/>
      <sz val="10"/>
      <name val="Arial"/>
      <family val="2"/>
    </font>
    <font>
      <sz val="10"/>
      <name val="Arial"/>
      <family val="2"/>
    </font>
    <font>
      <sz val="10"/>
      <name val="Arial"/>
      <family val="2"/>
    </font>
    <font>
      <sz val="11"/>
      <color theme="1"/>
      <name val="Calibri"/>
      <family val="2"/>
      <scheme val="minor"/>
    </font>
    <font>
      <b/>
      <sz val="10"/>
      <name val="Calibri"/>
      <family val="2"/>
      <scheme val="minor"/>
    </font>
    <font>
      <sz val="10"/>
      <name val="Calibri"/>
      <family val="2"/>
      <scheme val="minor"/>
    </font>
    <font>
      <b/>
      <sz val="12"/>
      <name val="Calibri"/>
      <family val="2"/>
      <scheme val="minor"/>
    </font>
    <font>
      <sz val="10"/>
      <color theme="1"/>
      <name val="Calibri"/>
      <family val="2"/>
      <scheme val="minor"/>
    </font>
    <font>
      <sz val="10"/>
      <color rgb="FF333333"/>
      <name val="Calibri"/>
      <family val="2"/>
      <scheme val="minor"/>
    </font>
    <font>
      <sz val="11"/>
      <color rgb="FF333333"/>
      <name val="Calibri"/>
      <family val="2"/>
      <scheme val="minor"/>
    </font>
    <font>
      <sz val="10"/>
      <color rgb="FF000000"/>
      <name val="Calibri"/>
      <family val="2"/>
      <scheme val="minor"/>
    </font>
    <font>
      <sz val="10"/>
      <color rgb="FF333333"/>
      <name val="Calibri"/>
      <family val="2"/>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4" tint="0.79998168889431442"/>
        <bgColor indexed="64"/>
      </patternFill>
    </fill>
    <fill>
      <patternFill patternType="solid">
        <fgColor theme="0" tint="-0.14999847407452621"/>
        <bgColor rgb="FFC0C0C0"/>
      </patternFill>
    </fill>
    <fill>
      <patternFill patternType="solid">
        <fgColor rgb="FFE6E6E6"/>
        <bgColor indexed="64"/>
      </patternFill>
    </fill>
  </fills>
  <borders count="35">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9">
    <xf numFmtId="0" fontId="0" fillId="0" borderId="0"/>
    <xf numFmtId="167" fontId="6" fillId="0" borderId="0" applyFont="0" applyFill="0" applyBorder="0" applyAlignment="0" applyProtection="0"/>
    <xf numFmtId="165" fontId="7" fillId="0" borderId="0" applyFont="0" applyFill="0" applyBorder="0" applyAlignment="0" applyProtection="0"/>
    <xf numFmtId="166" fontId="1" fillId="0" borderId="0" applyFont="0" applyFill="0" applyBorder="0" applyAlignment="0" applyProtection="0"/>
    <xf numFmtId="164" fontId="7" fillId="0" borderId="0" applyFont="0" applyFill="0" applyBorder="0" applyAlignment="0" applyProtection="0"/>
    <xf numFmtId="0" fontId="5" fillId="0" borderId="0"/>
    <xf numFmtId="0" fontId="5" fillId="0" borderId="0"/>
    <xf numFmtId="0" fontId="7" fillId="0" borderId="0"/>
    <xf numFmtId="9" fontId="7" fillId="0" borderId="0" applyFont="0" applyFill="0" applyBorder="0" applyAlignment="0" applyProtection="0"/>
  </cellStyleXfs>
  <cellXfs count="97">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right" vertical="center"/>
    </xf>
    <xf numFmtId="0" fontId="5" fillId="0" borderId="0" xfId="0" applyFont="1"/>
    <xf numFmtId="49" fontId="4" fillId="2" borderId="0" xfId="0" applyNumberFormat="1" applyFont="1" applyFill="1" applyBorder="1" applyAlignment="1">
      <alignment horizontal="left" vertical="center" wrapText="1"/>
    </xf>
    <xf numFmtId="49" fontId="4" fillId="2" borderId="1" xfId="0" applyNumberFormat="1" applyFont="1" applyFill="1" applyBorder="1" applyAlignment="1">
      <alignment horizontal="left" vertical="center" wrapText="1"/>
    </xf>
    <xf numFmtId="49" fontId="4" fillId="2" borderId="2" xfId="0" applyNumberFormat="1" applyFont="1" applyFill="1" applyBorder="1" applyAlignment="1">
      <alignment horizontal="left" vertical="center" wrapText="1"/>
    </xf>
    <xf numFmtId="0" fontId="5" fillId="3" borderId="3" xfId="0" applyFont="1" applyFill="1" applyBorder="1" applyAlignment="1">
      <alignment horizontal="center" vertical="center" wrapText="1"/>
    </xf>
    <xf numFmtId="0" fontId="8" fillId="0" borderId="4" xfId="0" applyFont="1" applyBorder="1" applyAlignment="1">
      <alignment horizontal="center" vertical="center"/>
    </xf>
    <xf numFmtId="0" fontId="9" fillId="0" borderId="4" xfId="0" applyFont="1" applyBorder="1" applyAlignment="1">
      <alignment horizontal="center" vertical="center"/>
    </xf>
    <xf numFmtId="168" fontId="9" fillId="0" borderId="5" xfId="0" applyNumberFormat="1" applyFont="1" applyBorder="1" applyAlignment="1">
      <alignment horizontal="center" vertical="center"/>
    </xf>
    <xf numFmtId="0" fontId="5" fillId="3" borderId="5" xfId="0" applyFont="1" applyFill="1" applyBorder="1" applyAlignment="1">
      <alignment horizontal="center" vertical="center" wrapText="1"/>
    </xf>
    <xf numFmtId="0" fontId="9" fillId="0" borderId="6" xfId="0" applyFont="1" applyBorder="1" applyAlignment="1">
      <alignment horizontal="center" vertical="center"/>
    </xf>
    <xf numFmtId="168" fontId="9" fillId="0" borderId="7" xfId="0" applyNumberFormat="1" applyFont="1" applyBorder="1" applyAlignment="1">
      <alignment horizontal="center" vertical="center"/>
    </xf>
    <xf numFmtId="166" fontId="8" fillId="0" borderId="8" xfId="3" applyFont="1" applyBorder="1" applyAlignment="1" applyProtection="1">
      <alignment vertical="center"/>
    </xf>
    <xf numFmtId="0" fontId="3" fillId="4" borderId="9" xfId="5" applyNumberFormat="1" applyFont="1" applyFill="1" applyBorder="1" applyAlignment="1" applyProtection="1">
      <alignment horizontal="center" vertical="center" wrapText="1"/>
    </xf>
    <xf numFmtId="0" fontId="3" fillId="0" borderId="10" xfId="0" applyFont="1" applyBorder="1" applyAlignment="1">
      <alignment horizontal="center" vertical="center"/>
    </xf>
    <xf numFmtId="168" fontId="3" fillId="0" borderId="8" xfId="0" applyNumberFormat="1" applyFont="1" applyBorder="1" applyAlignment="1">
      <alignment horizontal="center" vertical="center" wrapText="1"/>
    </xf>
    <xf numFmtId="0" fontId="2" fillId="0" borderId="0" xfId="0" applyNumberFormat="1" applyFont="1" applyAlignment="1">
      <alignment vertical="center"/>
    </xf>
    <xf numFmtId="0" fontId="3" fillId="0" borderId="11" xfId="3" applyNumberFormat="1" applyFont="1" applyBorder="1" applyAlignment="1" applyProtection="1">
      <alignment horizontal="center" vertical="center"/>
    </xf>
    <xf numFmtId="0" fontId="9" fillId="0" borderId="12" xfId="3" applyNumberFormat="1" applyFont="1" applyBorder="1" applyAlignment="1" applyProtection="1">
      <alignment vertical="center"/>
    </xf>
    <xf numFmtId="0" fontId="9" fillId="0" borderId="13" xfId="3" applyNumberFormat="1" applyFont="1" applyBorder="1" applyAlignment="1" applyProtection="1">
      <alignment vertical="center"/>
    </xf>
    <xf numFmtId="0" fontId="8" fillId="0" borderId="10" xfId="0" applyNumberFormat="1" applyFont="1" applyBorder="1" applyAlignment="1">
      <alignment vertical="center"/>
    </xf>
    <xf numFmtId="0" fontId="9" fillId="0" borderId="3" xfId="3" applyNumberFormat="1" applyFont="1" applyBorder="1" applyAlignment="1" applyProtection="1">
      <alignment vertical="center"/>
    </xf>
    <xf numFmtId="0" fontId="9" fillId="0" borderId="3" xfId="0" applyFont="1" applyBorder="1" applyAlignment="1">
      <alignment horizontal="left" vertical="center" wrapText="1"/>
    </xf>
    <xf numFmtId="0" fontId="13" fillId="0" borderId="3" xfId="0" applyFont="1" applyBorder="1" applyAlignment="1">
      <alignment horizontal="left" vertical="center"/>
    </xf>
    <xf numFmtId="3" fontId="9" fillId="0" borderId="4" xfId="0" applyNumberFormat="1" applyFont="1" applyBorder="1" applyAlignment="1">
      <alignment horizontal="center" vertical="center"/>
    </xf>
    <xf numFmtId="0" fontId="3" fillId="4" borderId="31" xfId="5" applyNumberFormat="1" applyFont="1" applyFill="1" applyBorder="1" applyAlignment="1" applyProtection="1">
      <alignment horizontal="center" vertical="center" wrapText="1"/>
    </xf>
    <xf numFmtId="0" fontId="9" fillId="0" borderId="9" xfId="0" applyFont="1" applyBorder="1" applyAlignment="1">
      <alignment horizontal="center" vertical="center"/>
    </xf>
    <xf numFmtId="0" fontId="9" fillId="0" borderId="26" xfId="3" applyNumberFormat="1" applyFont="1" applyBorder="1" applyAlignment="1" applyProtection="1">
      <alignment vertical="center"/>
    </xf>
    <xf numFmtId="168" fontId="9" fillId="0" borderId="27" xfId="0" applyNumberFormat="1" applyFont="1" applyBorder="1" applyAlignment="1">
      <alignment horizontal="center" vertical="center"/>
    </xf>
    <xf numFmtId="3" fontId="9" fillId="0" borderId="28" xfId="0" applyNumberFormat="1" applyFont="1" applyBorder="1" applyAlignment="1">
      <alignment horizontal="center" vertical="center"/>
    </xf>
    <xf numFmtId="0" fontId="9" fillId="0" borderId="29" xfId="3" applyNumberFormat="1" applyFont="1" applyBorder="1" applyAlignment="1" applyProtection="1">
      <alignment vertical="center"/>
    </xf>
    <xf numFmtId="168" fontId="9" fillId="0" borderId="30" xfId="0" applyNumberFormat="1" applyFont="1" applyBorder="1" applyAlignment="1">
      <alignment horizontal="center" vertical="center"/>
    </xf>
    <xf numFmtId="0" fontId="9" fillId="0" borderId="3" xfId="0" applyFont="1" applyBorder="1" applyAlignment="1">
      <alignment horizontal="left" vertical="center" wrapText="1"/>
    </xf>
    <xf numFmtId="0" fontId="9" fillId="0" borderId="3" xfId="0" applyFont="1" applyBorder="1" applyAlignment="1">
      <alignment horizontal="center" vertical="center"/>
    </xf>
    <xf numFmtId="0" fontId="11" fillId="0" borderId="3" xfId="0" applyFont="1" applyBorder="1" applyAlignment="1">
      <alignment horizontal="left" vertical="center" wrapText="1"/>
    </xf>
    <xf numFmtId="0" fontId="12" fillId="0" borderId="3" xfId="0" applyFont="1" applyBorder="1" applyAlignment="1">
      <alignment horizontal="left" vertical="center" wrapText="1"/>
    </xf>
    <xf numFmtId="49" fontId="4" fillId="2" borderId="0" xfId="0" applyNumberFormat="1" applyFont="1" applyFill="1" applyBorder="1" applyAlignment="1">
      <alignment horizontal="right" wrapText="1"/>
    </xf>
    <xf numFmtId="0" fontId="9" fillId="0" borderId="12" xfId="0" applyFont="1" applyBorder="1" applyAlignment="1">
      <alignment horizontal="center" vertical="center"/>
    </xf>
    <xf numFmtId="0" fontId="9" fillId="0" borderId="14" xfId="0" applyFont="1" applyBorder="1" applyAlignment="1">
      <alignment horizontal="center" vertical="center"/>
    </xf>
    <xf numFmtId="0" fontId="3" fillId="3" borderId="3"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0" borderId="24"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5" xfId="0" applyFont="1" applyBorder="1" applyAlignment="1">
      <alignment horizontal="center" vertical="center" wrapText="1"/>
    </xf>
    <xf numFmtId="0" fontId="9" fillId="0" borderId="12" xfId="0" applyFont="1" applyBorder="1" applyAlignment="1">
      <alignment horizontal="left" vertical="center" wrapText="1"/>
    </xf>
    <xf numFmtId="0" fontId="9" fillId="0" borderId="2" xfId="0" applyFont="1" applyBorder="1" applyAlignment="1">
      <alignment horizontal="left" vertical="center" wrapText="1"/>
    </xf>
    <xf numFmtId="0" fontId="9" fillId="0" borderId="14" xfId="0" applyFont="1" applyBorder="1" applyAlignment="1">
      <alignment horizontal="left" vertical="center" wrapText="1"/>
    </xf>
    <xf numFmtId="0" fontId="5" fillId="3" borderId="3" xfId="0" applyFont="1" applyFill="1" applyBorder="1" applyAlignment="1">
      <alignment horizontal="center" vertical="center" wrapText="1"/>
    </xf>
    <xf numFmtId="49" fontId="5" fillId="2" borderId="0" xfId="0" applyNumberFormat="1" applyFont="1" applyFill="1" applyBorder="1" applyAlignment="1">
      <alignment horizontal="justify" vertical="center" wrapText="1"/>
    </xf>
    <xf numFmtId="0" fontId="3" fillId="6" borderId="26" xfId="0" applyFont="1" applyFill="1" applyBorder="1" applyAlignment="1">
      <alignment horizontal="center" vertical="center" wrapText="1"/>
    </xf>
    <xf numFmtId="0" fontId="3" fillId="6" borderId="27"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26"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3" fillId="0" borderId="24" xfId="0" applyFont="1" applyBorder="1" applyAlignment="1">
      <alignment horizontal="center" vertical="center"/>
    </xf>
    <xf numFmtId="0" fontId="3" fillId="0" borderId="25" xfId="0" applyFont="1" applyBorder="1" applyAlignment="1">
      <alignment horizontal="center" vertical="center"/>
    </xf>
    <xf numFmtId="166" fontId="3" fillId="0" borderId="24" xfId="3" applyFont="1" applyBorder="1" applyAlignment="1" applyProtection="1">
      <alignment horizontal="center" vertical="center"/>
    </xf>
    <xf numFmtId="166" fontId="3" fillId="0" borderId="25" xfId="3" applyFont="1" applyBorder="1" applyAlignment="1" applyProtection="1">
      <alignment horizontal="center" vertical="center"/>
    </xf>
    <xf numFmtId="0" fontId="3" fillId="0" borderId="18" xfId="5" applyNumberFormat="1" applyFont="1" applyFill="1" applyBorder="1" applyAlignment="1" applyProtection="1">
      <alignment horizontal="center" vertical="center"/>
    </xf>
    <xf numFmtId="0" fontId="3" fillId="0" borderId="19" xfId="5" applyNumberFormat="1" applyFont="1" applyFill="1" applyBorder="1" applyAlignment="1" applyProtection="1">
      <alignment horizontal="center" vertical="center"/>
    </xf>
    <xf numFmtId="0" fontId="3" fillId="0" borderId="20" xfId="5" applyNumberFormat="1" applyFont="1" applyFill="1" applyBorder="1" applyAlignment="1" applyProtection="1">
      <alignment horizontal="center" vertical="center"/>
    </xf>
    <xf numFmtId="0" fontId="8" fillId="0" borderId="18" xfId="0" applyFont="1" applyBorder="1" applyAlignment="1">
      <alignment horizontal="left" vertical="center" wrapText="1" indent="6"/>
    </xf>
    <xf numFmtId="0" fontId="8" fillId="0" borderId="19" xfId="0" applyFont="1" applyBorder="1" applyAlignment="1">
      <alignment horizontal="left" vertical="center" wrapText="1" indent="6"/>
    </xf>
    <xf numFmtId="0" fontId="8" fillId="0" borderId="20" xfId="0" applyFont="1" applyBorder="1" applyAlignment="1">
      <alignment horizontal="left" vertical="center" wrapText="1" indent="6"/>
    </xf>
    <xf numFmtId="0" fontId="8" fillId="0" borderId="18" xfId="0" applyFont="1" applyBorder="1" applyAlignment="1">
      <alignment horizontal="left" vertical="center" indent="6"/>
    </xf>
    <xf numFmtId="0" fontId="8" fillId="0" borderId="19" xfId="0" applyFont="1" applyBorder="1" applyAlignment="1">
      <alignment horizontal="left" vertical="center" indent="6"/>
    </xf>
    <xf numFmtId="0" fontId="8" fillId="0" borderId="20" xfId="0" applyFont="1" applyBorder="1" applyAlignment="1">
      <alignment horizontal="left" vertical="center" indent="6"/>
    </xf>
    <xf numFmtId="0" fontId="10" fillId="4" borderId="15" xfId="0" applyFont="1" applyFill="1" applyBorder="1" applyAlignment="1">
      <alignment horizontal="left" vertical="center" wrapText="1"/>
    </xf>
    <xf numFmtId="0" fontId="10" fillId="4" borderId="16" xfId="0" applyFont="1" applyFill="1" applyBorder="1" applyAlignment="1">
      <alignment horizontal="left" vertical="center" wrapText="1"/>
    </xf>
    <xf numFmtId="0" fontId="10" fillId="4" borderId="17" xfId="0" applyFont="1" applyFill="1" applyBorder="1" applyAlignment="1">
      <alignment horizontal="left" vertical="center" wrapText="1"/>
    </xf>
    <xf numFmtId="0" fontId="8" fillId="5" borderId="12" xfId="0" applyFont="1" applyFill="1" applyBorder="1" applyAlignment="1">
      <alignment horizontal="left" vertical="center" wrapText="1"/>
    </xf>
    <xf numFmtId="0" fontId="8" fillId="5" borderId="2" xfId="0" applyFont="1" applyFill="1" applyBorder="1" applyAlignment="1">
      <alignment horizontal="left" vertical="center" wrapText="1"/>
    </xf>
    <xf numFmtId="0" fontId="8" fillId="5" borderId="21" xfId="0" applyFont="1" applyFill="1" applyBorder="1" applyAlignment="1">
      <alignment horizontal="left" vertical="center" wrapText="1"/>
    </xf>
    <xf numFmtId="0" fontId="9" fillId="0" borderId="13" xfId="0" applyFont="1" applyBorder="1" applyAlignment="1">
      <alignment horizontal="center" vertical="center"/>
    </xf>
    <xf numFmtId="0" fontId="9" fillId="0" borderId="22" xfId="0" applyFont="1" applyBorder="1" applyAlignment="1">
      <alignment horizontal="center" vertical="center"/>
    </xf>
    <xf numFmtId="0" fontId="9" fillId="0" borderId="13" xfId="0" applyFont="1" applyBorder="1" applyAlignment="1">
      <alignment horizontal="left" vertical="center" wrapText="1"/>
    </xf>
    <xf numFmtId="0" fontId="9" fillId="0" borderId="23" xfId="0" applyFont="1" applyBorder="1" applyAlignment="1">
      <alignment horizontal="left" vertical="center" wrapText="1"/>
    </xf>
    <xf numFmtId="0" fontId="9" fillId="0" borderId="22" xfId="0" applyFont="1" applyBorder="1" applyAlignment="1">
      <alignment horizontal="left" vertical="center" wrapText="1"/>
    </xf>
    <xf numFmtId="0" fontId="11" fillId="0" borderId="26" xfId="0" applyFont="1" applyBorder="1" applyAlignment="1">
      <alignment horizontal="left" vertical="center" wrapText="1"/>
    </xf>
    <xf numFmtId="0" fontId="9" fillId="0" borderId="26" xfId="0" applyFont="1" applyBorder="1" applyAlignment="1">
      <alignment horizontal="center" vertical="center"/>
    </xf>
    <xf numFmtId="0" fontId="10" fillId="4" borderId="32" xfId="0" applyFont="1" applyFill="1" applyBorder="1" applyAlignment="1">
      <alignment horizontal="left" vertical="center" wrapText="1"/>
    </xf>
    <xf numFmtId="0" fontId="10" fillId="4" borderId="33" xfId="0" applyFont="1" applyFill="1" applyBorder="1" applyAlignment="1">
      <alignment horizontal="left" vertical="center" wrapText="1"/>
    </xf>
    <xf numFmtId="0" fontId="10" fillId="4" borderId="34" xfId="0" applyFont="1" applyFill="1" applyBorder="1" applyAlignment="1">
      <alignment horizontal="left" vertical="center" wrapText="1"/>
    </xf>
    <xf numFmtId="0" fontId="13" fillId="0" borderId="3" xfId="0" applyFont="1" applyBorder="1" applyAlignment="1">
      <alignment horizontal="left" vertical="center"/>
    </xf>
    <xf numFmtId="0" fontId="14" fillId="0" borderId="3" xfId="6" applyFont="1" applyBorder="1" applyAlignment="1">
      <alignment horizontal="left" vertical="center" wrapText="1"/>
    </xf>
    <xf numFmtId="0" fontId="15" fillId="0" borderId="3" xfId="0" applyFont="1" applyBorder="1" applyAlignment="1">
      <alignment horizontal="left" vertical="center"/>
    </xf>
    <xf numFmtId="0" fontId="9" fillId="0" borderId="29" xfId="0" applyFont="1" applyBorder="1" applyAlignment="1">
      <alignment horizontal="left" vertical="center" wrapText="1"/>
    </xf>
    <xf numFmtId="0" fontId="9" fillId="0" borderId="29" xfId="0" applyFont="1" applyBorder="1" applyAlignment="1">
      <alignment horizontal="center" vertical="center"/>
    </xf>
    <xf numFmtId="0" fontId="3" fillId="0" borderId="28" xfId="5" applyNumberFormat="1" applyFont="1" applyFill="1" applyBorder="1" applyAlignment="1" applyProtection="1">
      <alignment horizontal="left" vertical="center"/>
    </xf>
    <xf numFmtId="0" fontId="3" fillId="0" borderId="29" xfId="5" applyNumberFormat="1" applyFont="1" applyFill="1" applyBorder="1" applyAlignment="1" applyProtection="1">
      <alignment horizontal="left" vertical="center"/>
    </xf>
    <xf numFmtId="0" fontId="3" fillId="0" borderId="30" xfId="5" applyNumberFormat="1" applyFont="1" applyFill="1" applyBorder="1" applyAlignment="1" applyProtection="1">
      <alignment horizontal="left" vertical="center"/>
    </xf>
  </cellXfs>
  <cellStyles count="9">
    <cellStyle name="Millares 2" xfId="1" xr:uid="{00000000-0005-0000-0000-000000000000}"/>
    <cellStyle name="Millares 3" xfId="2" xr:uid="{00000000-0005-0000-0000-000001000000}"/>
    <cellStyle name="Moneda" xfId="3" builtinId="4"/>
    <cellStyle name="Moneda 3 2" xfId="4" xr:uid="{00000000-0005-0000-0000-000003000000}"/>
    <cellStyle name="Normal" xfId="0" builtinId="0"/>
    <cellStyle name="Normal 13" xfId="5" xr:uid="{00000000-0005-0000-0000-000005000000}"/>
    <cellStyle name="Normal 2" xfId="6" xr:uid="{00000000-0005-0000-0000-000006000000}"/>
    <cellStyle name="Normal 3" xfId="7" xr:uid="{00000000-0005-0000-0000-000007000000}"/>
    <cellStyle name="Porcentaje 2" xfId="8" xr:uid="{00000000-0005-0000-0000-00000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609600</xdr:colOff>
      <xdr:row>1</xdr:row>
      <xdr:rowOff>66675</xdr:rowOff>
    </xdr:from>
    <xdr:to>
      <xdr:col>3</xdr:col>
      <xdr:colOff>628650</xdr:colOff>
      <xdr:row>2</xdr:row>
      <xdr:rowOff>628650</xdr:rowOff>
    </xdr:to>
    <xdr:pic>
      <xdr:nvPicPr>
        <xdr:cNvPr id="1172" name="Imagen 1">
          <a:extLst>
            <a:ext uri="{FF2B5EF4-FFF2-40B4-BE49-F238E27FC236}">
              <a16:creationId xmlns:a16="http://schemas.microsoft.com/office/drawing/2014/main" id="{8A48173C-AAB6-428E-AA84-043C871523B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3450" y="266700"/>
          <a:ext cx="1314450"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Z504"/>
  <sheetViews>
    <sheetView tabSelected="1" zoomScale="85" zoomScaleNormal="80" zoomScaleSheetLayoutView="85" zoomScalePageLayoutView="70" workbookViewId="0">
      <selection activeCell="B5" sqref="B5:K5"/>
    </sheetView>
  </sheetViews>
  <sheetFormatPr baseColWidth="10" defaultRowHeight="15" x14ac:dyDescent="0.2"/>
  <cols>
    <col min="1" max="1" width="4.85546875" style="1" customWidth="1"/>
    <col min="2" max="2" width="9.85546875" style="1" customWidth="1"/>
    <col min="3" max="3" width="9.5703125" style="1" customWidth="1"/>
    <col min="4" max="4" width="18.5703125" style="1" customWidth="1"/>
    <col min="5" max="5" width="40" style="1" customWidth="1"/>
    <col min="6" max="6" width="5.5703125" style="1" customWidth="1"/>
    <col min="7" max="7" width="3.140625" style="1" customWidth="1"/>
    <col min="8" max="8" width="7.28515625" style="1" customWidth="1"/>
    <col min="9" max="9" width="6.42578125" style="1" customWidth="1"/>
    <col min="10" max="10" width="26" style="19" customWidth="1"/>
    <col min="11" max="11" width="36.5703125" style="3" customWidth="1"/>
    <col min="12" max="12" width="5.5703125" style="1" customWidth="1"/>
    <col min="13" max="16384" width="11.42578125" style="1"/>
  </cols>
  <sheetData>
    <row r="1" spans="2:26" ht="15.75" thickBot="1" x14ac:dyDescent="0.25"/>
    <row r="2" spans="2:26" ht="33.75" customHeight="1" x14ac:dyDescent="0.2">
      <c r="B2" s="54"/>
      <c r="C2" s="55"/>
      <c r="D2" s="55"/>
      <c r="E2" s="52" t="s">
        <v>0</v>
      </c>
      <c r="F2" s="52"/>
      <c r="G2" s="52"/>
      <c r="H2" s="52"/>
      <c r="I2" s="52"/>
      <c r="J2" s="52"/>
      <c r="K2" s="53"/>
    </row>
    <row r="3" spans="2:26" ht="52.5" customHeight="1" x14ac:dyDescent="0.2">
      <c r="B3" s="56"/>
      <c r="C3" s="57"/>
      <c r="D3" s="57"/>
      <c r="E3" s="42" t="s">
        <v>945</v>
      </c>
      <c r="F3" s="42"/>
      <c r="G3" s="42"/>
      <c r="H3" s="42"/>
      <c r="I3" s="42"/>
      <c r="J3" s="42"/>
      <c r="K3" s="43"/>
    </row>
    <row r="4" spans="2:26" s="4" customFormat="1" ht="30" customHeight="1" x14ac:dyDescent="0.2">
      <c r="B4" s="58" t="s">
        <v>14</v>
      </c>
      <c r="C4" s="59"/>
      <c r="D4" s="59"/>
      <c r="E4" s="8" t="s">
        <v>3</v>
      </c>
      <c r="F4" s="50" t="s">
        <v>13</v>
      </c>
      <c r="G4" s="50"/>
      <c r="H4" s="50"/>
      <c r="I4" s="50"/>
      <c r="J4" s="50"/>
      <c r="K4" s="12" t="s">
        <v>12</v>
      </c>
      <c r="L4" s="1"/>
      <c r="M4" s="1"/>
      <c r="N4" s="1"/>
      <c r="T4" s="1"/>
      <c r="U4" s="1"/>
      <c r="V4" s="1"/>
      <c r="W4" s="1"/>
      <c r="X4" s="1"/>
      <c r="Y4" s="1"/>
      <c r="Z4" s="1"/>
    </row>
    <row r="5" spans="2:26" ht="24" customHeight="1" thickBot="1" x14ac:dyDescent="0.25">
      <c r="B5" s="94" t="s">
        <v>944</v>
      </c>
      <c r="C5" s="95"/>
      <c r="D5" s="95"/>
      <c r="E5" s="95"/>
      <c r="F5" s="95"/>
      <c r="G5" s="95"/>
      <c r="H5" s="95"/>
      <c r="I5" s="95"/>
      <c r="J5" s="95"/>
      <c r="K5" s="96"/>
    </row>
    <row r="6" spans="2:26" ht="24" customHeight="1" thickBot="1" x14ac:dyDescent="0.25">
      <c r="B6" s="64" t="s">
        <v>844</v>
      </c>
      <c r="C6" s="65"/>
      <c r="D6" s="65"/>
      <c r="E6" s="65"/>
      <c r="F6" s="65"/>
      <c r="G6" s="65"/>
      <c r="H6" s="65"/>
      <c r="I6" s="65"/>
      <c r="J6" s="65"/>
      <c r="K6" s="66"/>
    </row>
    <row r="7" spans="2:26" s="2" customFormat="1" ht="32.25" customHeight="1" thickBot="1" x14ac:dyDescent="0.25">
      <c r="B7" s="17" t="s">
        <v>15</v>
      </c>
      <c r="C7" s="44" t="s">
        <v>2</v>
      </c>
      <c r="D7" s="45"/>
      <c r="E7" s="46"/>
      <c r="F7" s="60" t="s">
        <v>16</v>
      </c>
      <c r="G7" s="61"/>
      <c r="H7" s="62" t="s">
        <v>1</v>
      </c>
      <c r="I7" s="63"/>
      <c r="J7" s="20" t="s">
        <v>17</v>
      </c>
      <c r="K7" s="18" t="s">
        <v>18</v>
      </c>
      <c r="L7" s="1"/>
      <c r="M7" s="1"/>
      <c r="N7" s="1"/>
      <c r="T7" s="1"/>
      <c r="U7" s="1"/>
      <c r="V7" s="1"/>
      <c r="W7" s="1"/>
      <c r="X7" s="1"/>
      <c r="Y7" s="1"/>
      <c r="Z7" s="1"/>
    </row>
    <row r="8" spans="2:26" ht="21" customHeight="1" x14ac:dyDescent="0.2">
      <c r="B8" s="16">
        <v>1</v>
      </c>
      <c r="C8" s="73" t="s">
        <v>845</v>
      </c>
      <c r="D8" s="74"/>
      <c r="E8" s="74"/>
      <c r="F8" s="74"/>
      <c r="G8" s="74"/>
      <c r="H8" s="74"/>
      <c r="I8" s="74"/>
      <c r="J8" s="74"/>
      <c r="K8" s="75"/>
    </row>
    <row r="9" spans="2:26" ht="21" customHeight="1" x14ac:dyDescent="0.2">
      <c r="B9" s="9" t="s">
        <v>19</v>
      </c>
      <c r="C9" s="76" t="s">
        <v>20</v>
      </c>
      <c r="D9" s="77"/>
      <c r="E9" s="77"/>
      <c r="F9" s="77"/>
      <c r="G9" s="77"/>
      <c r="H9" s="77"/>
      <c r="I9" s="77"/>
      <c r="J9" s="77"/>
      <c r="K9" s="78"/>
    </row>
    <row r="10" spans="2:26" x14ac:dyDescent="0.2">
      <c r="B10" s="10" t="s">
        <v>21</v>
      </c>
      <c r="C10" s="47" t="s">
        <v>22</v>
      </c>
      <c r="D10" s="48"/>
      <c r="E10" s="49"/>
      <c r="F10" s="40" t="s">
        <v>41</v>
      </c>
      <c r="G10" s="41"/>
      <c r="H10" s="40">
        <v>1</v>
      </c>
      <c r="I10" s="41"/>
      <c r="J10" s="21"/>
      <c r="K10" s="11"/>
    </row>
    <row r="11" spans="2:26" x14ac:dyDescent="0.2">
      <c r="B11" s="10" t="s">
        <v>32</v>
      </c>
      <c r="C11" s="47" t="s">
        <v>23</v>
      </c>
      <c r="D11" s="48"/>
      <c r="E11" s="49"/>
      <c r="F11" s="40" t="s">
        <v>41</v>
      </c>
      <c r="G11" s="41"/>
      <c r="H11" s="40">
        <v>1</v>
      </c>
      <c r="I11" s="41"/>
      <c r="J11" s="21"/>
      <c r="K11" s="11"/>
    </row>
    <row r="12" spans="2:26" x14ac:dyDescent="0.2">
      <c r="B12" s="10" t="s">
        <v>33</v>
      </c>
      <c r="C12" s="47" t="s">
        <v>24</v>
      </c>
      <c r="D12" s="48"/>
      <c r="E12" s="49"/>
      <c r="F12" s="40" t="s">
        <v>41</v>
      </c>
      <c r="G12" s="41"/>
      <c r="H12" s="40">
        <v>1</v>
      </c>
      <c r="I12" s="41"/>
      <c r="J12" s="21"/>
      <c r="K12" s="11"/>
    </row>
    <row r="13" spans="2:26" x14ac:dyDescent="0.2">
      <c r="B13" s="10" t="s">
        <v>34</v>
      </c>
      <c r="C13" s="47" t="s">
        <v>25</v>
      </c>
      <c r="D13" s="48"/>
      <c r="E13" s="49"/>
      <c r="F13" s="40" t="s">
        <v>41</v>
      </c>
      <c r="G13" s="41"/>
      <c r="H13" s="40">
        <v>1</v>
      </c>
      <c r="I13" s="41"/>
      <c r="J13" s="21"/>
      <c r="K13" s="11"/>
    </row>
    <row r="14" spans="2:26" x14ac:dyDescent="0.2">
      <c r="B14" s="10" t="s">
        <v>35</v>
      </c>
      <c r="C14" s="47" t="s">
        <v>26</v>
      </c>
      <c r="D14" s="48"/>
      <c r="E14" s="49"/>
      <c r="F14" s="40" t="s">
        <v>41</v>
      </c>
      <c r="G14" s="41"/>
      <c r="H14" s="40">
        <v>1</v>
      </c>
      <c r="I14" s="41"/>
      <c r="J14" s="21"/>
      <c r="K14" s="11"/>
    </row>
    <row r="15" spans="2:26" x14ac:dyDescent="0.2">
      <c r="B15" s="10" t="s">
        <v>36</v>
      </c>
      <c r="C15" s="47" t="s">
        <v>27</v>
      </c>
      <c r="D15" s="48"/>
      <c r="E15" s="49"/>
      <c r="F15" s="40" t="s">
        <v>41</v>
      </c>
      <c r="G15" s="41"/>
      <c r="H15" s="40">
        <v>1</v>
      </c>
      <c r="I15" s="41"/>
      <c r="J15" s="21"/>
      <c r="K15" s="11"/>
    </row>
    <row r="16" spans="2:26" x14ac:dyDescent="0.2">
      <c r="B16" s="10" t="s">
        <v>37</v>
      </c>
      <c r="C16" s="47" t="s">
        <v>28</v>
      </c>
      <c r="D16" s="48"/>
      <c r="E16" s="49"/>
      <c r="F16" s="40" t="s">
        <v>41</v>
      </c>
      <c r="G16" s="41"/>
      <c r="H16" s="40">
        <v>1</v>
      </c>
      <c r="I16" s="41"/>
      <c r="J16" s="21"/>
      <c r="K16" s="11"/>
    </row>
    <row r="17" spans="2:11" x14ac:dyDescent="0.2">
      <c r="B17" s="10" t="s">
        <v>38</v>
      </c>
      <c r="C17" s="47" t="s">
        <v>29</v>
      </c>
      <c r="D17" s="48"/>
      <c r="E17" s="49"/>
      <c r="F17" s="40" t="s">
        <v>41</v>
      </c>
      <c r="G17" s="41"/>
      <c r="H17" s="40">
        <v>1</v>
      </c>
      <c r="I17" s="41"/>
      <c r="J17" s="21"/>
      <c r="K17" s="11"/>
    </row>
    <row r="18" spans="2:11" x14ac:dyDescent="0.2">
      <c r="B18" s="10" t="s">
        <v>39</v>
      </c>
      <c r="C18" s="47" t="s">
        <v>30</v>
      </c>
      <c r="D18" s="48"/>
      <c r="E18" s="49"/>
      <c r="F18" s="40" t="s">
        <v>41</v>
      </c>
      <c r="G18" s="41"/>
      <c r="H18" s="40">
        <v>1</v>
      </c>
      <c r="I18" s="41"/>
      <c r="J18" s="21"/>
      <c r="K18" s="11"/>
    </row>
    <row r="19" spans="2:11" x14ac:dyDescent="0.2">
      <c r="B19" s="10" t="s">
        <v>40</v>
      </c>
      <c r="C19" s="47" t="s">
        <v>31</v>
      </c>
      <c r="D19" s="48"/>
      <c r="E19" s="49"/>
      <c r="F19" s="40" t="s">
        <v>41</v>
      </c>
      <c r="G19" s="41"/>
      <c r="H19" s="40">
        <v>1</v>
      </c>
      <c r="I19" s="41"/>
      <c r="J19" s="21"/>
      <c r="K19" s="11"/>
    </row>
    <row r="20" spans="2:11" ht="21" customHeight="1" x14ac:dyDescent="0.2">
      <c r="B20" s="9" t="s">
        <v>55</v>
      </c>
      <c r="C20" s="76" t="s">
        <v>42</v>
      </c>
      <c r="D20" s="77"/>
      <c r="E20" s="77"/>
      <c r="F20" s="77"/>
      <c r="G20" s="77"/>
      <c r="H20" s="77"/>
      <c r="I20" s="77"/>
      <c r="J20" s="77"/>
      <c r="K20" s="78"/>
    </row>
    <row r="21" spans="2:11" x14ac:dyDescent="0.2">
      <c r="B21" s="10" t="s">
        <v>49</v>
      </c>
      <c r="C21" s="47" t="s">
        <v>43</v>
      </c>
      <c r="D21" s="48"/>
      <c r="E21" s="49"/>
      <c r="F21" s="40" t="s">
        <v>41</v>
      </c>
      <c r="G21" s="41"/>
      <c r="H21" s="40">
        <v>1</v>
      </c>
      <c r="I21" s="41"/>
      <c r="J21" s="21"/>
      <c r="K21" s="11"/>
    </row>
    <row r="22" spans="2:11" x14ac:dyDescent="0.2">
      <c r="B22" s="10" t="s">
        <v>50</v>
      </c>
      <c r="C22" s="47" t="s">
        <v>44</v>
      </c>
      <c r="D22" s="48"/>
      <c r="E22" s="49"/>
      <c r="F22" s="40" t="s">
        <v>41</v>
      </c>
      <c r="G22" s="41"/>
      <c r="H22" s="40">
        <v>1</v>
      </c>
      <c r="I22" s="41"/>
      <c r="J22" s="21"/>
      <c r="K22" s="11"/>
    </row>
    <row r="23" spans="2:11" x14ac:dyDescent="0.2">
      <c r="B23" s="10" t="s">
        <v>51</v>
      </c>
      <c r="C23" s="47" t="s">
        <v>45</v>
      </c>
      <c r="D23" s="48"/>
      <c r="E23" s="49"/>
      <c r="F23" s="40" t="s">
        <v>41</v>
      </c>
      <c r="G23" s="41"/>
      <c r="H23" s="40">
        <v>1</v>
      </c>
      <c r="I23" s="41"/>
      <c r="J23" s="21"/>
      <c r="K23" s="11"/>
    </row>
    <row r="24" spans="2:11" x14ac:dyDescent="0.2">
      <c r="B24" s="10" t="s">
        <v>52</v>
      </c>
      <c r="C24" s="47" t="s">
        <v>46</v>
      </c>
      <c r="D24" s="48"/>
      <c r="E24" s="49"/>
      <c r="F24" s="40" t="s">
        <v>41</v>
      </c>
      <c r="G24" s="41"/>
      <c r="H24" s="40">
        <v>1</v>
      </c>
      <c r="I24" s="41"/>
      <c r="J24" s="21"/>
      <c r="K24" s="11"/>
    </row>
    <row r="25" spans="2:11" x14ac:dyDescent="0.2">
      <c r="B25" s="10" t="s">
        <v>53</v>
      </c>
      <c r="C25" s="47" t="s">
        <v>47</v>
      </c>
      <c r="D25" s="48"/>
      <c r="E25" s="49"/>
      <c r="F25" s="40" t="s">
        <v>41</v>
      </c>
      <c r="G25" s="41"/>
      <c r="H25" s="40">
        <v>1</v>
      </c>
      <c r="I25" s="41"/>
      <c r="J25" s="21"/>
      <c r="K25" s="11"/>
    </row>
    <row r="26" spans="2:11" x14ac:dyDescent="0.2">
      <c r="B26" s="10" t="s">
        <v>54</v>
      </c>
      <c r="C26" s="47" t="s">
        <v>48</v>
      </c>
      <c r="D26" s="48"/>
      <c r="E26" s="49"/>
      <c r="F26" s="40" t="s">
        <v>41</v>
      </c>
      <c r="G26" s="41"/>
      <c r="H26" s="40">
        <v>1</v>
      </c>
      <c r="I26" s="41"/>
      <c r="J26" s="21"/>
      <c r="K26" s="11"/>
    </row>
    <row r="27" spans="2:11" ht="21" customHeight="1" x14ac:dyDescent="0.2">
      <c r="B27" s="9" t="s">
        <v>56</v>
      </c>
      <c r="C27" s="76" t="s">
        <v>57</v>
      </c>
      <c r="D27" s="77"/>
      <c r="E27" s="77"/>
      <c r="F27" s="77"/>
      <c r="G27" s="77"/>
      <c r="H27" s="77"/>
      <c r="I27" s="77"/>
      <c r="J27" s="77"/>
      <c r="K27" s="78"/>
    </row>
    <row r="28" spans="2:11" x14ac:dyDescent="0.2">
      <c r="B28" s="10" t="s">
        <v>58</v>
      </c>
      <c r="C28" s="47" t="s">
        <v>48</v>
      </c>
      <c r="D28" s="48"/>
      <c r="E28" s="49"/>
      <c r="F28" s="40" t="s">
        <v>41</v>
      </c>
      <c r="G28" s="41"/>
      <c r="H28" s="40">
        <v>1</v>
      </c>
      <c r="I28" s="41"/>
      <c r="J28" s="21"/>
      <c r="K28" s="11"/>
    </row>
    <row r="29" spans="2:11" x14ac:dyDescent="0.2">
      <c r="B29" s="10" t="s">
        <v>59</v>
      </c>
      <c r="C29" s="47" t="s">
        <v>60</v>
      </c>
      <c r="D29" s="48"/>
      <c r="E29" s="49"/>
      <c r="F29" s="40" t="s">
        <v>41</v>
      </c>
      <c r="G29" s="41"/>
      <c r="H29" s="40">
        <v>1</v>
      </c>
      <c r="I29" s="41"/>
      <c r="J29" s="21"/>
      <c r="K29" s="11"/>
    </row>
    <row r="30" spans="2:11" x14ac:dyDescent="0.2">
      <c r="B30" s="10" t="s">
        <v>61</v>
      </c>
      <c r="C30" s="47" t="s">
        <v>62</v>
      </c>
      <c r="D30" s="48"/>
      <c r="E30" s="49"/>
      <c r="F30" s="40" t="s">
        <v>41</v>
      </c>
      <c r="G30" s="41"/>
      <c r="H30" s="40">
        <v>1</v>
      </c>
      <c r="I30" s="41"/>
      <c r="J30" s="21"/>
      <c r="K30" s="11"/>
    </row>
    <row r="31" spans="2:11" x14ac:dyDescent="0.2">
      <c r="B31" s="10" t="s">
        <v>63</v>
      </c>
      <c r="C31" s="47" t="s">
        <v>64</v>
      </c>
      <c r="D31" s="48"/>
      <c r="E31" s="49"/>
      <c r="F31" s="40" t="s">
        <v>41</v>
      </c>
      <c r="G31" s="41"/>
      <c r="H31" s="40">
        <v>1</v>
      </c>
      <c r="I31" s="41"/>
      <c r="J31" s="21"/>
      <c r="K31" s="11"/>
    </row>
    <row r="32" spans="2:11" x14ac:dyDescent="0.2">
      <c r="B32" s="10" t="s">
        <v>65</v>
      </c>
      <c r="C32" s="47" t="s">
        <v>66</v>
      </c>
      <c r="D32" s="48"/>
      <c r="E32" s="49"/>
      <c r="F32" s="40" t="s">
        <v>41</v>
      </c>
      <c r="G32" s="41"/>
      <c r="H32" s="40">
        <v>1</v>
      </c>
      <c r="I32" s="41"/>
      <c r="J32" s="21"/>
      <c r="K32" s="11"/>
    </row>
    <row r="33" spans="2:11" x14ac:dyDescent="0.2">
      <c r="B33" s="10" t="s">
        <v>67</v>
      </c>
      <c r="C33" s="47" t="s">
        <v>68</v>
      </c>
      <c r="D33" s="48"/>
      <c r="E33" s="49"/>
      <c r="F33" s="40" t="s">
        <v>41</v>
      </c>
      <c r="G33" s="41"/>
      <c r="H33" s="40">
        <v>1</v>
      </c>
      <c r="I33" s="41"/>
      <c r="J33" s="21"/>
      <c r="K33" s="11"/>
    </row>
    <row r="34" spans="2:11" x14ac:dyDescent="0.2">
      <c r="B34" s="10" t="s">
        <v>69</v>
      </c>
      <c r="C34" s="47" t="s">
        <v>70</v>
      </c>
      <c r="D34" s="48"/>
      <c r="E34" s="49"/>
      <c r="F34" s="40" t="s">
        <v>41</v>
      </c>
      <c r="G34" s="41"/>
      <c r="H34" s="40">
        <v>1</v>
      </c>
      <c r="I34" s="41"/>
      <c r="J34" s="21"/>
      <c r="K34" s="11"/>
    </row>
    <row r="35" spans="2:11" x14ac:dyDescent="0.2">
      <c r="B35" s="10" t="s">
        <v>71</v>
      </c>
      <c r="C35" s="47" t="s">
        <v>72</v>
      </c>
      <c r="D35" s="48"/>
      <c r="E35" s="49"/>
      <c r="F35" s="40" t="s">
        <v>41</v>
      </c>
      <c r="G35" s="41"/>
      <c r="H35" s="40">
        <v>1</v>
      </c>
      <c r="I35" s="41"/>
      <c r="J35" s="21"/>
      <c r="K35" s="11"/>
    </row>
    <row r="36" spans="2:11" ht="21" customHeight="1" x14ac:dyDescent="0.2">
      <c r="B36" s="9" t="s">
        <v>73</v>
      </c>
      <c r="C36" s="76" t="s">
        <v>74</v>
      </c>
      <c r="D36" s="77"/>
      <c r="E36" s="77"/>
      <c r="F36" s="77"/>
      <c r="G36" s="77"/>
      <c r="H36" s="77"/>
      <c r="I36" s="77"/>
      <c r="J36" s="77"/>
      <c r="K36" s="78"/>
    </row>
    <row r="37" spans="2:11" x14ac:dyDescent="0.2">
      <c r="B37" s="10" t="s">
        <v>75</v>
      </c>
      <c r="C37" s="47" t="s">
        <v>27</v>
      </c>
      <c r="D37" s="48"/>
      <c r="E37" s="49"/>
      <c r="F37" s="40" t="s">
        <v>41</v>
      </c>
      <c r="G37" s="41"/>
      <c r="H37" s="40">
        <v>1</v>
      </c>
      <c r="I37" s="41"/>
      <c r="J37" s="21"/>
      <c r="K37" s="11"/>
    </row>
    <row r="38" spans="2:11" x14ac:dyDescent="0.2">
      <c r="B38" s="10" t="s">
        <v>76</v>
      </c>
      <c r="C38" s="47" t="s">
        <v>77</v>
      </c>
      <c r="D38" s="48"/>
      <c r="E38" s="49"/>
      <c r="F38" s="40" t="s">
        <v>41</v>
      </c>
      <c r="G38" s="41"/>
      <c r="H38" s="40">
        <v>1</v>
      </c>
      <c r="I38" s="41"/>
      <c r="J38" s="21"/>
      <c r="K38" s="11"/>
    </row>
    <row r="39" spans="2:11" ht="21" customHeight="1" x14ac:dyDescent="0.2">
      <c r="B39" s="9" t="s">
        <v>78</v>
      </c>
      <c r="C39" s="76" t="s">
        <v>79</v>
      </c>
      <c r="D39" s="77"/>
      <c r="E39" s="77"/>
      <c r="F39" s="77"/>
      <c r="G39" s="77"/>
      <c r="H39" s="77"/>
      <c r="I39" s="77"/>
      <c r="J39" s="77"/>
      <c r="K39" s="78"/>
    </row>
    <row r="40" spans="2:11" x14ac:dyDescent="0.2">
      <c r="B40" s="10" t="s">
        <v>80</v>
      </c>
      <c r="C40" s="47" t="s">
        <v>24</v>
      </c>
      <c r="D40" s="48"/>
      <c r="E40" s="49"/>
      <c r="F40" s="40" t="s">
        <v>41</v>
      </c>
      <c r="G40" s="41"/>
      <c r="H40" s="40">
        <v>1</v>
      </c>
      <c r="I40" s="41"/>
      <c r="J40" s="21"/>
      <c r="K40" s="11"/>
    </row>
    <row r="41" spans="2:11" x14ac:dyDescent="0.2">
      <c r="B41" s="10" t="s">
        <v>81</v>
      </c>
      <c r="C41" s="47" t="s">
        <v>25</v>
      </c>
      <c r="D41" s="48"/>
      <c r="E41" s="49"/>
      <c r="F41" s="40" t="s">
        <v>41</v>
      </c>
      <c r="G41" s="41"/>
      <c r="H41" s="40">
        <v>1</v>
      </c>
      <c r="I41" s="41"/>
      <c r="J41" s="21"/>
      <c r="K41" s="11"/>
    </row>
    <row r="42" spans="2:11" x14ac:dyDescent="0.2">
      <c r="B42" s="10" t="s">
        <v>82</v>
      </c>
      <c r="C42" s="47" t="s">
        <v>26</v>
      </c>
      <c r="D42" s="48"/>
      <c r="E42" s="49"/>
      <c r="F42" s="40" t="s">
        <v>41</v>
      </c>
      <c r="G42" s="41"/>
      <c r="H42" s="40">
        <v>1</v>
      </c>
      <c r="I42" s="41"/>
      <c r="J42" s="21"/>
      <c r="K42" s="11"/>
    </row>
    <row r="43" spans="2:11" x14ac:dyDescent="0.2">
      <c r="B43" s="10" t="s">
        <v>83</v>
      </c>
      <c r="C43" s="47" t="s">
        <v>27</v>
      </c>
      <c r="D43" s="48"/>
      <c r="E43" s="49"/>
      <c r="F43" s="40" t="s">
        <v>41</v>
      </c>
      <c r="G43" s="41"/>
      <c r="H43" s="40">
        <v>1</v>
      </c>
      <c r="I43" s="41"/>
      <c r="J43" s="21"/>
      <c r="K43" s="11"/>
    </row>
    <row r="44" spans="2:11" x14ac:dyDescent="0.2">
      <c r="B44" s="10" t="s">
        <v>84</v>
      </c>
      <c r="C44" s="47" t="s">
        <v>28</v>
      </c>
      <c r="D44" s="48"/>
      <c r="E44" s="49"/>
      <c r="F44" s="40" t="s">
        <v>41</v>
      </c>
      <c r="G44" s="41"/>
      <c r="H44" s="40">
        <v>1</v>
      </c>
      <c r="I44" s="41"/>
      <c r="J44" s="21"/>
      <c r="K44" s="11"/>
    </row>
    <row r="45" spans="2:11" x14ac:dyDescent="0.2">
      <c r="B45" s="10" t="s">
        <v>85</v>
      </c>
      <c r="C45" s="47" t="s">
        <v>29</v>
      </c>
      <c r="D45" s="48"/>
      <c r="E45" s="49"/>
      <c r="F45" s="40" t="s">
        <v>41</v>
      </c>
      <c r="G45" s="41"/>
      <c r="H45" s="40">
        <v>1</v>
      </c>
      <c r="I45" s="41"/>
      <c r="J45" s="21"/>
      <c r="K45" s="11"/>
    </row>
    <row r="46" spans="2:11" ht="21" customHeight="1" x14ac:dyDescent="0.2">
      <c r="B46" s="9" t="s">
        <v>86</v>
      </c>
      <c r="C46" s="76" t="s">
        <v>87</v>
      </c>
      <c r="D46" s="77"/>
      <c r="E46" s="77"/>
      <c r="F46" s="77"/>
      <c r="G46" s="77"/>
      <c r="H46" s="77"/>
      <c r="I46" s="77"/>
      <c r="J46" s="77"/>
      <c r="K46" s="78"/>
    </row>
    <row r="47" spans="2:11" x14ac:dyDescent="0.2">
      <c r="B47" s="10" t="s">
        <v>88</v>
      </c>
      <c r="C47" s="47" t="s">
        <v>24</v>
      </c>
      <c r="D47" s="48"/>
      <c r="E47" s="49"/>
      <c r="F47" s="40" t="s">
        <v>41</v>
      </c>
      <c r="G47" s="41"/>
      <c r="H47" s="40">
        <v>1</v>
      </c>
      <c r="I47" s="41"/>
      <c r="J47" s="21"/>
      <c r="K47" s="11"/>
    </row>
    <row r="48" spans="2:11" ht="21" customHeight="1" x14ac:dyDescent="0.2">
      <c r="B48" s="9" t="s">
        <v>89</v>
      </c>
      <c r="C48" s="76" t="s">
        <v>90</v>
      </c>
      <c r="D48" s="77"/>
      <c r="E48" s="77"/>
      <c r="F48" s="77"/>
      <c r="G48" s="77"/>
      <c r="H48" s="77"/>
      <c r="I48" s="77"/>
      <c r="J48" s="77"/>
      <c r="K48" s="78"/>
    </row>
    <row r="49" spans="2:11" x14ac:dyDescent="0.2">
      <c r="B49" s="10" t="s">
        <v>91</v>
      </c>
      <c r="C49" s="47" t="s">
        <v>24</v>
      </c>
      <c r="D49" s="48"/>
      <c r="E49" s="49"/>
      <c r="F49" s="40" t="s">
        <v>41</v>
      </c>
      <c r="G49" s="41"/>
      <c r="H49" s="40">
        <v>1</v>
      </c>
      <c r="I49" s="41"/>
      <c r="J49" s="21"/>
      <c r="K49" s="11"/>
    </row>
    <row r="50" spans="2:11" ht="21" customHeight="1" x14ac:dyDescent="0.2">
      <c r="B50" s="9" t="s">
        <v>92</v>
      </c>
      <c r="C50" s="76" t="s">
        <v>93</v>
      </c>
      <c r="D50" s="77"/>
      <c r="E50" s="77"/>
      <c r="F50" s="77"/>
      <c r="G50" s="77"/>
      <c r="H50" s="77"/>
      <c r="I50" s="77"/>
      <c r="J50" s="77"/>
      <c r="K50" s="78"/>
    </row>
    <row r="51" spans="2:11" x14ac:dyDescent="0.2">
      <c r="B51" s="10" t="s">
        <v>94</v>
      </c>
      <c r="C51" s="47" t="s">
        <v>95</v>
      </c>
      <c r="D51" s="48"/>
      <c r="E51" s="49"/>
      <c r="F51" s="40" t="s">
        <v>41</v>
      </c>
      <c r="G51" s="41"/>
      <c r="H51" s="40">
        <v>1</v>
      </c>
      <c r="I51" s="41"/>
      <c r="J51" s="21"/>
      <c r="K51" s="11"/>
    </row>
    <row r="52" spans="2:11" ht="15.75" thickBot="1" x14ac:dyDescent="0.25">
      <c r="B52" s="13" t="s">
        <v>96</v>
      </c>
      <c r="C52" s="81" t="s">
        <v>97</v>
      </c>
      <c r="D52" s="82"/>
      <c r="E52" s="83"/>
      <c r="F52" s="79" t="s">
        <v>41</v>
      </c>
      <c r="G52" s="80"/>
      <c r="H52" s="79">
        <v>1</v>
      </c>
      <c r="I52" s="80"/>
      <c r="J52" s="22"/>
      <c r="K52" s="14"/>
    </row>
    <row r="53" spans="2:11" ht="21" customHeight="1" thickBot="1" x14ac:dyDescent="0.25">
      <c r="B53" s="70" t="s">
        <v>846</v>
      </c>
      <c r="C53" s="71"/>
      <c r="D53" s="71"/>
      <c r="E53" s="71"/>
      <c r="F53" s="71"/>
      <c r="G53" s="71"/>
      <c r="H53" s="71"/>
      <c r="I53" s="72"/>
      <c r="J53" s="23"/>
      <c r="K53" s="15"/>
    </row>
    <row r="54" spans="2:11" ht="21" customHeight="1" x14ac:dyDescent="0.2">
      <c r="B54" s="16">
        <v>2</v>
      </c>
      <c r="C54" s="73" t="s">
        <v>98</v>
      </c>
      <c r="D54" s="74"/>
      <c r="E54" s="74"/>
      <c r="F54" s="74"/>
      <c r="G54" s="74"/>
      <c r="H54" s="74"/>
      <c r="I54" s="74"/>
      <c r="J54" s="74"/>
      <c r="K54" s="75"/>
    </row>
    <row r="55" spans="2:11" ht="21" customHeight="1" x14ac:dyDescent="0.2">
      <c r="B55" s="9" t="s">
        <v>99</v>
      </c>
      <c r="C55" s="76" t="s">
        <v>100</v>
      </c>
      <c r="D55" s="77"/>
      <c r="E55" s="77"/>
      <c r="F55" s="77"/>
      <c r="G55" s="77"/>
      <c r="H55" s="77"/>
      <c r="I55" s="77"/>
      <c r="J55" s="77"/>
      <c r="K55" s="78">
        <f>H55*J55</f>
        <v>0</v>
      </c>
    </row>
    <row r="56" spans="2:11" x14ac:dyDescent="0.2">
      <c r="B56" s="10" t="s">
        <v>101</v>
      </c>
      <c r="C56" s="47" t="s">
        <v>102</v>
      </c>
      <c r="D56" s="48"/>
      <c r="E56" s="49"/>
      <c r="F56" s="40" t="s">
        <v>41</v>
      </c>
      <c r="G56" s="41"/>
      <c r="H56" s="40">
        <v>1</v>
      </c>
      <c r="I56" s="41"/>
      <c r="J56" s="21"/>
      <c r="K56" s="11"/>
    </row>
    <row r="57" spans="2:11" x14ac:dyDescent="0.2">
      <c r="B57" s="10" t="s">
        <v>103</v>
      </c>
      <c r="C57" s="47" t="s">
        <v>104</v>
      </c>
      <c r="D57" s="48"/>
      <c r="E57" s="49"/>
      <c r="F57" s="40" t="s">
        <v>41</v>
      </c>
      <c r="G57" s="41"/>
      <c r="H57" s="40">
        <v>1</v>
      </c>
      <c r="I57" s="41"/>
      <c r="J57" s="21"/>
      <c r="K57" s="11"/>
    </row>
    <row r="58" spans="2:11" x14ac:dyDescent="0.2">
      <c r="B58" s="10" t="s">
        <v>105</v>
      </c>
      <c r="C58" s="47" t="s">
        <v>106</v>
      </c>
      <c r="D58" s="48"/>
      <c r="E58" s="49"/>
      <c r="F58" s="40" t="s">
        <v>41</v>
      </c>
      <c r="G58" s="41"/>
      <c r="H58" s="40">
        <v>1</v>
      </c>
      <c r="I58" s="41"/>
      <c r="J58" s="21"/>
      <c r="K58" s="11"/>
    </row>
    <row r="59" spans="2:11" x14ac:dyDescent="0.2">
      <c r="B59" s="10" t="s">
        <v>107</v>
      </c>
      <c r="C59" s="47" t="s">
        <v>108</v>
      </c>
      <c r="D59" s="48"/>
      <c r="E59" s="49"/>
      <c r="F59" s="40" t="s">
        <v>41</v>
      </c>
      <c r="G59" s="41"/>
      <c r="H59" s="40">
        <v>1</v>
      </c>
      <c r="I59" s="41"/>
      <c r="J59" s="21"/>
      <c r="K59" s="11"/>
    </row>
    <row r="60" spans="2:11" x14ac:dyDescent="0.2">
      <c r="B60" s="10" t="s">
        <v>109</v>
      </c>
      <c r="C60" s="47" t="s">
        <v>110</v>
      </c>
      <c r="D60" s="48"/>
      <c r="E60" s="49"/>
      <c r="F60" s="40" t="s">
        <v>41</v>
      </c>
      <c r="G60" s="41"/>
      <c r="H60" s="40">
        <v>1</v>
      </c>
      <c r="I60" s="41"/>
      <c r="J60" s="21"/>
      <c r="K60" s="11"/>
    </row>
    <row r="61" spans="2:11" x14ac:dyDescent="0.2">
      <c r="B61" s="10" t="s">
        <v>111</v>
      </c>
      <c r="C61" s="47" t="s">
        <v>112</v>
      </c>
      <c r="D61" s="48"/>
      <c r="E61" s="49"/>
      <c r="F61" s="40" t="s">
        <v>41</v>
      </c>
      <c r="G61" s="41"/>
      <c r="H61" s="40">
        <v>1</v>
      </c>
      <c r="I61" s="41"/>
      <c r="J61" s="21"/>
      <c r="K61" s="11"/>
    </row>
    <row r="62" spans="2:11" ht="21" customHeight="1" x14ac:dyDescent="0.2">
      <c r="B62" s="9" t="s">
        <v>113</v>
      </c>
      <c r="C62" s="76" t="s">
        <v>114</v>
      </c>
      <c r="D62" s="77"/>
      <c r="E62" s="77"/>
      <c r="F62" s="77"/>
      <c r="G62" s="77"/>
      <c r="H62" s="77"/>
      <c r="I62" s="77"/>
      <c r="J62" s="77"/>
      <c r="K62" s="78"/>
    </row>
    <row r="63" spans="2:11" x14ac:dyDescent="0.2">
      <c r="B63" s="10" t="s">
        <v>115</v>
      </c>
      <c r="C63" s="47" t="s">
        <v>108</v>
      </c>
      <c r="D63" s="48"/>
      <c r="E63" s="49"/>
      <c r="F63" s="40" t="s">
        <v>41</v>
      </c>
      <c r="G63" s="41"/>
      <c r="H63" s="40">
        <v>1</v>
      </c>
      <c r="I63" s="41"/>
      <c r="J63" s="21"/>
      <c r="K63" s="11"/>
    </row>
    <row r="64" spans="2:11" x14ac:dyDescent="0.2">
      <c r="B64" s="10" t="s">
        <v>116</v>
      </c>
      <c r="C64" s="47" t="s">
        <v>110</v>
      </c>
      <c r="D64" s="48"/>
      <c r="E64" s="49"/>
      <c r="F64" s="40" t="s">
        <v>41</v>
      </c>
      <c r="G64" s="41"/>
      <c r="H64" s="40">
        <v>1</v>
      </c>
      <c r="I64" s="41"/>
      <c r="J64" s="21"/>
      <c r="K64" s="11"/>
    </row>
    <row r="65" spans="2:11" ht="15.75" thickBot="1" x14ac:dyDescent="0.25">
      <c r="B65" s="10" t="s">
        <v>117</v>
      </c>
      <c r="C65" s="47" t="s">
        <v>112</v>
      </c>
      <c r="D65" s="48"/>
      <c r="E65" s="49"/>
      <c r="F65" s="40" t="s">
        <v>41</v>
      </c>
      <c r="G65" s="41"/>
      <c r="H65" s="40">
        <v>1</v>
      </c>
      <c r="I65" s="41"/>
      <c r="J65" s="21"/>
      <c r="K65" s="11"/>
    </row>
    <row r="66" spans="2:11" ht="18.75" customHeight="1" thickBot="1" x14ac:dyDescent="0.25">
      <c r="B66" s="70" t="s">
        <v>847</v>
      </c>
      <c r="C66" s="71"/>
      <c r="D66" s="71"/>
      <c r="E66" s="71"/>
      <c r="F66" s="71"/>
      <c r="G66" s="71"/>
      <c r="H66" s="71"/>
      <c r="I66" s="72"/>
      <c r="J66" s="23"/>
      <c r="K66" s="15"/>
    </row>
    <row r="67" spans="2:11" ht="21" customHeight="1" x14ac:dyDescent="0.2">
      <c r="B67" s="16">
        <v>3</v>
      </c>
      <c r="C67" s="73" t="s">
        <v>848</v>
      </c>
      <c r="D67" s="74"/>
      <c r="E67" s="74"/>
      <c r="F67" s="74"/>
      <c r="G67" s="74"/>
      <c r="H67" s="74"/>
      <c r="I67" s="74"/>
      <c r="J67" s="74"/>
      <c r="K67" s="75"/>
    </row>
    <row r="68" spans="2:11" ht="21" customHeight="1" x14ac:dyDescent="0.2">
      <c r="B68" s="9" t="s">
        <v>118</v>
      </c>
      <c r="C68" s="76" t="s">
        <v>119</v>
      </c>
      <c r="D68" s="77"/>
      <c r="E68" s="77"/>
      <c r="F68" s="77"/>
      <c r="G68" s="77"/>
      <c r="H68" s="77"/>
      <c r="I68" s="77"/>
      <c r="J68" s="77"/>
      <c r="K68" s="78"/>
    </row>
    <row r="69" spans="2:11" x14ac:dyDescent="0.2">
      <c r="B69" s="10" t="s">
        <v>120</v>
      </c>
      <c r="C69" s="47" t="s">
        <v>121</v>
      </c>
      <c r="D69" s="48"/>
      <c r="E69" s="49"/>
      <c r="F69" s="40" t="s">
        <v>122</v>
      </c>
      <c r="G69" s="41"/>
      <c r="H69" s="40">
        <v>1</v>
      </c>
      <c r="I69" s="41"/>
      <c r="J69" s="21"/>
      <c r="K69" s="11"/>
    </row>
    <row r="70" spans="2:11" x14ac:dyDescent="0.2">
      <c r="B70" s="10" t="s">
        <v>123</v>
      </c>
      <c r="C70" s="47" t="s">
        <v>124</v>
      </c>
      <c r="D70" s="48"/>
      <c r="E70" s="49"/>
      <c r="F70" s="40" t="s">
        <v>122</v>
      </c>
      <c r="G70" s="41"/>
      <c r="H70" s="40">
        <v>1</v>
      </c>
      <c r="I70" s="41"/>
      <c r="J70" s="21"/>
      <c r="K70" s="11"/>
    </row>
    <row r="71" spans="2:11" x14ac:dyDescent="0.2">
      <c r="B71" s="10" t="s">
        <v>125</v>
      </c>
      <c r="C71" s="47" t="s">
        <v>126</v>
      </c>
      <c r="D71" s="48"/>
      <c r="E71" s="49"/>
      <c r="F71" s="40" t="s">
        <v>122</v>
      </c>
      <c r="G71" s="41"/>
      <c r="H71" s="40">
        <v>1</v>
      </c>
      <c r="I71" s="41"/>
      <c r="J71" s="21"/>
      <c r="K71" s="11"/>
    </row>
    <row r="72" spans="2:11" x14ac:dyDescent="0.2">
      <c r="B72" s="10" t="s">
        <v>127</v>
      </c>
      <c r="C72" s="47" t="s">
        <v>128</v>
      </c>
      <c r="D72" s="48"/>
      <c r="E72" s="49"/>
      <c r="F72" s="40" t="s">
        <v>122</v>
      </c>
      <c r="G72" s="41"/>
      <c r="H72" s="40">
        <v>1</v>
      </c>
      <c r="I72" s="41"/>
      <c r="J72" s="21"/>
      <c r="K72" s="11"/>
    </row>
    <row r="73" spans="2:11" x14ac:dyDescent="0.2">
      <c r="B73" s="10" t="s">
        <v>129</v>
      </c>
      <c r="C73" s="47" t="s">
        <v>130</v>
      </c>
      <c r="D73" s="48"/>
      <c r="E73" s="49"/>
      <c r="F73" s="40" t="s">
        <v>122</v>
      </c>
      <c r="G73" s="41"/>
      <c r="H73" s="40">
        <v>1</v>
      </c>
      <c r="I73" s="41"/>
      <c r="J73" s="21"/>
      <c r="K73" s="11"/>
    </row>
    <row r="74" spans="2:11" x14ac:dyDescent="0.2">
      <c r="B74" s="10" t="s">
        <v>131</v>
      </c>
      <c r="C74" s="47" t="s">
        <v>132</v>
      </c>
      <c r="D74" s="48"/>
      <c r="E74" s="49"/>
      <c r="F74" s="40" t="s">
        <v>122</v>
      </c>
      <c r="G74" s="41"/>
      <c r="H74" s="40">
        <v>1</v>
      </c>
      <c r="I74" s="41"/>
      <c r="J74" s="21"/>
      <c r="K74" s="11"/>
    </row>
    <row r="75" spans="2:11" x14ac:dyDescent="0.2">
      <c r="B75" s="10" t="s">
        <v>133</v>
      </c>
      <c r="C75" s="47" t="s">
        <v>134</v>
      </c>
      <c r="D75" s="48"/>
      <c r="E75" s="49"/>
      <c r="F75" s="40" t="s">
        <v>122</v>
      </c>
      <c r="G75" s="41"/>
      <c r="H75" s="40">
        <v>1</v>
      </c>
      <c r="I75" s="41"/>
      <c r="J75" s="21"/>
      <c r="K75" s="11"/>
    </row>
    <row r="76" spans="2:11" x14ac:dyDescent="0.2">
      <c r="B76" s="10" t="s">
        <v>135</v>
      </c>
      <c r="C76" s="47" t="s">
        <v>136</v>
      </c>
      <c r="D76" s="48"/>
      <c r="E76" s="49"/>
      <c r="F76" s="40" t="s">
        <v>122</v>
      </c>
      <c r="G76" s="41"/>
      <c r="H76" s="40">
        <v>1</v>
      </c>
      <c r="I76" s="41"/>
      <c r="J76" s="21"/>
      <c r="K76" s="11"/>
    </row>
    <row r="77" spans="2:11" x14ac:dyDescent="0.2">
      <c r="B77" s="10" t="s">
        <v>137</v>
      </c>
      <c r="C77" s="47" t="s">
        <v>138</v>
      </c>
      <c r="D77" s="48"/>
      <c r="E77" s="49"/>
      <c r="F77" s="40" t="s">
        <v>122</v>
      </c>
      <c r="G77" s="41"/>
      <c r="H77" s="40">
        <v>1</v>
      </c>
      <c r="I77" s="41"/>
      <c r="J77" s="21"/>
      <c r="K77" s="11"/>
    </row>
    <row r="78" spans="2:11" x14ac:dyDescent="0.2">
      <c r="B78" s="10" t="s">
        <v>139</v>
      </c>
      <c r="C78" s="47" t="s">
        <v>140</v>
      </c>
      <c r="D78" s="48"/>
      <c r="E78" s="49"/>
      <c r="F78" s="40" t="s">
        <v>122</v>
      </c>
      <c r="G78" s="41"/>
      <c r="H78" s="40">
        <v>1</v>
      </c>
      <c r="I78" s="41"/>
      <c r="J78" s="21"/>
      <c r="K78" s="11"/>
    </row>
    <row r="79" spans="2:11" x14ac:dyDescent="0.2">
      <c r="B79" s="10" t="s">
        <v>141</v>
      </c>
      <c r="C79" s="47" t="s">
        <v>142</v>
      </c>
      <c r="D79" s="48"/>
      <c r="E79" s="49"/>
      <c r="F79" s="40" t="s">
        <v>122</v>
      </c>
      <c r="G79" s="41"/>
      <c r="H79" s="40">
        <v>1</v>
      </c>
      <c r="I79" s="41"/>
      <c r="J79" s="21"/>
      <c r="K79" s="11"/>
    </row>
    <row r="80" spans="2:11" ht="21" customHeight="1" x14ac:dyDescent="0.2">
      <c r="B80" s="9" t="s">
        <v>143</v>
      </c>
      <c r="C80" s="76" t="s">
        <v>144</v>
      </c>
      <c r="D80" s="77"/>
      <c r="E80" s="77"/>
      <c r="F80" s="77"/>
      <c r="G80" s="77"/>
      <c r="H80" s="77">
        <v>1</v>
      </c>
      <c r="I80" s="77"/>
      <c r="J80" s="77"/>
      <c r="K80" s="78">
        <f>H80*J80</f>
        <v>0</v>
      </c>
    </row>
    <row r="81" spans="2:11" x14ac:dyDescent="0.2">
      <c r="B81" s="10" t="s">
        <v>145</v>
      </c>
      <c r="C81" s="47" t="s">
        <v>146</v>
      </c>
      <c r="D81" s="48"/>
      <c r="E81" s="49"/>
      <c r="F81" s="40" t="s">
        <v>122</v>
      </c>
      <c r="G81" s="41"/>
      <c r="H81" s="40">
        <v>1</v>
      </c>
      <c r="I81" s="41"/>
      <c r="J81" s="21"/>
      <c r="K81" s="11"/>
    </row>
    <row r="82" spans="2:11" x14ac:dyDescent="0.2">
      <c r="B82" s="10" t="s">
        <v>147</v>
      </c>
      <c r="C82" s="47" t="s">
        <v>148</v>
      </c>
      <c r="D82" s="48"/>
      <c r="E82" s="49"/>
      <c r="F82" s="40" t="s">
        <v>122</v>
      </c>
      <c r="G82" s="41"/>
      <c r="H82" s="40">
        <v>1</v>
      </c>
      <c r="I82" s="41"/>
      <c r="J82" s="21"/>
      <c r="K82" s="11"/>
    </row>
    <row r="83" spans="2:11" x14ac:dyDescent="0.2">
      <c r="B83" s="10" t="s">
        <v>149</v>
      </c>
      <c r="C83" s="47" t="s">
        <v>150</v>
      </c>
      <c r="D83" s="48"/>
      <c r="E83" s="49"/>
      <c r="F83" s="40" t="s">
        <v>122</v>
      </c>
      <c r="G83" s="41"/>
      <c r="H83" s="40">
        <v>1</v>
      </c>
      <c r="I83" s="41"/>
      <c r="J83" s="21"/>
      <c r="K83" s="11"/>
    </row>
    <row r="84" spans="2:11" x14ac:dyDescent="0.2">
      <c r="B84" s="10" t="s">
        <v>151</v>
      </c>
      <c r="C84" s="47" t="s">
        <v>152</v>
      </c>
      <c r="D84" s="48"/>
      <c r="E84" s="49"/>
      <c r="F84" s="40" t="s">
        <v>122</v>
      </c>
      <c r="G84" s="41"/>
      <c r="H84" s="40">
        <v>1</v>
      </c>
      <c r="I84" s="41"/>
      <c r="J84" s="21"/>
      <c r="K84" s="11"/>
    </row>
    <row r="85" spans="2:11" x14ac:dyDescent="0.2">
      <c r="B85" s="10" t="s">
        <v>153</v>
      </c>
      <c r="C85" s="47" t="s">
        <v>154</v>
      </c>
      <c r="D85" s="48"/>
      <c r="E85" s="49"/>
      <c r="F85" s="40" t="s">
        <v>122</v>
      </c>
      <c r="G85" s="41"/>
      <c r="H85" s="40">
        <v>1</v>
      </c>
      <c r="I85" s="41"/>
      <c r="J85" s="21"/>
      <c r="K85" s="11"/>
    </row>
    <row r="86" spans="2:11" x14ac:dyDescent="0.2">
      <c r="B86" s="10" t="s">
        <v>155</v>
      </c>
      <c r="C86" s="47" t="s">
        <v>156</v>
      </c>
      <c r="D86" s="48"/>
      <c r="E86" s="49"/>
      <c r="F86" s="40" t="s">
        <v>122</v>
      </c>
      <c r="G86" s="41"/>
      <c r="H86" s="40">
        <v>1</v>
      </c>
      <c r="I86" s="41"/>
      <c r="J86" s="21"/>
      <c r="K86" s="11"/>
    </row>
    <row r="87" spans="2:11" x14ac:dyDescent="0.2">
      <c r="B87" s="10" t="s">
        <v>157</v>
      </c>
      <c r="C87" s="47" t="s">
        <v>158</v>
      </c>
      <c r="D87" s="48"/>
      <c r="E87" s="49"/>
      <c r="F87" s="40" t="s">
        <v>122</v>
      </c>
      <c r="G87" s="41"/>
      <c r="H87" s="40">
        <v>1</v>
      </c>
      <c r="I87" s="41"/>
      <c r="J87" s="21"/>
      <c r="K87" s="11"/>
    </row>
    <row r="88" spans="2:11" x14ac:dyDescent="0.2">
      <c r="B88" s="10" t="s">
        <v>159</v>
      </c>
      <c r="C88" s="47" t="s">
        <v>160</v>
      </c>
      <c r="D88" s="48"/>
      <c r="E88" s="49"/>
      <c r="F88" s="40" t="s">
        <v>122</v>
      </c>
      <c r="G88" s="41"/>
      <c r="H88" s="40">
        <v>1</v>
      </c>
      <c r="I88" s="41"/>
      <c r="J88" s="21"/>
      <c r="K88" s="11"/>
    </row>
    <row r="89" spans="2:11" x14ac:dyDescent="0.2">
      <c r="B89" s="10" t="s">
        <v>161</v>
      </c>
      <c r="C89" s="47" t="s">
        <v>162</v>
      </c>
      <c r="D89" s="48"/>
      <c r="E89" s="49"/>
      <c r="F89" s="40" t="s">
        <v>122</v>
      </c>
      <c r="G89" s="41"/>
      <c r="H89" s="40">
        <v>1</v>
      </c>
      <c r="I89" s="41"/>
      <c r="J89" s="21"/>
      <c r="K89" s="11"/>
    </row>
    <row r="90" spans="2:11" x14ac:dyDescent="0.2">
      <c r="B90" s="10" t="s">
        <v>163</v>
      </c>
      <c r="C90" s="47" t="s">
        <v>164</v>
      </c>
      <c r="D90" s="48"/>
      <c r="E90" s="49"/>
      <c r="F90" s="40" t="s">
        <v>122</v>
      </c>
      <c r="G90" s="41"/>
      <c r="H90" s="40">
        <v>1</v>
      </c>
      <c r="I90" s="41"/>
      <c r="J90" s="21"/>
      <c r="K90" s="11"/>
    </row>
    <row r="91" spans="2:11" x14ac:dyDescent="0.2">
      <c r="B91" s="10" t="s">
        <v>165</v>
      </c>
      <c r="C91" s="47" t="s">
        <v>166</v>
      </c>
      <c r="D91" s="48"/>
      <c r="E91" s="49"/>
      <c r="F91" s="40" t="s">
        <v>122</v>
      </c>
      <c r="G91" s="41"/>
      <c r="H91" s="40">
        <v>1</v>
      </c>
      <c r="I91" s="41"/>
      <c r="J91" s="21"/>
      <c r="K91" s="11"/>
    </row>
    <row r="92" spans="2:11" x14ac:dyDescent="0.2">
      <c r="B92" s="10" t="s">
        <v>167</v>
      </c>
      <c r="C92" s="47" t="s">
        <v>168</v>
      </c>
      <c r="D92" s="48"/>
      <c r="E92" s="49"/>
      <c r="F92" s="40" t="s">
        <v>122</v>
      </c>
      <c r="G92" s="41"/>
      <c r="H92" s="40">
        <v>1</v>
      </c>
      <c r="I92" s="41"/>
      <c r="J92" s="21"/>
      <c r="K92" s="11"/>
    </row>
    <row r="93" spans="2:11" x14ac:dyDescent="0.2">
      <c r="B93" s="10" t="s">
        <v>169</v>
      </c>
      <c r="C93" s="47" t="s">
        <v>170</v>
      </c>
      <c r="D93" s="48"/>
      <c r="E93" s="49"/>
      <c r="F93" s="40" t="s">
        <v>122</v>
      </c>
      <c r="G93" s="41"/>
      <c r="H93" s="40">
        <v>1</v>
      </c>
      <c r="I93" s="41"/>
      <c r="J93" s="21"/>
      <c r="K93" s="11"/>
    </row>
    <row r="94" spans="2:11" x14ac:dyDescent="0.2">
      <c r="B94" s="10" t="s">
        <v>171</v>
      </c>
      <c r="C94" s="47" t="s">
        <v>172</v>
      </c>
      <c r="D94" s="48"/>
      <c r="E94" s="49"/>
      <c r="F94" s="40" t="s">
        <v>122</v>
      </c>
      <c r="G94" s="41"/>
      <c r="H94" s="40">
        <v>1</v>
      </c>
      <c r="I94" s="41"/>
      <c r="J94" s="21"/>
      <c r="K94" s="11"/>
    </row>
    <row r="95" spans="2:11" x14ac:dyDescent="0.2">
      <c r="B95" s="10" t="s">
        <v>173</v>
      </c>
      <c r="C95" s="47" t="s">
        <v>174</v>
      </c>
      <c r="D95" s="48"/>
      <c r="E95" s="49"/>
      <c r="F95" s="40" t="s">
        <v>122</v>
      </c>
      <c r="G95" s="41"/>
      <c r="H95" s="40">
        <v>1</v>
      </c>
      <c r="I95" s="41"/>
      <c r="J95" s="21"/>
      <c r="K95" s="11"/>
    </row>
    <row r="96" spans="2:11" x14ac:dyDescent="0.2">
      <c r="B96" s="10" t="s">
        <v>175</v>
      </c>
      <c r="C96" s="47" t="s">
        <v>176</v>
      </c>
      <c r="D96" s="48"/>
      <c r="E96" s="49"/>
      <c r="F96" s="40" t="s">
        <v>122</v>
      </c>
      <c r="G96" s="41"/>
      <c r="H96" s="40">
        <v>1</v>
      </c>
      <c r="I96" s="41"/>
      <c r="J96" s="21"/>
      <c r="K96" s="11"/>
    </row>
    <row r="97" spans="2:11" x14ac:dyDescent="0.2">
      <c r="B97" s="10" t="s">
        <v>177</v>
      </c>
      <c r="C97" s="47" t="s">
        <v>178</v>
      </c>
      <c r="D97" s="48"/>
      <c r="E97" s="49"/>
      <c r="F97" s="40" t="s">
        <v>122</v>
      </c>
      <c r="G97" s="41"/>
      <c r="H97" s="40">
        <v>1</v>
      </c>
      <c r="I97" s="41"/>
      <c r="J97" s="21"/>
      <c r="K97" s="11"/>
    </row>
    <row r="98" spans="2:11" x14ac:dyDescent="0.2">
      <c r="B98" s="10" t="s">
        <v>179</v>
      </c>
      <c r="C98" s="47" t="s">
        <v>180</v>
      </c>
      <c r="D98" s="48"/>
      <c r="E98" s="49"/>
      <c r="F98" s="40" t="s">
        <v>122</v>
      </c>
      <c r="G98" s="41"/>
      <c r="H98" s="40">
        <v>1</v>
      </c>
      <c r="I98" s="41"/>
      <c r="J98" s="21"/>
      <c r="K98" s="11"/>
    </row>
    <row r="99" spans="2:11" x14ac:dyDescent="0.2">
      <c r="B99" s="10" t="s">
        <v>181</v>
      </c>
      <c r="C99" s="47" t="s">
        <v>182</v>
      </c>
      <c r="D99" s="48"/>
      <c r="E99" s="49"/>
      <c r="F99" s="40" t="s">
        <v>122</v>
      </c>
      <c r="G99" s="41"/>
      <c r="H99" s="40">
        <v>1</v>
      </c>
      <c r="I99" s="41"/>
      <c r="J99" s="21"/>
      <c r="K99" s="11"/>
    </row>
    <row r="100" spans="2:11" x14ac:dyDescent="0.2">
      <c r="B100" s="10" t="s">
        <v>183</v>
      </c>
      <c r="C100" s="47" t="s">
        <v>184</v>
      </c>
      <c r="D100" s="48"/>
      <c r="E100" s="49"/>
      <c r="F100" s="40" t="s">
        <v>122</v>
      </c>
      <c r="G100" s="41"/>
      <c r="H100" s="40">
        <v>1</v>
      </c>
      <c r="I100" s="41"/>
      <c r="J100" s="21"/>
      <c r="K100" s="11"/>
    </row>
    <row r="101" spans="2:11" x14ac:dyDescent="0.2">
      <c r="B101" s="10" t="s">
        <v>185</v>
      </c>
      <c r="C101" s="47" t="s">
        <v>186</v>
      </c>
      <c r="D101" s="48"/>
      <c r="E101" s="49"/>
      <c r="F101" s="40" t="s">
        <v>122</v>
      </c>
      <c r="G101" s="41"/>
      <c r="H101" s="40">
        <v>1</v>
      </c>
      <c r="I101" s="41"/>
      <c r="J101" s="21"/>
      <c r="K101" s="11"/>
    </row>
    <row r="102" spans="2:11" x14ac:dyDescent="0.2">
      <c r="B102" s="10" t="s">
        <v>187</v>
      </c>
      <c r="C102" s="47" t="s">
        <v>188</v>
      </c>
      <c r="D102" s="48"/>
      <c r="E102" s="49"/>
      <c r="F102" s="40" t="s">
        <v>122</v>
      </c>
      <c r="G102" s="41"/>
      <c r="H102" s="40">
        <v>1</v>
      </c>
      <c r="I102" s="41"/>
      <c r="J102" s="21"/>
      <c r="K102" s="11"/>
    </row>
    <row r="103" spans="2:11" x14ac:dyDescent="0.2">
      <c r="B103" s="10" t="s">
        <v>189</v>
      </c>
      <c r="C103" s="47" t="s">
        <v>190</v>
      </c>
      <c r="D103" s="48"/>
      <c r="E103" s="49"/>
      <c r="F103" s="40" t="s">
        <v>122</v>
      </c>
      <c r="G103" s="41"/>
      <c r="H103" s="40">
        <v>1</v>
      </c>
      <c r="I103" s="41"/>
      <c r="J103" s="21"/>
      <c r="K103" s="11"/>
    </row>
    <row r="104" spans="2:11" x14ac:dyDescent="0.2">
      <c r="B104" s="10" t="s">
        <v>191</v>
      </c>
      <c r="C104" s="47" t="s">
        <v>192</v>
      </c>
      <c r="D104" s="48"/>
      <c r="E104" s="49"/>
      <c r="F104" s="40" t="s">
        <v>122</v>
      </c>
      <c r="G104" s="41"/>
      <c r="H104" s="40">
        <v>1</v>
      </c>
      <c r="I104" s="41"/>
      <c r="J104" s="21"/>
      <c r="K104" s="11"/>
    </row>
    <row r="105" spans="2:11" x14ac:dyDescent="0.2">
      <c r="B105" s="10" t="s">
        <v>193</v>
      </c>
      <c r="C105" s="47" t="s">
        <v>194</v>
      </c>
      <c r="D105" s="48"/>
      <c r="E105" s="49"/>
      <c r="F105" s="40" t="s">
        <v>122</v>
      </c>
      <c r="G105" s="41"/>
      <c r="H105" s="40">
        <v>1</v>
      </c>
      <c r="I105" s="41"/>
      <c r="J105" s="21"/>
      <c r="K105" s="11"/>
    </row>
    <row r="106" spans="2:11" x14ac:dyDescent="0.2">
      <c r="B106" s="10" t="s">
        <v>195</v>
      </c>
      <c r="C106" s="47" t="s">
        <v>196</v>
      </c>
      <c r="D106" s="48"/>
      <c r="E106" s="49"/>
      <c r="F106" s="40" t="s">
        <v>122</v>
      </c>
      <c r="G106" s="41"/>
      <c r="H106" s="40">
        <v>1</v>
      </c>
      <c r="I106" s="41"/>
      <c r="J106" s="21"/>
      <c r="K106" s="11"/>
    </row>
    <row r="107" spans="2:11" x14ac:dyDescent="0.2">
      <c r="B107" s="10" t="s">
        <v>197</v>
      </c>
      <c r="C107" s="47" t="s">
        <v>198</v>
      </c>
      <c r="D107" s="48"/>
      <c r="E107" s="49"/>
      <c r="F107" s="40" t="s">
        <v>122</v>
      </c>
      <c r="G107" s="41"/>
      <c r="H107" s="40">
        <v>1</v>
      </c>
      <c r="I107" s="41"/>
      <c r="J107" s="21"/>
      <c r="K107" s="11"/>
    </row>
    <row r="108" spans="2:11" x14ac:dyDescent="0.2">
      <c r="B108" s="10" t="s">
        <v>199</v>
      </c>
      <c r="C108" s="47" t="s">
        <v>201</v>
      </c>
      <c r="D108" s="48"/>
      <c r="E108" s="49"/>
      <c r="F108" s="40" t="s">
        <v>122</v>
      </c>
      <c r="G108" s="41"/>
      <c r="H108" s="40">
        <v>1</v>
      </c>
      <c r="I108" s="41"/>
      <c r="J108" s="21"/>
      <c r="K108" s="11"/>
    </row>
    <row r="109" spans="2:11" x14ac:dyDescent="0.2">
      <c r="B109" s="10" t="s">
        <v>200</v>
      </c>
      <c r="C109" s="47" t="s">
        <v>203</v>
      </c>
      <c r="D109" s="48"/>
      <c r="E109" s="49"/>
      <c r="F109" s="40" t="s">
        <v>122</v>
      </c>
      <c r="G109" s="41"/>
      <c r="H109" s="40">
        <v>1</v>
      </c>
      <c r="I109" s="41"/>
      <c r="J109" s="21"/>
      <c r="K109" s="11"/>
    </row>
    <row r="110" spans="2:11" x14ac:dyDescent="0.2">
      <c r="B110" s="10" t="s">
        <v>202</v>
      </c>
      <c r="C110" s="47" t="s">
        <v>205</v>
      </c>
      <c r="D110" s="48"/>
      <c r="E110" s="49"/>
      <c r="F110" s="40" t="s">
        <v>122</v>
      </c>
      <c r="G110" s="41"/>
      <c r="H110" s="40">
        <v>1</v>
      </c>
      <c r="I110" s="41"/>
      <c r="J110" s="21"/>
      <c r="K110" s="11"/>
    </row>
    <row r="111" spans="2:11" ht="27.95" customHeight="1" x14ac:dyDescent="0.2">
      <c r="B111" s="10" t="s">
        <v>204</v>
      </c>
      <c r="C111" s="47" t="s">
        <v>207</v>
      </c>
      <c r="D111" s="48"/>
      <c r="E111" s="49"/>
      <c r="F111" s="40" t="s">
        <v>122</v>
      </c>
      <c r="G111" s="41"/>
      <c r="H111" s="40">
        <v>1</v>
      </c>
      <c r="I111" s="41"/>
      <c r="J111" s="21"/>
      <c r="K111" s="11"/>
    </row>
    <row r="112" spans="2:11" x14ac:dyDescent="0.2">
      <c r="B112" s="10" t="s">
        <v>206</v>
      </c>
      <c r="C112" s="47" t="s">
        <v>208</v>
      </c>
      <c r="D112" s="48"/>
      <c r="E112" s="49"/>
      <c r="F112" s="40" t="s">
        <v>122</v>
      </c>
      <c r="G112" s="41"/>
      <c r="H112" s="40">
        <v>1</v>
      </c>
      <c r="I112" s="41"/>
      <c r="J112" s="21"/>
      <c r="K112" s="11"/>
    </row>
    <row r="113" spans="2:11" ht="21" customHeight="1" x14ac:dyDescent="0.2">
      <c r="B113" s="9" t="s">
        <v>209</v>
      </c>
      <c r="C113" s="76" t="s">
        <v>210</v>
      </c>
      <c r="D113" s="77"/>
      <c r="E113" s="77"/>
      <c r="F113" s="77"/>
      <c r="G113" s="77"/>
      <c r="H113" s="77"/>
      <c r="I113" s="77"/>
      <c r="J113" s="77"/>
      <c r="K113" s="78"/>
    </row>
    <row r="114" spans="2:11" x14ac:dyDescent="0.2">
      <c r="B114" s="10" t="s">
        <v>211</v>
      </c>
      <c r="C114" s="47" t="s">
        <v>212</v>
      </c>
      <c r="D114" s="48"/>
      <c r="E114" s="49"/>
      <c r="F114" s="40" t="s">
        <v>122</v>
      </c>
      <c r="G114" s="41"/>
      <c r="H114" s="40">
        <v>1</v>
      </c>
      <c r="I114" s="41"/>
      <c r="J114" s="21"/>
      <c r="K114" s="11"/>
    </row>
    <row r="115" spans="2:11" x14ac:dyDescent="0.2">
      <c r="B115" s="10" t="s">
        <v>213</v>
      </c>
      <c r="C115" s="47" t="s">
        <v>214</v>
      </c>
      <c r="D115" s="48"/>
      <c r="E115" s="49"/>
      <c r="F115" s="40" t="s">
        <v>122</v>
      </c>
      <c r="G115" s="41"/>
      <c r="H115" s="40">
        <v>1</v>
      </c>
      <c r="I115" s="41"/>
      <c r="J115" s="21"/>
      <c r="K115" s="11"/>
    </row>
    <row r="116" spans="2:11" x14ac:dyDescent="0.2">
      <c r="B116" s="10" t="s">
        <v>215</v>
      </c>
      <c r="C116" s="47" t="s">
        <v>216</v>
      </c>
      <c r="D116" s="48"/>
      <c r="E116" s="49"/>
      <c r="F116" s="40" t="s">
        <v>122</v>
      </c>
      <c r="G116" s="41"/>
      <c r="H116" s="40">
        <v>1</v>
      </c>
      <c r="I116" s="41"/>
      <c r="J116" s="21"/>
      <c r="K116" s="11"/>
    </row>
    <row r="117" spans="2:11" x14ac:dyDescent="0.2">
      <c r="B117" s="10" t="s">
        <v>217</v>
      </c>
      <c r="C117" s="47" t="s">
        <v>218</v>
      </c>
      <c r="D117" s="48"/>
      <c r="E117" s="49"/>
      <c r="F117" s="40" t="s">
        <v>122</v>
      </c>
      <c r="G117" s="41"/>
      <c r="H117" s="40">
        <v>1</v>
      </c>
      <c r="I117" s="41"/>
      <c r="J117" s="21"/>
      <c r="K117" s="11"/>
    </row>
    <row r="118" spans="2:11" x14ac:dyDescent="0.2">
      <c r="B118" s="10" t="s">
        <v>219</v>
      </c>
      <c r="C118" s="47" t="s">
        <v>220</v>
      </c>
      <c r="D118" s="48"/>
      <c r="E118" s="49"/>
      <c r="F118" s="40" t="s">
        <v>122</v>
      </c>
      <c r="G118" s="41"/>
      <c r="H118" s="40">
        <v>1</v>
      </c>
      <c r="I118" s="41"/>
      <c r="J118" s="21"/>
      <c r="K118" s="11"/>
    </row>
    <row r="119" spans="2:11" x14ac:dyDescent="0.2">
      <c r="B119" s="10" t="s">
        <v>221</v>
      </c>
      <c r="C119" s="47" t="s">
        <v>222</v>
      </c>
      <c r="D119" s="48"/>
      <c r="E119" s="49"/>
      <c r="F119" s="40" t="s">
        <v>122</v>
      </c>
      <c r="G119" s="41"/>
      <c r="H119" s="40">
        <v>1</v>
      </c>
      <c r="I119" s="41"/>
      <c r="J119" s="21"/>
      <c r="K119" s="11"/>
    </row>
    <row r="120" spans="2:11" x14ac:dyDescent="0.2">
      <c r="B120" s="10" t="s">
        <v>223</v>
      </c>
      <c r="C120" s="47" t="s">
        <v>224</v>
      </c>
      <c r="D120" s="48"/>
      <c r="E120" s="49"/>
      <c r="F120" s="40" t="s">
        <v>122</v>
      </c>
      <c r="G120" s="41"/>
      <c r="H120" s="40">
        <v>1</v>
      </c>
      <c r="I120" s="41"/>
      <c r="J120" s="21"/>
      <c r="K120" s="11"/>
    </row>
    <row r="121" spans="2:11" x14ac:dyDescent="0.2">
      <c r="B121" s="10" t="s">
        <v>225</v>
      </c>
      <c r="C121" s="47" t="s">
        <v>226</v>
      </c>
      <c r="D121" s="48"/>
      <c r="E121" s="49"/>
      <c r="F121" s="40" t="s">
        <v>122</v>
      </c>
      <c r="G121" s="41"/>
      <c r="H121" s="40">
        <v>1</v>
      </c>
      <c r="I121" s="41"/>
      <c r="J121" s="21"/>
      <c r="K121" s="11"/>
    </row>
    <row r="122" spans="2:11" x14ac:dyDescent="0.2">
      <c r="B122" s="10" t="s">
        <v>227</v>
      </c>
      <c r="C122" s="47" t="s">
        <v>228</v>
      </c>
      <c r="D122" s="48"/>
      <c r="E122" s="49"/>
      <c r="F122" s="40" t="s">
        <v>122</v>
      </c>
      <c r="G122" s="41"/>
      <c r="H122" s="40">
        <v>1</v>
      </c>
      <c r="I122" s="41"/>
      <c r="J122" s="21"/>
      <c r="K122" s="11"/>
    </row>
    <row r="123" spans="2:11" x14ac:dyDescent="0.2">
      <c r="B123" s="10" t="s">
        <v>229</v>
      </c>
      <c r="C123" s="47" t="s">
        <v>230</v>
      </c>
      <c r="D123" s="48"/>
      <c r="E123" s="49"/>
      <c r="F123" s="40" t="s">
        <v>122</v>
      </c>
      <c r="G123" s="41"/>
      <c r="H123" s="40">
        <v>1</v>
      </c>
      <c r="I123" s="41"/>
      <c r="J123" s="21"/>
      <c r="K123" s="11"/>
    </row>
    <row r="124" spans="2:11" x14ac:dyDescent="0.2">
      <c r="B124" s="10" t="s">
        <v>231</v>
      </c>
      <c r="C124" s="47" t="s">
        <v>232</v>
      </c>
      <c r="D124" s="48"/>
      <c r="E124" s="49"/>
      <c r="F124" s="40" t="s">
        <v>122</v>
      </c>
      <c r="G124" s="41"/>
      <c r="H124" s="40">
        <v>1</v>
      </c>
      <c r="I124" s="41"/>
      <c r="J124" s="21"/>
      <c r="K124" s="11"/>
    </row>
    <row r="125" spans="2:11" x14ac:dyDescent="0.2">
      <c r="B125" s="10" t="s">
        <v>233</v>
      </c>
      <c r="C125" s="47" t="s">
        <v>234</v>
      </c>
      <c r="D125" s="48"/>
      <c r="E125" s="49"/>
      <c r="F125" s="40" t="s">
        <v>122</v>
      </c>
      <c r="G125" s="41"/>
      <c r="H125" s="40">
        <v>1</v>
      </c>
      <c r="I125" s="41"/>
      <c r="J125" s="21"/>
      <c r="K125" s="11"/>
    </row>
    <row r="126" spans="2:11" x14ac:dyDescent="0.2">
      <c r="B126" s="10" t="s">
        <v>235</v>
      </c>
      <c r="C126" s="47" t="s">
        <v>236</v>
      </c>
      <c r="D126" s="48"/>
      <c r="E126" s="49"/>
      <c r="F126" s="40" t="s">
        <v>122</v>
      </c>
      <c r="G126" s="41"/>
      <c r="H126" s="40">
        <v>1</v>
      </c>
      <c r="I126" s="41"/>
      <c r="J126" s="21"/>
      <c r="K126" s="11"/>
    </row>
    <row r="127" spans="2:11" x14ac:dyDescent="0.2">
      <c r="B127" s="10" t="s">
        <v>237</v>
      </c>
      <c r="C127" s="47" t="s">
        <v>238</v>
      </c>
      <c r="D127" s="48"/>
      <c r="E127" s="49"/>
      <c r="F127" s="40" t="s">
        <v>122</v>
      </c>
      <c r="G127" s="41"/>
      <c r="H127" s="40">
        <v>1</v>
      </c>
      <c r="I127" s="41"/>
      <c r="J127" s="21"/>
      <c r="K127" s="11"/>
    </row>
    <row r="128" spans="2:11" x14ac:dyDescent="0.2">
      <c r="B128" s="10" t="s">
        <v>239</v>
      </c>
      <c r="C128" s="47" t="s">
        <v>240</v>
      </c>
      <c r="D128" s="48"/>
      <c r="E128" s="49"/>
      <c r="F128" s="40" t="s">
        <v>122</v>
      </c>
      <c r="G128" s="41"/>
      <c r="H128" s="40">
        <v>1</v>
      </c>
      <c r="I128" s="41"/>
      <c r="J128" s="21"/>
      <c r="K128" s="11"/>
    </row>
    <row r="129" spans="2:11" x14ac:dyDescent="0.2">
      <c r="B129" s="10" t="s">
        <v>241</v>
      </c>
      <c r="C129" s="47" t="s">
        <v>242</v>
      </c>
      <c r="D129" s="48"/>
      <c r="E129" s="49"/>
      <c r="F129" s="40" t="s">
        <v>122</v>
      </c>
      <c r="G129" s="41"/>
      <c r="H129" s="40">
        <v>1</v>
      </c>
      <c r="I129" s="41"/>
      <c r="J129" s="21"/>
      <c r="K129" s="11"/>
    </row>
    <row r="130" spans="2:11" ht="30" customHeight="1" x14ac:dyDescent="0.2">
      <c r="B130" s="10" t="s">
        <v>243</v>
      </c>
      <c r="C130" s="47" t="s">
        <v>244</v>
      </c>
      <c r="D130" s="48"/>
      <c r="E130" s="49"/>
      <c r="F130" s="40" t="s">
        <v>122</v>
      </c>
      <c r="G130" s="41"/>
      <c r="H130" s="40">
        <v>1</v>
      </c>
      <c r="I130" s="41"/>
      <c r="J130" s="21"/>
      <c r="K130" s="11"/>
    </row>
    <row r="131" spans="2:11" ht="30" customHeight="1" thickBot="1" x14ac:dyDescent="0.25">
      <c r="B131" s="10" t="s">
        <v>245</v>
      </c>
      <c r="C131" s="47" t="s">
        <v>246</v>
      </c>
      <c r="D131" s="48"/>
      <c r="E131" s="49"/>
      <c r="F131" s="40" t="s">
        <v>122</v>
      </c>
      <c r="G131" s="41"/>
      <c r="H131" s="40">
        <v>1</v>
      </c>
      <c r="I131" s="41"/>
      <c r="J131" s="21"/>
      <c r="K131" s="11"/>
    </row>
    <row r="132" spans="2:11" ht="21" customHeight="1" thickBot="1" x14ac:dyDescent="0.25">
      <c r="B132" s="70" t="s">
        <v>849</v>
      </c>
      <c r="C132" s="71"/>
      <c r="D132" s="71"/>
      <c r="E132" s="71"/>
      <c r="F132" s="71"/>
      <c r="G132" s="71"/>
      <c r="H132" s="71"/>
      <c r="I132" s="72"/>
      <c r="J132" s="23"/>
      <c r="K132" s="15"/>
    </row>
    <row r="133" spans="2:11" ht="21" customHeight="1" x14ac:dyDescent="0.2">
      <c r="B133" s="16">
        <v>4</v>
      </c>
      <c r="C133" s="73" t="s">
        <v>247</v>
      </c>
      <c r="D133" s="74"/>
      <c r="E133" s="74"/>
      <c r="F133" s="74"/>
      <c r="G133" s="74"/>
      <c r="H133" s="74"/>
      <c r="I133" s="74"/>
      <c r="J133" s="74"/>
      <c r="K133" s="75"/>
    </row>
    <row r="134" spans="2:11" ht="27.95" customHeight="1" x14ac:dyDescent="0.2">
      <c r="B134" s="10" t="s">
        <v>248</v>
      </c>
      <c r="C134" s="47" t="s">
        <v>249</v>
      </c>
      <c r="D134" s="48"/>
      <c r="E134" s="49"/>
      <c r="F134" s="40" t="s">
        <v>122</v>
      </c>
      <c r="G134" s="41"/>
      <c r="H134" s="40">
        <v>1</v>
      </c>
      <c r="I134" s="41"/>
      <c r="J134" s="21"/>
      <c r="K134" s="11"/>
    </row>
    <row r="135" spans="2:11" ht="27.95" customHeight="1" x14ac:dyDescent="0.2">
      <c r="B135" s="10" t="s">
        <v>250</v>
      </c>
      <c r="C135" s="47" t="s">
        <v>251</v>
      </c>
      <c r="D135" s="48"/>
      <c r="E135" s="49"/>
      <c r="F135" s="40" t="s">
        <v>122</v>
      </c>
      <c r="G135" s="41"/>
      <c r="H135" s="40">
        <v>1</v>
      </c>
      <c r="I135" s="41"/>
      <c r="J135" s="21"/>
      <c r="K135" s="11"/>
    </row>
    <row r="136" spans="2:11" ht="27.95" customHeight="1" x14ac:dyDescent="0.2">
      <c r="B136" s="10" t="s">
        <v>252</v>
      </c>
      <c r="C136" s="47" t="s">
        <v>253</v>
      </c>
      <c r="D136" s="48"/>
      <c r="E136" s="49"/>
      <c r="F136" s="40" t="s">
        <v>122</v>
      </c>
      <c r="G136" s="41"/>
      <c r="H136" s="40">
        <v>1</v>
      </c>
      <c r="I136" s="41"/>
      <c r="J136" s="21"/>
      <c r="K136" s="11"/>
    </row>
    <row r="137" spans="2:11" ht="27.95" customHeight="1" x14ac:dyDescent="0.2">
      <c r="B137" s="10" t="s">
        <v>254</v>
      </c>
      <c r="C137" s="47" t="s">
        <v>255</v>
      </c>
      <c r="D137" s="48"/>
      <c r="E137" s="49"/>
      <c r="F137" s="40" t="s">
        <v>122</v>
      </c>
      <c r="G137" s="41"/>
      <c r="H137" s="40">
        <v>1</v>
      </c>
      <c r="I137" s="41"/>
      <c r="J137" s="21"/>
      <c r="K137" s="11"/>
    </row>
    <row r="138" spans="2:11" ht="27.95" customHeight="1" x14ac:dyDescent="0.2">
      <c r="B138" s="10" t="s">
        <v>256</v>
      </c>
      <c r="C138" s="47" t="s">
        <v>257</v>
      </c>
      <c r="D138" s="48"/>
      <c r="E138" s="49"/>
      <c r="F138" s="40" t="s">
        <v>122</v>
      </c>
      <c r="G138" s="41"/>
      <c r="H138" s="40">
        <v>1</v>
      </c>
      <c r="I138" s="41"/>
      <c r="J138" s="21"/>
      <c r="K138" s="11"/>
    </row>
    <row r="139" spans="2:11" ht="27.95" customHeight="1" x14ac:dyDescent="0.2">
      <c r="B139" s="10" t="s">
        <v>258</v>
      </c>
      <c r="C139" s="47" t="s">
        <v>260</v>
      </c>
      <c r="D139" s="48"/>
      <c r="E139" s="49"/>
      <c r="F139" s="40" t="s">
        <v>122</v>
      </c>
      <c r="G139" s="41"/>
      <c r="H139" s="40">
        <v>1</v>
      </c>
      <c r="I139" s="41"/>
      <c r="J139" s="21"/>
      <c r="K139" s="11"/>
    </row>
    <row r="140" spans="2:11" ht="27.95" customHeight="1" x14ac:dyDescent="0.2">
      <c r="B140" s="10" t="s">
        <v>259</v>
      </c>
      <c r="C140" s="47" t="s">
        <v>262</v>
      </c>
      <c r="D140" s="48"/>
      <c r="E140" s="49"/>
      <c r="F140" s="40" t="s">
        <v>122</v>
      </c>
      <c r="G140" s="41"/>
      <c r="H140" s="40">
        <v>1</v>
      </c>
      <c r="I140" s="41"/>
      <c r="J140" s="21"/>
      <c r="K140" s="11"/>
    </row>
    <row r="141" spans="2:11" ht="27.95" customHeight="1" x14ac:dyDescent="0.2">
      <c r="B141" s="10" t="s">
        <v>261</v>
      </c>
      <c r="C141" s="47" t="s">
        <v>264</v>
      </c>
      <c r="D141" s="48"/>
      <c r="E141" s="49"/>
      <c r="F141" s="40" t="s">
        <v>122</v>
      </c>
      <c r="G141" s="41"/>
      <c r="H141" s="40">
        <v>1</v>
      </c>
      <c r="I141" s="41"/>
      <c r="J141" s="21"/>
      <c r="K141" s="11"/>
    </row>
    <row r="142" spans="2:11" ht="27.95" customHeight="1" x14ac:dyDescent="0.2">
      <c r="B142" s="10" t="s">
        <v>263</v>
      </c>
      <c r="C142" s="47" t="s">
        <v>266</v>
      </c>
      <c r="D142" s="48"/>
      <c r="E142" s="49"/>
      <c r="F142" s="40" t="s">
        <v>122</v>
      </c>
      <c r="G142" s="41"/>
      <c r="H142" s="40">
        <v>1</v>
      </c>
      <c r="I142" s="41"/>
      <c r="J142" s="21"/>
      <c r="K142" s="11"/>
    </row>
    <row r="143" spans="2:11" ht="27.95" customHeight="1" x14ac:dyDescent="0.2">
      <c r="B143" s="10" t="s">
        <v>265</v>
      </c>
      <c r="C143" s="47" t="s">
        <v>270</v>
      </c>
      <c r="D143" s="48"/>
      <c r="E143" s="49"/>
      <c r="F143" s="40" t="s">
        <v>122</v>
      </c>
      <c r="G143" s="41"/>
      <c r="H143" s="40">
        <v>1</v>
      </c>
      <c r="I143" s="41"/>
      <c r="J143" s="21"/>
      <c r="K143" s="11"/>
    </row>
    <row r="144" spans="2:11" x14ac:dyDescent="0.2">
      <c r="B144" s="10" t="s">
        <v>267</v>
      </c>
      <c r="C144" s="47" t="s">
        <v>272</v>
      </c>
      <c r="D144" s="48"/>
      <c r="E144" s="49"/>
      <c r="F144" s="40" t="s">
        <v>122</v>
      </c>
      <c r="G144" s="41"/>
      <c r="H144" s="40">
        <v>1</v>
      </c>
      <c r="I144" s="41"/>
      <c r="J144" s="21"/>
      <c r="K144" s="11"/>
    </row>
    <row r="145" spans="2:11" x14ac:dyDescent="0.2">
      <c r="B145" s="10" t="s">
        <v>268</v>
      </c>
      <c r="C145" s="47" t="s">
        <v>273</v>
      </c>
      <c r="D145" s="48"/>
      <c r="E145" s="49"/>
      <c r="F145" s="40" t="s">
        <v>122</v>
      </c>
      <c r="G145" s="41"/>
      <c r="H145" s="40">
        <v>1</v>
      </c>
      <c r="I145" s="41"/>
      <c r="J145" s="21"/>
      <c r="K145" s="11"/>
    </row>
    <row r="146" spans="2:11" x14ac:dyDescent="0.2">
      <c r="B146" s="10" t="s">
        <v>269</v>
      </c>
      <c r="C146" s="47" t="s">
        <v>274</v>
      </c>
      <c r="D146" s="48"/>
      <c r="E146" s="49"/>
      <c r="F146" s="40" t="s">
        <v>122</v>
      </c>
      <c r="G146" s="41"/>
      <c r="H146" s="40">
        <v>1</v>
      </c>
      <c r="I146" s="41"/>
      <c r="J146" s="21"/>
      <c r="K146" s="11"/>
    </row>
    <row r="147" spans="2:11" ht="15.75" thickBot="1" x14ac:dyDescent="0.25">
      <c r="B147" s="10" t="s">
        <v>271</v>
      </c>
      <c r="C147" s="47" t="s">
        <v>275</v>
      </c>
      <c r="D147" s="48"/>
      <c r="E147" s="49"/>
      <c r="F147" s="40" t="s">
        <v>122</v>
      </c>
      <c r="G147" s="41"/>
      <c r="H147" s="40">
        <v>1</v>
      </c>
      <c r="I147" s="41"/>
      <c r="J147" s="21"/>
      <c r="K147" s="11"/>
    </row>
    <row r="148" spans="2:11" ht="21" customHeight="1" thickBot="1" x14ac:dyDescent="0.25">
      <c r="B148" s="70" t="s">
        <v>850</v>
      </c>
      <c r="C148" s="71"/>
      <c r="D148" s="71"/>
      <c r="E148" s="71"/>
      <c r="F148" s="71"/>
      <c r="G148" s="71"/>
      <c r="H148" s="71"/>
      <c r="I148" s="72"/>
      <c r="J148" s="23"/>
      <c r="K148" s="15"/>
    </row>
    <row r="149" spans="2:11" ht="21" customHeight="1" x14ac:dyDescent="0.2">
      <c r="B149" s="16">
        <v>5</v>
      </c>
      <c r="C149" s="73" t="s">
        <v>276</v>
      </c>
      <c r="D149" s="74"/>
      <c r="E149" s="74"/>
      <c r="F149" s="74"/>
      <c r="G149" s="74"/>
      <c r="H149" s="74"/>
      <c r="I149" s="74"/>
      <c r="J149" s="74"/>
      <c r="K149" s="75">
        <f>H149*J149</f>
        <v>0</v>
      </c>
    </row>
    <row r="150" spans="2:11" ht="21" customHeight="1" x14ac:dyDescent="0.2">
      <c r="B150" s="9" t="s">
        <v>277</v>
      </c>
      <c r="C150" s="76" t="s">
        <v>278</v>
      </c>
      <c r="D150" s="77"/>
      <c r="E150" s="77"/>
      <c r="F150" s="77"/>
      <c r="G150" s="77"/>
      <c r="H150" s="77"/>
      <c r="I150" s="77"/>
      <c r="J150" s="77"/>
      <c r="K150" s="78">
        <f>H150*J150</f>
        <v>0</v>
      </c>
    </row>
    <row r="151" spans="2:11" x14ac:dyDescent="0.2">
      <c r="B151" s="10" t="s">
        <v>279</v>
      </c>
      <c r="C151" s="47" t="s">
        <v>280</v>
      </c>
      <c r="D151" s="48"/>
      <c r="E151" s="49"/>
      <c r="F151" s="40" t="s">
        <v>122</v>
      </c>
      <c r="G151" s="41"/>
      <c r="H151" s="40">
        <v>1</v>
      </c>
      <c r="I151" s="41"/>
      <c r="J151" s="21"/>
      <c r="K151" s="11"/>
    </row>
    <row r="152" spans="2:11" ht="21" customHeight="1" x14ac:dyDescent="0.2">
      <c r="B152" s="9" t="s">
        <v>281</v>
      </c>
      <c r="C152" s="76" t="s">
        <v>282</v>
      </c>
      <c r="D152" s="77"/>
      <c r="E152" s="77"/>
      <c r="F152" s="77"/>
      <c r="G152" s="77"/>
      <c r="H152" s="77"/>
      <c r="I152" s="77"/>
      <c r="J152" s="77"/>
      <c r="K152" s="78">
        <f>H152*J152</f>
        <v>0</v>
      </c>
    </row>
    <row r="153" spans="2:11" x14ac:dyDescent="0.2">
      <c r="B153" s="10" t="s">
        <v>283</v>
      </c>
      <c r="C153" s="47" t="s">
        <v>284</v>
      </c>
      <c r="D153" s="48"/>
      <c r="E153" s="49"/>
      <c r="F153" s="40" t="s">
        <v>122</v>
      </c>
      <c r="G153" s="41"/>
      <c r="H153" s="40">
        <v>1</v>
      </c>
      <c r="I153" s="41"/>
      <c r="J153" s="21"/>
      <c r="K153" s="11"/>
    </row>
    <row r="154" spans="2:11" x14ac:dyDescent="0.2">
      <c r="B154" s="10" t="s">
        <v>285</v>
      </c>
      <c r="C154" s="47" t="s">
        <v>286</v>
      </c>
      <c r="D154" s="48"/>
      <c r="E154" s="49"/>
      <c r="F154" s="40" t="s">
        <v>122</v>
      </c>
      <c r="G154" s="41"/>
      <c r="H154" s="40">
        <v>1</v>
      </c>
      <c r="I154" s="41"/>
      <c r="J154" s="21"/>
      <c r="K154" s="11"/>
    </row>
    <row r="155" spans="2:11" x14ac:dyDescent="0.2">
      <c r="B155" s="10" t="s">
        <v>287</v>
      </c>
      <c r="C155" s="47" t="s">
        <v>288</v>
      </c>
      <c r="D155" s="48"/>
      <c r="E155" s="49"/>
      <c r="F155" s="40" t="s">
        <v>122</v>
      </c>
      <c r="G155" s="41"/>
      <c r="H155" s="40">
        <v>1</v>
      </c>
      <c r="I155" s="41"/>
      <c r="J155" s="21"/>
      <c r="K155" s="11"/>
    </row>
    <row r="156" spans="2:11" ht="21" customHeight="1" x14ac:dyDescent="0.2">
      <c r="B156" s="9" t="s">
        <v>289</v>
      </c>
      <c r="C156" s="76" t="s">
        <v>290</v>
      </c>
      <c r="D156" s="77"/>
      <c r="E156" s="77"/>
      <c r="F156" s="77"/>
      <c r="G156" s="77"/>
      <c r="H156" s="77"/>
      <c r="I156" s="77"/>
      <c r="J156" s="77"/>
      <c r="K156" s="78">
        <f>H156*J156</f>
        <v>0</v>
      </c>
    </row>
    <row r="157" spans="2:11" x14ac:dyDescent="0.2">
      <c r="B157" s="10" t="s">
        <v>291</v>
      </c>
      <c r="C157" s="47" t="s">
        <v>292</v>
      </c>
      <c r="D157" s="48"/>
      <c r="E157" s="49"/>
      <c r="F157" s="40" t="s">
        <v>122</v>
      </c>
      <c r="G157" s="41"/>
      <c r="H157" s="40">
        <v>1</v>
      </c>
      <c r="I157" s="41"/>
      <c r="J157" s="21"/>
      <c r="K157" s="11"/>
    </row>
    <row r="158" spans="2:11" x14ac:dyDescent="0.2">
      <c r="B158" s="10" t="s">
        <v>293</v>
      </c>
      <c r="C158" s="47" t="s">
        <v>294</v>
      </c>
      <c r="D158" s="48"/>
      <c r="E158" s="49"/>
      <c r="F158" s="40" t="s">
        <v>122</v>
      </c>
      <c r="G158" s="41"/>
      <c r="H158" s="40">
        <v>1</v>
      </c>
      <c r="I158" s="41"/>
      <c r="J158" s="21"/>
      <c r="K158" s="11"/>
    </row>
    <row r="159" spans="2:11" x14ac:dyDescent="0.2">
      <c r="B159" s="10" t="s">
        <v>295</v>
      </c>
      <c r="C159" s="47" t="s">
        <v>296</v>
      </c>
      <c r="D159" s="48"/>
      <c r="E159" s="49"/>
      <c r="F159" s="40" t="s">
        <v>122</v>
      </c>
      <c r="G159" s="41"/>
      <c r="H159" s="40">
        <v>1</v>
      </c>
      <c r="I159" s="41"/>
      <c r="J159" s="21"/>
      <c r="K159" s="11"/>
    </row>
    <row r="160" spans="2:11" x14ac:dyDescent="0.2">
      <c r="B160" s="10" t="s">
        <v>297</v>
      </c>
      <c r="C160" s="47" t="s">
        <v>298</v>
      </c>
      <c r="D160" s="48"/>
      <c r="E160" s="49"/>
      <c r="F160" s="40" t="s">
        <v>122</v>
      </c>
      <c r="G160" s="41"/>
      <c r="H160" s="40">
        <v>1</v>
      </c>
      <c r="I160" s="41"/>
      <c r="J160" s="21"/>
      <c r="K160" s="11"/>
    </row>
    <row r="161" spans="2:11" x14ac:dyDescent="0.2">
      <c r="B161" s="10" t="s">
        <v>299</v>
      </c>
      <c r="C161" s="47" t="s">
        <v>300</v>
      </c>
      <c r="D161" s="48"/>
      <c r="E161" s="49"/>
      <c r="F161" s="40" t="s">
        <v>122</v>
      </c>
      <c r="G161" s="41"/>
      <c r="H161" s="40">
        <v>1</v>
      </c>
      <c r="I161" s="41"/>
      <c r="J161" s="21"/>
      <c r="K161" s="11"/>
    </row>
    <row r="162" spans="2:11" x14ac:dyDescent="0.2">
      <c r="B162" s="10" t="s">
        <v>301</v>
      </c>
      <c r="C162" s="47" t="s">
        <v>302</v>
      </c>
      <c r="D162" s="48"/>
      <c r="E162" s="49"/>
      <c r="F162" s="40" t="s">
        <v>122</v>
      </c>
      <c r="G162" s="41"/>
      <c r="H162" s="40">
        <v>1</v>
      </c>
      <c r="I162" s="41"/>
      <c r="J162" s="21"/>
      <c r="K162" s="11"/>
    </row>
    <row r="163" spans="2:11" ht="15.75" thickBot="1" x14ac:dyDescent="0.25">
      <c r="B163" s="10" t="s">
        <v>303</v>
      </c>
      <c r="C163" s="47" t="s">
        <v>304</v>
      </c>
      <c r="D163" s="48"/>
      <c r="E163" s="49"/>
      <c r="F163" s="40" t="s">
        <v>122</v>
      </c>
      <c r="G163" s="41"/>
      <c r="H163" s="40">
        <v>1</v>
      </c>
      <c r="I163" s="41"/>
      <c r="J163" s="21"/>
      <c r="K163" s="11"/>
    </row>
    <row r="164" spans="2:11" ht="21" customHeight="1" thickBot="1" x14ac:dyDescent="0.25">
      <c r="B164" s="70" t="s">
        <v>851</v>
      </c>
      <c r="C164" s="71"/>
      <c r="D164" s="71"/>
      <c r="E164" s="71"/>
      <c r="F164" s="71"/>
      <c r="G164" s="71"/>
      <c r="H164" s="71"/>
      <c r="I164" s="72"/>
      <c r="J164" s="23"/>
      <c r="K164" s="15"/>
    </row>
    <row r="165" spans="2:11" ht="21" customHeight="1" x14ac:dyDescent="0.2">
      <c r="B165" s="16">
        <v>6</v>
      </c>
      <c r="C165" s="73" t="s">
        <v>305</v>
      </c>
      <c r="D165" s="74"/>
      <c r="E165" s="74"/>
      <c r="F165" s="74"/>
      <c r="G165" s="74"/>
      <c r="H165" s="74"/>
      <c r="I165" s="74"/>
      <c r="J165" s="74"/>
      <c r="K165" s="75">
        <f>H165*J165</f>
        <v>0</v>
      </c>
    </row>
    <row r="166" spans="2:11" x14ac:dyDescent="0.2">
      <c r="B166" s="10" t="s">
        <v>306</v>
      </c>
      <c r="C166" s="47" t="s">
        <v>307</v>
      </c>
      <c r="D166" s="48"/>
      <c r="E166" s="49"/>
      <c r="F166" s="40" t="s">
        <v>122</v>
      </c>
      <c r="G166" s="41"/>
      <c r="H166" s="40">
        <v>1</v>
      </c>
      <c r="I166" s="41"/>
      <c r="J166" s="21"/>
      <c r="K166" s="11"/>
    </row>
    <row r="167" spans="2:11" x14ac:dyDescent="0.2">
      <c r="B167" s="10" t="s">
        <v>308</v>
      </c>
      <c r="C167" s="47" t="s">
        <v>309</v>
      </c>
      <c r="D167" s="48"/>
      <c r="E167" s="49"/>
      <c r="F167" s="40" t="s">
        <v>122</v>
      </c>
      <c r="G167" s="41"/>
      <c r="H167" s="40">
        <v>1</v>
      </c>
      <c r="I167" s="41"/>
      <c r="J167" s="21"/>
      <c r="K167" s="11"/>
    </row>
    <row r="168" spans="2:11" x14ac:dyDescent="0.2">
      <c r="B168" s="10" t="s">
        <v>310</v>
      </c>
      <c r="C168" s="47" t="s">
        <v>311</v>
      </c>
      <c r="D168" s="48"/>
      <c r="E168" s="49"/>
      <c r="F168" s="40" t="s">
        <v>122</v>
      </c>
      <c r="G168" s="41"/>
      <c r="H168" s="40">
        <v>1</v>
      </c>
      <c r="I168" s="41"/>
      <c r="J168" s="21"/>
      <c r="K168" s="11"/>
    </row>
    <row r="169" spans="2:11" x14ac:dyDescent="0.2">
      <c r="B169" s="10" t="s">
        <v>312</v>
      </c>
      <c r="C169" s="47" t="s">
        <v>313</v>
      </c>
      <c r="D169" s="48"/>
      <c r="E169" s="49"/>
      <c r="F169" s="40" t="s">
        <v>122</v>
      </c>
      <c r="G169" s="41"/>
      <c r="H169" s="40">
        <v>1</v>
      </c>
      <c r="I169" s="41"/>
      <c r="J169" s="21"/>
      <c r="K169" s="11"/>
    </row>
    <row r="170" spans="2:11" x14ac:dyDescent="0.2">
      <c r="B170" s="10" t="s">
        <v>314</v>
      </c>
      <c r="C170" s="47" t="s">
        <v>315</v>
      </c>
      <c r="D170" s="48"/>
      <c r="E170" s="49"/>
      <c r="F170" s="40" t="s">
        <v>122</v>
      </c>
      <c r="G170" s="41"/>
      <c r="H170" s="40">
        <v>1</v>
      </c>
      <c r="I170" s="41"/>
      <c r="J170" s="21"/>
      <c r="K170" s="11"/>
    </row>
    <row r="171" spans="2:11" x14ac:dyDescent="0.2">
      <c r="B171" s="10" t="s">
        <v>316</v>
      </c>
      <c r="C171" s="47" t="s">
        <v>317</v>
      </c>
      <c r="D171" s="48"/>
      <c r="E171" s="49"/>
      <c r="F171" s="40" t="s">
        <v>122</v>
      </c>
      <c r="G171" s="41"/>
      <c r="H171" s="40">
        <v>1</v>
      </c>
      <c r="I171" s="41"/>
      <c r="J171" s="21"/>
      <c r="K171" s="11"/>
    </row>
    <row r="172" spans="2:11" x14ac:dyDescent="0.2">
      <c r="B172" s="10" t="s">
        <v>318</v>
      </c>
      <c r="C172" s="47" t="s">
        <v>319</v>
      </c>
      <c r="D172" s="48"/>
      <c r="E172" s="49"/>
      <c r="F172" s="40" t="s">
        <v>122</v>
      </c>
      <c r="G172" s="41"/>
      <c r="H172" s="40">
        <v>1</v>
      </c>
      <c r="I172" s="41"/>
      <c r="J172" s="21"/>
      <c r="K172" s="11"/>
    </row>
    <row r="173" spans="2:11" ht="15.75" thickBot="1" x14ac:dyDescent="0.25">
      <c r="B173" s="10" t="s">
        <v>320</v>
      </c>
      <c r="C173" s="47" t="s">
        <v>321</v>
      </c>
      <c r="D173" s="48"/>
      <c r="E173" s="49"/>
      <c r="F173" s="40" t="s">
        <v>122</v>
      </c>
      <c r="G173" s="41"/>
      <c r="H173" s="40">
        <v>1</v>
      </c>
      <c r="I173" s="41"/>
      <c r="J173" s="21"/>
      <c r="K173" s="11"/>
    </row>
    <row r="174" spans="2:11" ht="21" customHeight="1" thickBot="1" x14ac:dyDescent="0.25">
      <c r="B174" s="70" t="s">
        <v>852</v>
      </c>
      <c r="C174" s="71"/>
      <c r="D174" s="71"/>
      <c r="E174" s="71"/>
      <c r="F174" s="71"/>
      <c r="G174" s="71"/>
      <c r="H174" s="71"/>
      <c r="I174" s="72"/>
      <c r="J174" s="23"/>
      <c r="K174" s="15"/>
    </row>
    <row r="175" spans="2:11" ht="21" customHeight="1" x14ac:dyDescent="0.2">
      <c r="B175" s="16">
        <v>7</v>
      </c>
      <c r="C175" s="73" t="s">
        <v>853</v>
      </c>
      <c r="D175" s="74"/>
      <c r="E175" s="74"/>
      <c r="F175" s="74"/>
      <c r="G175" s="74"/>
      <c r="H175" s="74"/>
      <c r="I175" s="74"/>
      <c r="J175" s="74"/>
      <c r="K175" s="75">
        <f>H175*J175</f>
        <v>0</v>
      </c>
    </row>
    <row r="176" spans="2:11" x14ac:dyDescent="0.2">
      <c r="B176" s="10" t="s">
        <v>322</v>
      </c>
      <c r="C176" s="47" t="s">
        <v>323</v>
      </c>
      <c r="D176" s="48"/>
      <c r="E176" s="49"/>
      <c r="F176" s="40" t="s">
        <v>122</v>
      </c>
      <c r="G176" s="41"/>
      <c r="H176" s="40">
        <v>1</v>
      </c>
      <c r="I176" s="41"/>
      <c r="J176" s="21"/>
      <c r="K176" s="11"/>
    </row>
    <row r="177" spans="2:11" x14ac:dyDescent="0.2">
      <c r="B177" s="10" t="s">
        <v>324</v>
      </c>
      <c r="C177" s="47" t="s">
        <v>325</v>
      </c>
      <c r="D177" s="48"/>
      <c r="E177" s="49"/>
      <c r="F177" s="40" t="s">
        <v>122</v>
      </c>
      <c r="G177" s="41"/>
      <c r="H177" s="40">
        <v>1</v>
      </c>
      <c r="I177" s="41"/>
      <c r="J177" s="21"/>
      <c r="K177" s="11"/>
    </row>
    <row r="178" spans="2:11" x14ac:dyDescent="0.2">
      <c r="B178" s="10" t="s">
        <v>326</v>
      </c>
      <c r="C178" s="47" t="s">
        <v>327</v>
      </c>
      <c r="D178" s="48"/>
      <c r="E178" s="49"/>
      <c r="F178" s="40" t="s">
        <v>122</v>
      </c>
      <c r="G178" s="41"/>
      <c r="H178" s="40">
        <v>1</v>
      </c>
      <c r="I178" s="41"/>
      <c r="J178" s="21"/>
      <c r="K178" s="11"/>
    </row>
    <row r="179" spans="2:11" x14ac:dyDescent="0.2">
      <c r="B179" s="10" t="s">
        <v>328</v>
      </c>
      <c r="C179" s="47" t="s">
        <v>329</v>
      </c>
      <c r="D179" s="48"/>
      <c r="E179" s="49"/>
      <c r="F179" s="40" t="s">
        <v>122</v>
      </c>
      <c r="G179" s="41"/>
      <c r="H179" s="40">
        <v>1</v>
      </c>
      <c r="I179" s="41"/>
      <c r="J179" s="21"/>
      <c r="K179" s="11"/>
    </row>
    <row r="180" spans="2:11" x14ac:dyDescent="0.2">
      <c r="B180" s="10" t="s">
        <v>330</v>
      </c>
      <c r="C180" s="47" t="s">
        <v>331</v>
      </c>
      <c r="D180" s="48"/>
      <c r="E180" s="49"/>
      <c r="F180" s="40" t="s">
        <v>122</v>
      </c>
      <c r="G180" s="41"/>
      <c r="H180" s="40">
        <v>1</v>
      </c>
      <c r="I180" s="41"/>
      <c r="J180" s="21"/>
      <c r="K180" s="11"/>
    </row>
    <row r="181" spans="2:11" x14ac:dyDescent="0.2">
      <c r="B181" s="10" t="s">
        <v>332</v>
      </c>
      <c r="C181" s="47" t="s">
        <v>333</v>
      </c>
      <c r="D181" s="48"/>
      <c r="E181" s="49"/>
      <c r="F181" s="40" t="s">
        <v>122</v>
      </c>
      <c r="G181" s="41"/>
      <c r="H181" s="40">
        <v>1</v>
      </c>
      <c r="I181" s="41"/>
      <c r="J181" s="21"/>
      <c r="K181" s="11"/>
    </row>
    <row r="182" spans="2:11" x14ac:dyDescent="0.2">
      <c r="B182" s="10" t="s">
        <v>334</v>
      </c>
      <c r="C182" s="47" t="s">
        <v>335</v>
      </c>
      <c r="D182" s="48"/>
      <c r="E182" s="49"/>
      <c r="F182" s="40" t="s">
        <v>122</v>
      </c>
      <c r="G182" s="41"/>
      <c r="H182" s="40">
        <v>1</v>
      </c>
      <c r="I182" s="41"/>
      <c r="J182" s="21"/>
      <c r="K182" s="11"/>
    </row>
    <row r="183" spans="2:11" x14ac:dyDescent="0.2">
      <c r="B183" s="10" t="s">
        <v>336</v>
      </c>
      <c r="C183" s="47" t="s">
        <v>337</v>
      </c>
      <c r="D183" s="48"/>
      <c r="E183" s="49"/>
      <c r="F183" s="40" t="s">
        <v>122</v>
      </c>
      <c r="G183" s="41"/>
      <c r="H183" s="40">
        <v>1</v>
      </c>
      <c r="I183" s="41"/>
      <c r="J183" s="21"/>
      <c r="K183" s="11"/>
    </row>
    <row r="184" spans="2:11" x14ac:dyDescent="0.2">
      <c r="B184" s="10" t="s">
        <v>338</v>
      </c>
      <c r="C184" s="47" t="s">
        <v>339</v>
      </c>
      <c r="D184" s="48"/>
      <c r="E184" s="49"/>
      <c r="F184" s="40" t="s">
        <v>122</v>
      </c>
      <c r="G184" s="41"/>
      <c r="H184" s="40">
        <v>1</v>
      </c>
      <c r="I184" s="41"/>
      <c r="J184" s="21"/>
      <c r="K184" s="11"/>
    </row>
    <row r="185" spans="2:11" x14ac:dyDescent="0.2">
      <c r="B185" s="10" t="s">
        <v>340</v>
      </c>
      <c r="C185" s="47" t="s">
        <v>341</v>
      </c>
      <c r="D185" s="48"/>
      <c r="E185" s="49"/>
      <c r="F185" s="40" t="s">
        <v>122</v>
      </c>
      <c r="G185" s="41"/>
      <c r="H185" s="40">
        <v>1</v>
      </c>
      <c r="I185" s="41"/>
      <c r="J185" s="21"/>
      <c r="K185" s="11"/>
    </row>
    <row r="186" spans="2:11" x14ac:dyDescent="0.2">
      <c r="B186" s="10" t="s">
        <v>342</v>
      </c>
      <c r="C186" s="47" t="s">
        <v>343</v>
      </c>
      <c r="D186" s="48"/>
      <c r="E186" s="49"/>
      <c r="F186" s="40" t="s">
        <v>122</v>
      </c>
      <c r="G186" s="41"/>
      <c r="H186" s="40">
        <v>1</v>
      </c>
      <c r="I186" s="41"/>
      <c r="J186" s="21"/>
      <c r="K186" s="11"/>
    </row>
    <row r="187" spans="2:11" x14ac:dyDescent="0.2">
      <c r="B187" s="10" t="s">
        <v>344</v>
      </c>
      <c r="C187" s="47" t="s">
        <v>345</v>
      </c>
      <c r="D187" s="48"/>
      <c r="E187" s="49"/>
      <c r="F187" s="40" t="s">
        <v>122</v>
      </c>
      <c r="G187" s="41"/>
      <c r="H187" s="40">
        <v>1</v>
      </c>
      <c r="I187" s="41"/>
      <c r="J187" s="21"/>
      <c r="K187" s="11"/>
    </row>
    <row r="188" spans="2:11" x14ac:dyDescent="0.2">
      <c r="B188" s="10" t="s">
        <v>346</v>
      </c>
      <c r="C188" s="47" t="s">
        <v>347</v>
      </c>
      <c r="D188" s="48"/>
      <c r="E188" s="49"/>
      <c r="F188" s="40" t="s">
        <v>122</v>
      </c>
      <c r="G188" s="41"/>
      <c r="H188" s="40">
        <v>1</v>
      </c>
      <c r="I188" s="41"/>
      <c r="J188" s="21"/>
      <c r="K188" s="11"/>
    </row>
    <row r="189" spans="2:11" x14ac:dyDescent="0.2">
      <c r="B189" s="10" t="s">
        <v>348</v>
      </c>
      <c r="C189" s="47" t="s">
        <v>349</v>
      </c>
      <c r="D189" s="48"/>
      <c r="E189" s="49"/>
      <c r="F189" s="40" t="s">
        <v>122</v>
      </c>
      <c r="G189" s="41"/>
      <c r="H189" s="40">
        <v>1</v>
      </c>
      <c r="I189" s="41"/>
      <c r="J189" s="21"/>
      <c r="K189" s="11"/>
    </row>
    <row r="190" spans="2:11" x14ac:dyDescent="0.2">
      <c r="B190" s="10" t="s">
        <v>350</v>
      </c>
      <c r="C190" s="47" t="s">
        <v>351</v>
      </c>
      <c r="D190" s="48"/>
      <c r="E190" s="49"/>
      <c r="F190" s="40" t="s">
        <v>122</v>
      </c>
      <c r="G190" s="41"/>
      <c r="H190" s="40">
        <v>1</v>
      </c>
      <c r="I190" s="41"/>
      <c r="J190" s="21"/>
      <c r="K190" s="11"/>
    </row>
    <row r="191" spans="2:11" x14ac:dyDescent="0.2">
      <c r="B191" s="10" t="s">
        <v>352</v>
      </c>
      <c r="C191" s="47" t="s">
        <v>353</v>
      </c>
      <c r="D191" s="48"/>
      <c r="E191" s="49"/>
      <c r="F191" s="40" t="s">
        <v>122</v>
      </c>
      <c r="G191" s="41"/>
      <c r="H191" s="40">
        <v>1</v>
      </c>
      <c r="I191" s="41"/>
      <c r="J191" s="21"/>
      <c r="K191" s="11"/>
    </row>
    <row r="192" spans="2:11" x14ac:dyDescent="0.2">
      <c r="B192" s="10" t="s">
        <v>354</v>
      </c>
      <c r="C192" s="47" t="s">
        <v>355</v>
      </c>
      <c r="D192" s="48"/>
      <c r="E192" s="49"/>
      <c r="F192" s="40" t="s">
        <v>122</v>
      </c>
      <c r="G192" s="41"/>
      <c r="H192" s="40">
        <v>1</v>
      </c>
      <c r="I192" s="41"/>
      <c r="J192" s="21"/>
      <c r="K192" s="11"/>
    </row>
    <row r="193" spans="2:11" x14ac:dyDescent="0.2">
      <c r="B193" s="10" t="s">
        <v>356</v>
      </c>
      <c r="C193" s="47" t="s">
        <v>357</v>
      </c>
      <c r="D193" s="48"/>
      <c r="E193" s="49"/>
      <c r="F193" s="40" t="s">
        <v>122</v>
      </c>
      <c r="G193" s="41"/>
      <c r="H193" s="40">
        <v>1</v>
      </c>
      <c r="I193" s="41"/>
      <c r="J193" s="21"/>
      <c r="K193" s="11"/>
    </row>
    <row r="194" spans="2:11" x14ac:dyDescent="0.2">
      <c r="B194" s="10" t="s">
        <v>358</v>
      </c>
      <c r="C194" s="47" t="s">
        <v>359</v>
      </c>
      <c r="D194" s="48"/>
      <c r="E194" s="49"/>
      <c r="F194" s="40" t="s">
        <v>122</v>
      </c>
      <c r="G194" s="41"/>
      <c r="H194" s="40">
        <v>1</v>
      </c>
      <c r="I194" s="41"/>
      <c r="J194" s="21"/>
      <c r="K194" s="11"/>
    </row>
    <row r="195" spans="2:11" x14ac:dyDescent="0.2">
      <c r="B195" s="10" t="s">
        <v>360</v>
      </c>
      <c r="C195" s="47" t="s">
        <v>361</v>
      </c>
      <c r="D195" s="48"/>
      <c r="E195" s="49"/>
      <c r="F195" s="40" t="s">
        <v>122</v>
      </c>
      <c r="G195" s="41"/>
      <c r="H195" s="40">
        <v>1</v>
      </c>
      <c r="I195" s="41"/>
      <c r="J195" s="21"/>
      <c r="K195" s="11"/>
    </row>
    <row r="196" spans="2:11" x14ac:dyDescent="0.2">
      <c r="B196" s="10" t="s">
        <v>362</v>
      </c>
      <c r="C196" s="47" t="s">
        <v>363</v>
      </c>
      <c r="D196" s="48"/>
      <c r="E196" s="49"/>
      <c r="F196" s="40" t="s">
        <v>122</v>
      </c>
      <c r="G196" s="41"/>
      <c r="H196" s="40">
        <v>1</v>
      </c>
      <c r="I196" s="41"/>
      <c r="J196" s="21"/>
      <c r="K196" s="11"/>
    </row>
    <row r="197" spans="2:11" x14ac:dyDescent="0.2">
      <c r="B197" s="10" t="s">
        <v>364</v>
      </c>
      <c r="C197" s="47" t="s">
        <v>365</v>
      </c>
      <c r="D197" s="48"/>
      <c r="E197" s="49"/>
      <c r="F197" s="40" t="s">
        <v>122</v>
      </c>
      <c r="G197" s="41"/>
      <c r="H197" s="40">
        <v>1</v>
      </c>
      <c r="I197" s="41"/>
      <c r="J197" s="21"/>
      <c r="K197" s="11"/>
    </row>
    <row r="198" spans="2:11" x14ac:dyDescent="0.2">
      <c r="B198" s="10" t="s">
        <v>366</v>
      </c>
      <c r="C198" s="47" t="s">
        <v>367</v>
      </c>
      <c r="D198" s="48"/>
      <c r="E198" s="49"/>
      <c r="F198" s="40" t="s">
        <v>122</v>
      </c>
      <c r="G198" s="41"/>
      <c r="H198" s="40">
        <v>1</v>
      </c>
      <c r="I198" s="41"/>
      <c r="J198" s="21"/>
      <c r="K198" s="11"/>
    </row>
    <row r="199" spans="2:11" x14ac:dyDescent="0.2">
      <c r="B199" s="10" t="s">
        <v>368</v>
      </c>
      <c r="C199" s="47" t="s">
        <v>369</v>
      </c>
      <c r="D199" s="48"/>
      <c r="E199" s="49"/>
      <c r="F199" s="40" t="s">
        <v>370</v>
      </c>
      <c r="G199" s="41"/>
      <c r="H199" s="40">
        <v>1</v>
      </c>
      <c r="I199" s="41"/>
      <c r="J199" s="21"/>
      <c r="K199" s="11"/>
    </row>
    <row r="200" spans="2:11" x14ac:dyDescent="0.2">
      <c r="B200" s="10" t="s">
        <v>371</v>
      </c>
      <c r="C200" s="47" t="s">
        <v>372</v>
      </c>
      <c r="D200" s="48"/>
      <c r="E200" s="49"/>
      <c r="F200" s="40" t="s">
        <v>370</v>
      </c>
      <c r="G200" s="41"/>
      <c r="H200" s="40">
        <v>1</v>
      </c>
      <c r="I200" s="41"/>
      <c r="J200" s="21"/>
      <c r="K200" s="11"/>
    </row>
    <row r="201" spans="2:11" x14ac:dyDescent="0.2">
      <c r="B201" s="10" t="s">
        <v>373</v>
      </c>
      <c r="C201" s="47" t="s">
        <v>374</v>
      </c>
      <c r="D201" s="48"/>
      <c r="E201" s="49"/>
      <c r="F201" s="40" t="s">
        <v>370</v>
      </c>
      <c r="G201" s="41"/>
      <c r="H201" s="40">
        <v>1</v>
      </c>
      <c r="I201" s="41"/>
      <c r="J201" s="21"/>
      <c r="K201" s="11"/>
    </row>
    <row r="202" spans="2:11" ht="27.95" customHeight="1" x14ac:dyDescent="0.2">
      <c r="B202" s="10" t="s">
        <v>375</v>
      </c>
      <c r="C202" s="47" t="s">
        <v>376</v>
      </c>
      <c r="D202" s="48"/>
      <c r="E202" s="49"/>
      <c r="F202" s="40" t="s">
        <v>122</v>
      </c>
      <c r="G202" s="41"/>
      <c r="H202" s="40">
        <v>1</v>
      </c>
      <c r="I202" s="41"/>
      <c r="J202" s="21"/>
      <c r="K202" s="11"/>
    </row>
    <row r="203" spans="2:11" ht="27.95" customHeight="1" x14ac:dyDescent="0.2">
      <c r="B203" s="10" t="s">
        <v>377</v>
      </c>
      <c r="C203" s="47" t="s">
        <v>378</v>
      </c>
      <c r="D203" s="48"/>
      <c r="E203" s="49"/>
      <c r="F203" s="40" t="s">
        <v>122</v>
      </c>
      <c r="G203" s="41"/>
      <c r="H203" s="40">
        <v>1</v>
      </c>
      <c r="I203" s="41"/>
      <c r="J203" s="21"/>
      <c r="K203" s="11"/>
    </row>
    <row r="204" spans="2:11" ht="27.95" customHeight="1" x14ac:dyDescent="0.2">
      <c r="B204" s="10" t="s">
        <v>379</v>
      </c>
      <c r="C204" s="47" t="s">
        <v>380</v>
      </c>
      <c r="D204" s="48"/>
      <c r="E204" s="49"/>
      <c r="F204" s="40" t="s">
        <v>122</v>
      </c>
      <c r="G204" s="41"/>
      <c r="H204" s="40">
        <v>1</v>
      </c>
      <c r="I204" s="41"/>
      <c r="J204" s="21"/>
      <c r="K204" s="11"/>
    </row>
    <row r="205" spans="2:11" ht="27.95" customHeight="1" x14ac:dyDescent="0.2">
      <c r="B205" s="10" t="s">
        <v>381</v>
      </c>
      <c r="C205" s="47" t="s">
        <v>382</v>
      </c>
      <c r="D205" s="48"/>
      <c r="E205" s="49"/>
      <c r="F205" s="40" t="s">
        <v>122</v>
      </c>
      <c r="G205" s="41"/>
      <c r="H205" s="40">
        <v>1</v>
      </c>
      <c r="I205" s="41"/>
      <c r="J205" s="21"/>
      <c r="K205" s="11"/>
    </row>
    <row r="206" spans="2:11" ht="21.75" customHeight="1" x14ac:dyDescent="0.2">
      <c r="B206" s="10" t="s">
        <v>383</v>
      </c>
      <c r="C206" s="47" t="s">
        <v>863</v>
      </c>
      <c r="D206" s="48"/>
      <c r="E206" s="49"/>
      <c r="F206" s="40" t="s">
        <v>122</v>
      </c>
      <c r="G206" s="41"/>
      <c r="H206" s="40">
        <v>1</v>
      </c>
      <c r="I206" s="41"/>
      <c r="J206" s="21"/>
      <c r="K206" s="11"/>
    </row>
    <row r="207" spans="2:11" ht="27.75" customHeight="1" x14ac:dyDescent="0.2">
      <c r="B207" s="10" t="s">
        <v>384</v>
      </c>
      <c r="C207" s="47" t="s">
        <v>864</v>
      </c>
      <c r="D207" s="48"/>
      <c r="E207" s="49"/>
      <c r="F207" s="40" t="s">
        <v>122</v>
      </c>
      <c r="G207" s="41"/>
      <c r="H207" s="40">
        <v>1</v>
      </c>
      <c r="I207" s="41"/>
      <c r="J207" s="21"/>
      <c r="K207" s="11"/>
    </row>
    <row r="208" spans="2:11" x14ac:dyDescent="0.2">
      <c r="B208" s="10" t="s">
        <v>385</v>
      </c>
      <c r="C208" s="47" t="s">
        <v>386</v>
      </c>
      <c r="D208" s="48"/>
      <c r="E208" s="49"/>
      <c r="F208" s="40" t="s">
        <v>122</v>
      </c>
      <c r="G208" s="41"/>
      <c r="H208" s="40">
        <v>1</v>
      </c>
      <c r="I208" s="41"/>
      <c r="J208" s="21"/>
      <c r="K208" s="11"/>
    </row>
    <row r="209" spans="2:11" x14ac:dyDescent="0.2">
      <c r="B209" s="10" t="s">
        <v>387</v>
      </c>
      <c r="C209" s="47" t="s">
        <v>388</v>
      </c>
      <c r="D209" s="48"/>
      <c r="E209" s="49"/>
      <c r="F209" s="40" t="s">
        <v>122</v>
      </c>
      <c r="G209" s="41"/>
      <c r="H209" s="40">
        <v>1</v>
      </c>
      <c r="I209" s="41"/>
      <c r="J209" s="21"/>
      <c r="K209" s="11"/>
    </row>
    <row r="210" spans="2:11" ht="27.95" customHeight="1" x14ac:dyDescent="0.2">
      <c r="B210" s="10" t="s">
        <v>389</v>
      </c>
      <c r="C210" s="47" t="s">
        <v>390</v>
      </c>
      <c r="D210" s="48"/>
      <c r="E210" s="49"/>
      <c r="F210" s="40" t="s">
        <v>122</v>
      </c>
      <c r="G210" s="41"/>
      <c r="H210" s="40">
        <v>1</v>
      </c>
      <c r="I210" s="41"/>
      <c r="J210" s="21"/>
      <c r="K210" s="11"/>
    </row>
    <row r="211" spans="2:11" x14ac:dyDescent="0.2">
      <c r="B211" s="10" t="s">
        <v>391</v>
      </c>
      <c r="C211" s="47" t="s">
        <v>392</v>
      </c>
      <c r="D211" s="48"/>
      <c r="E211" s="49"/>
      <c r="F211" s="40" t="s">
        <v>122</v>
      </c>
      <c r="G211" s="41"/>
      <c r="H211" s="40">
        <v>1</v>
      </c>
      <c r="I211" s="41"/>
      <c r="J211" s="21"/>
      <c r="K211" s="11"/>
    </row>
    <row r="212" spans="2:11" x14ac:dyDescent="0.2">
      <c r="B212" s="10" t="s">
        <v>393</v>
      </c>
      <c r="C212" s="47" t="s">
        <v>394</v>
      </c>
      <c r="D212" s="48"/>
      <c r="E212" s="49"/>
      <c r="F212" s="40" t="s">
        <v>122</v>
      </c>
      <c r="G212" s="41"/>
      <c r="H212" s="40">
        <v>1</v>
      </c>
      <c r="I212" s="41"/>
      <c r="J212" s="21"/>
      <c r="K212" s="11"/>
    </row>
    <row r="213" spans="2:11" x14ac:dyDescent="0.2">
      <c r="B213" s="10" t="s">
        <v>395</v>
      </c>
      <c r="C213" s="47" t="s">
        <v>396</v>
      </c>
      <c r="D213" s="48"/>
      <c r="E213" s="49"/>
      <c r="F213" s="40" t="s">
        <v>122</v>
      </c>
      <c r="G213" s="41"/>
      <c r="H213" s="40">
        <v>1</v>
      </c>
      <c r="I213" s="41"/>
      <c r="J213" s="21"/>
      <c r="K213" s="11"/>
    </row>
    <row r="214" spans="2:11" x14ac:dyDescent="0.2">
      <c r="B214" s="10" t="s">
        <v>397</v>
      </c>
      <c r="C214" s="47" t="s">
        <v>398</v>
      </c>
      <c r="D214" s="48"/>
      <c r="E214" s="49"/>
      <c r="F214" s="40" t="s">
        <v>122</v>
      </c>
      <c r="G214" s="41"/>
      <c r="H214" s="40">
        <v>1</v>
      </c>
      <c r="I214" s="41"/>
      <c r="J214" s="21"/>
      <c r="K214" s="11"/>
    </row>
    <row r="215" spans="2:11" x14ac:dyDescent="0.2">
      <c r="B215" s="10" t="s">
        <v>399</v>
      </c>
      <c r="C215" s="47" t="s">
        <v>400</v>
      </c>
      <c r="D215" s="48"/>
      <c r="E215" s="49"/>
      <c r="F215" s="40" t="s">
        <v>122</v>
      </c>
      <c r="G215" s="41"/>
      <c r="H215" s="40">
        <v>1</v>
      </c>
      <c r="I215" s="41"/>
      <c r="J215" s="21"/>
      <c r="K215" s="11"/>
    </row>
    <row r="216" spans="2:11" x14ac:dyDescent="0.2">
      <c r="B216" s="10" t="s">
        <v>401</v>
      </c>
      <c r="C216" s="47" t="s">
        <v>402</v>
      </c>
      <c r="D216" s="48"/>
      <c r="E216" s="49"/>
      <c r="F216" s="40" t="s">
        <v>122</v>
      </c>
      <c r="G216" s="41"/>
      <c r="H216" s="40">
        <v>1</v>
      </c>
      <c r="I216" s="41"/>
      <c r="J216" s="21"/>
      <c r="K216" s="11"/>
    </row>
    <row r="217" spans="2:11" x14ac:dyDescent="0.2">
      <c r="B217" s="10" t="s">
        <v>403</v>
      </c>
      <c r="C217" s="47" t="s">
        <v>404</v>
      </c>
      <c r="D217" s="48"/>
      <c r="E217" s="49"/>
      <c r="F217" s="40" t="s">
        <v>122</v>
      </c>
      <c r="G217" s="41"/>
      <c r="H217" s="40">
        <v>1</v>
      </c>
      <c r="I217" s="41"/>
      <c r="J217" s="21"/>
      <c r="K217" s="11"/>
    </row>
    <row r="218" spans="2:11" x14ac:dyDescent="0.2">
      <c r="B218" s="10" t="s">
        <v>405</v>
      </c>
      <c r="C218" s="47" t="s">
        <v>406</v>
      </c>
      <c r="D218" s="48"/>
      <c r="E218" s="49"/>
      <c r="F218" s="40" t="s">
        <v>122</v>
      </c>
      <c r="G218" s="41"/>
      <c r="H218" s="40">
        <v>1</v>
      </c>
      <c r="I218" s="41"/>
      <c r="J218" s="21"/>
      <c r="K218" s="11"/>
    </row>
    <row r="219" spans="2:11" x14ac:dyDescent="0.2">
      <c r="B219" s="10" t="s">
        <v>407</v>
      </c>
      <c r="C219" s="47" t="s">
        <v>408</v>
      </c>
      <c r="D219" s="48"/>
      <c r="E219" s="49"/>
      <c r="F219" s="40" t="s">
        <v>122</v>
      </c>
      <c r="G219" s="41"/>
      <c r="H219" s="40">
        <v>1</v>
      </c>
      <c r="I219" s="41"/>
      <c r="J219" s="21"/>
      <c r="K219" s="11"/>
    </row>
    <row r="220" spans="2:11" x14ac:dyDescent="0.2">
      <c r="B220" s="10" t="s">
        <v>409</v>
      </c>
      <c r="C220" s="47" t="s">
        <v>410</v>
      </c>
      <c r="D220" s="48"/>
      <c r="E220" s="49"/>
      <c r="F220" s="40" t="s">
        <v>122</v>
      </c>
      <c r="G220" s="41"/>
      <c r="H220" s="40">
        <v>1</v>
      </c>
      <c r="I220" s="41"/>
      <c r="J220" s="21"/>
      <c r="K220" s="11"/>
    </row>
    <row r="221" spans="2:11" x14ac:dyDescent="0.2">
      <c r="B221" s="10" t="s">
        <v>411</v>
      </c>
      <c r="C221" s="47" t="s">
        <v>412</v>
      </c>
      <c r="D221" s="48"/>
      <c r="E221" s="49"/>
      <c r="F221" s="40" t="s">
        <v>122</v>
      </c>
      <c r="G221" s="41"/>
      <c r="H221" s="40">
        <v>1</v>
      </c>
      <c r="I221" s="41"/>
      <c r="J221" s="21"/>
      <c r="K221" s="11"/>
    </row>
    <row r="222" spans="2:11" x14ac:dyDescent="0.2">
      <c r="B222" s="10" t="s">
        <v>413</v>
      </c>
      <c r="C222" s="47" t="s">
        <v>414</v>
      </c>
      <c r="D222" s="48"/>
      <c r="E222" s="49"/>
      <c r="F222" s="40" t="s">
        <v>122</v>
      </c>
      <c r="G222" s="41"/>
      <c r="H222" s="40">
        <v>1</v>
      </c>
      <c r="I222" s="41"/>
      <c r="J222" s="21"/>
      <c r="K222" s="11"/>
    </row>
    <row r="223" spans="2:11" x14ac:dyDescent="0.2">
      <c r="B223" s="10" t="s">
        <v>415</v>
      </c>
      <c r="C223" s="47" t="s">
        <v>416</v>
      </c>
      <c r="D223" s="48"/>
      <c r="E223" s="49"/>
      <c r="F223" s="40" t="s">
        <v>122</v>
      </c>
      <c r="G223" s="41"/>
      <c r="H223" s="40">
        <v>1</v>
      </c>
      <c r="I223" s="41"/>
      <c r="J223" s="21"/>
      <c r="K223" s="11"/>
    </row>
    <row r="224" spans="2:11" ht="15" customHeight="1" x14ac:dyDescent="0.2">
      <c r="B224" s="10" t="s">
        <v>417</v>
      </c>
      <c r="C224" s="47" t="s">
        <v>419</v>
      </c>
      <c r="D224" s="48"/>
      <c r="E224" s="49"/>
      <c r="F224" s="40" t="s">
        <v>122</v>
      </c>
      <c r="G224" s="41"/>
      <c r="H224" s="40">
        <v>1</v>
      </c>
      <c r="I224" s="41"/>
      <c r="J224" s="21"/>
      <c r="K224" s="11"/>
    </row>
    <row r="225" spans="2:11" ht="15" customHeight="1" x14ac:dyDescent="0.2">
      <c r="B225" s="10" t="s">
        <v>418</v>
      </c>
      <c r="C225" s="47" t="s">
        <v>421</v>
      </c>
      <c r="D225" s="48"/>
      <c r="E225" s="49"/>
      <c r="F225" s="40" t="s">
        <v>122</v>
      </c>
      <c r="G225" s="41"/>
      <c r="H225" s="40">
        <v>1</v>
      </c>
      <c r="I225" s="41"/>
      <c r="J225" s="21"/>
      <c r="K225" s="11"/>
    </row>
    <row r="226" spans="2:11" ht="15" customHeight="1" x14ac:dyDescent="0.2">
      <c r="B226" s="10" t="s">
        <v>420</v>
      </c>
      <c r="C226" s="47" t="s">
        <v>423</v>
      </c>
      <c r="D226" s="48"/>
      <c r="E226" s="49"/>
      <c r="F226" s="40" t="s">
        <v>122</v>
      </c>
      <c r="G226" s="41"/>
      <c r="H226" s="40">
        <v>1</v>
      </c>
      <c r="I226" s="41"/>
      <c r="J226" s="21"/>
      <c r="K226" s="11"/>
    </row>
    <row r="227" spans="2:11" ht="15" customHeight="1" x14ac:dyDescent="0.2">
      <c r="B227" s="10" t="s">
        <v>422</v>
      </c>
      <c r="C227" s="47" t="s">
        <v>425</v>
      </c>
      <c r="D227" s="48"/>
      <c r="E227" s="49"/>
      <c r="F227" s="40" t="s">
        <v>122</v>
      </c>
      <c r="G227" s="41"/>
      <c r="H227" s="40">
        <v>1</v>
      </c>
      <c r="I227" s="41"/>
      <c r="J227" s="21"/>
      <c r="K227" s="11"/>
    </row>
    <row r="228" spans="2:11" ht="15" customHeight="1" x14ac:dyDescent="0.2">
      <c r="B228" s="10" t="s">
        <v>424</v>
      </c>
      <c r="C228" s="47" t="s">
        <v>428</v>
      </c>
      <c r="D228" s="48"/>
      <c r="E228" s="49"/>
      <c r="F228" s="40" t="s">
        <v>122</v>
      </c>
      <c r="G228" s="41"/>
      <c r="H228" s="40">
        <v>1</v>
      </c>
      <c r="I228" s="41"/>
      <c r="J228" s="21"/>
      <c r="K228" s="11"/>
    </row>
    <row r="229" spans="2:11" ht="15" customHeight="1" x14ac:dyDescent="0.2">
      <c r="B229" s="10" t="s">
        <v>426</v>
      </c>
      <c r="C229" s="47" t="s">
        <v>430</v>
      </c>
      <c r="D229" s="48"/>
      <c r="E229" s="49"/>
      <c r="F229" s="40" t="s">
        <v>122</v>
      </c>
      <c r="G229" s="41"/>
      <c r="H229" s="40">
        <v>1</v>
      </c>
      <c r="I229" s="41"/>
      <c r="J229" s="21"/>
      <c r="K229" s="11"/>
    </row>
    <row r="230" spans="2:11" ht="15" customHeight="1" x14ac:dyDescent="0.2">
      <c r="B230" s="10" t="s">
        <v>427</v>
      </c>
      <c r="C230" s="47" t="s">
        <v>432</v>
      </c>
      <c r="D230" s="48"/>
      <c r="E230" s="49"/>
      <c r="F230" s="40" t="s">
        <v>122</v>
      </c>
      <c r="G230" s="41"/>
      <c r="H230" s="40">
        <v>1</v>
      </c>
      <c r="I230" s="41"/>
      <c r="J230" s="21"/>
      <c r="K230" s="11"/>
    </row>
    <row r="231" spans="2:11" ht="15" customHeight="1" x14ac:dyDescent="0.2">
      <c r="B231" s="10" t="s">
        <v>429</v>
      </c>
      <c r="C231" s="47" t="s">
        <v>434</v>
      </c>
      <c r="D231" s="48"/>
      <c r="E231" s="49"/>
      <c r="F231" s="40" t="s">
        <v>122</v>
      </c>
      <c r="G231" s="41"/>
      <c r="H231" s="40">
        <v>1</v>
      </c>
      <c r="I231" s="41"/>
      <c r="J231" s="21"/>
      <c r="K231" s="11"/>
    </row>
    <row r="232" spans="2:11" ht="15" customHeight="1" x14ac:dyDescent="0.2">
      <c r="B232" s="10" t="s">
        <v>431</v>
      </c>
      <c r="C232" s="47" t="s">
        <v>436</v>
      </c>
      <c r="D232" s="48"/>
      <c r="E232" s="49"/>
      <c r="F232" s="40" t="s">
        <v>122</v>
      </c>
      <c r="G232" s="41"/>
      <c r="H232" s="40">
        <v>1</v>
      </c>
      <c r="I232" s="41"/>
      <c r="J232" s="21"/>
      <c r="K232" s="11"/>
    </row>
    <row r="233" spans="2:11" ht="15" customHeight="1" x14ac:dyDescent="0.2">
      <c r="B233" s="10" t="s">
        <v>433</v>
      </c>
      <c r="C233" s="47" t="s">
        <v>438</v>
      </c>
      <c r="D233" s="48"/>
      <c r="E233" s="49"/>
      <c r="F233" s="40" t="s">
        <v>122</v>
      </c>
      <c r="G233" s="41"/>
      <c r="H233" s="40">
        <v>1</v>
      </c>
      <c r="I233" s="41"/>
      <c r="J233" s="21"/>
      <c r="K233" s="11"/>
    </row>
    <row r="234" spans="2:11" ht="15" customHeight="1" x14ac:dyDescent="0.2">
      <c r="B234" s="10" t="s">
        <v>435</v>
      </c>
      <c r="C234" s="47" t="s">
        <v>440</v>
      </c>
      <c r="D234" s="48"/>
      <c r="E234" s="49"/>
      <c r="F234" s="40" t="s">
        <v>122</v>
      </c>
      <c r="G234" s="41"/>
      <c r="H234" s="40">
        <v>1</v>
      </c>
      <c r="I234" s="41"/>
      <c r="J234" s="21"/>
      <c r="K234" s="11"/>
    </row>
    <row r="235" spans="2:11" ht="15" customHeight="1" x14ac:dyDescent="0.2">
      <c r="B235" s="10" t="s">
        <v>437</v>
      </c>
      <c r="C235" s="47" t="s">
        <v>442</v>
      </c>
      <c r="D235" s="48"/>
      <c r="E235" s="49"/>
      <c r="F235" s="40" t="s">
        <v>122</v>
      </c>
      <c r="G235" s="41"/>
      <c r="H235" s="40">
        <v>1</v>
      </c>
      <c r="I235" s="41"/>
      <c r="J235" s="21"/>
      <c r="K235" s="11"/>
    </row>
    <row r="236" spans="2:11" ht="15" customHeight="1" x14ac:dyDescent="0.2">
      <c r="B236" s="10" t="s">
        <v>439</v>
      </c>
      <c r="C236" s="47" t="s">
        <v>444</v>
      </c>
      <c r="D236" s="48"/>
      <c r="E236" s="49"/>
      <c r="F236" s="40" t="s">
        <v>122</v>
      </c>
      <c r="G236" s="41"/>
      <c r="H236" s="40">
        <v>1</v>
      </c>
      <c r="I236" s="41"/>
      <c r="J236" s="21"/>
      <c r="K236" s="11"/>
    </row>
    <row r="237" spans="2:11" ht="15" customHeight="1" x14ac:dyDescent="0.2">
      <c r="B237" s="10" t="s">
        <v>441</v>
      </c>
      <c r="C237" s="47" t="s">
        <v>446</v>
      </c>
      <c r="D237" s="48"/>
      <c r="E237" s="49"/>
      <c r="F237" s="40" t="s">
        <v>122</v>
      </c>
      <c r="G237" s="41"/>
      <c r="H237" s="40">
        <v>1</v>
      </c>
      <c r="I237" s="41"/>
      <c r="J237" s="21"/>
      <c r="K237" s="11"/>
    </row>
    <row r="238" spans="2:11" ht="15" customHeight="1" x14ac:dyDescent="0.2">
      <c r="B238" s="10" t="s">
        <v>443</v>
      </c>
      <c r="C238" s="47" t="s">
        <v>448</v>
      </c>
      <c r="D238" s="48"/>
      <c r="E238" s="49"/>
      <c r="F238" s="40" t="s">
        <v>122</v>
      </c>
      <c r="G238" s="41"/>
      <c r="H238" s="40">
        <v>1</v>
      </c>
      <c r="I238" s="41"/>
      <c r="J238" s="21"/>
      <c r="K238" s="11"/>
    </row>
    <row r="239" spans="2:11" ht="15" customHeight="1" x14ac:dyDescent="0.2">
      <c r="B239" s="10" t="s">
        <v>445</v>
      </c>
      <c r="C239" s="47" t="s">
        <v>452</v>
      </c>
      <c r="D239" s="48"/>
      <c r="E239" s="49"/>
      <c r="F239" s="40" t="s">
        <v>122</v>
      </c>
      <c r="G239" s="41"/>
      <c r="H239" s="40">
        <v>1</v>
      </c>
      <c r="I239" s="41"/>
      <c r="J239" s="21"/>
      <c r="K239" s="11"/>
    </row>
    <row r="240" spans="2:11" ht="15" customHeight="1" x14ac:dyDescent="0.2">
      <c r="B240" s="10" t="s">
        <v>447</v>
      </c>
      <c r="C240" s="47" t="s">
        <v>454</v>
      </c>
      <c r="D240" s="48"/>
      <c r="E240" s="49"/>
      <c r="F240" s="40" t="s">
        <v>122</v>
      </c>
      <c r="G240" s="41"/>
      <c r="H240" s="40">
        <v>1</v>
      </c>
      <c r="I240" s="41"/>
      <c r="J240" s="21"/>
      <c r="K240" s="11"/>
    </row>
    <row r="241" spans="2:11" ht="15" customHeight="1" x14ac:dyDescent="0.2">
      <c r="B241" s="10" t="s">
        <v>449</v>
      </c>
      <c r="C241" s="47" t="s">
        <v>456</v>
      </c>
      <c r="D241" s="48"/>
      <c r="E241" s="49"/>
      <c r="F241" s="40" t="s">
        <v>122</v>
      </c>
      <c r="G241" s="41"/>
      <c r="H241" s="40">
        <v>1</v>
      </c>
      <c r="I241" s="41"/>
      <c r="J241" s="21"/>
      <c r="K241" s="11"/>
    </row>
    <row r="242" spans="2:11" ht="15" customHeight="1" x14ac:dyDescent="0.2">
      <c r="B242" s="10" t="s">
        <v>450</v>
      </c>
      <c r="C242" s="47" t="s">
        <v>458</v>
      </c>
      <c r="D242" s="48"/>
      <c r="E242" s="49"/>
      <c r="F242" s="40" t="s">
        <v>122</v>
      </c>
      <c r="G242" s="41"/>
      <c r="H242" s="40">
        <v>1</v>
      </c>
      <c r="I242" s="41"/>
      <c r="J242" s="21"/>
      <c r="K242" s="11"/>
    </row>
    <row r="243" spans="2:11" ht="15" customHeight="1" x14ac:dyDescent="0.2">
      <c r="B243" s="10" t="s">
        <v>451</v>
      </c>
      <c r="C243" s="47" t="s">
        <v>460</v>
      </c>
      <c r="D243" s="48"/>
      <c r="E243" s="49"/>
      <c r="F243" s="40" t="s">
        <v>122</v>
      </c>
      <c r="G243" s="41"/>
      <c r="H243" s="40">
        <v>1</v>
      </c>
      <c r="I243" s="41"/>
      <c r="J243" s="21"/>
      <c r="K243" s="11"/>
    </row>
    <row r="244" spans="2:11" ht="15" customHeight="1" x14ac:dyDescent="0.2">
      <c r="B244" s="10" t="s">
        <v>453</v>
      </c>
      <c r="C244" s="47" t="s">
        <v>462</v>
      </c>
      <c r="D244" s="48"/>
      <c r="E244" s="49"/>
      <c r="F244" s="40" t="s">
        <v>122</v>
      </c>
      <c r="G244" s="41"/>
      <c r="H244" s="40">
        <v>1</v>
      </c>
      <c r="I244" s="41"/>
      <c r="J244" s="21"/>
      <c r="K244" s="11"/>
    </row>
    <row r="245" spans="2:11" ht="15" customHeight="1" x14ac:dyDescent="0.2">
      <c r="B245" s="10" t="s">
        <v>455</v>
      </c>
      <c r="C245" s="47" t="s">
        <v>464</v>
      </c>
      <c r="D245" s="48"/>
      <c r="E245" s="49"/>
      <c r="F245" s="40" t="s">
        <v>122</v>
      </c>
      <c r="G245" s="41"/>
      <c r="H245" s="40">
        <v>1</v>
      </c>
      <c r="I245" s="41"/>
      <c r="J245" s="21"/>
      <c r="K245" s="11"/>
    </row>
    <row r="246" spans="2:11" ht="15" customHeight="1" x14ac:dyDescent="0.2">
      <c r="B246" s="10" t="s">
        <v>457</v>
      </c>
      <c r="C246" s="47" t="s">
        <v>465</v>
      </c>
      <c r="D246" s="48"/>
      <c r="E246" s="49"/>
      <c r="F246" s="40" t="s">
        <v>122</v>
      </c>
      <c r="G246" s="41"/>
      <c r="H246" s="40">
        <v>1</v>
      </c>
      <c r="I246" s="41"/>
      <c r="J246" s="21"/>
      <c r="K246" s="11"/>
    </row>
    <row r="247" spans="2:11" ht="15" customHeight="1" x14ac:dyDescent="0.2">
      <c r="B247" s="10" t="s">
        <v>459</v>
      </c>
      <c r="C247" s="47" t="s">
        <v>466</v>
      </c>
      <c r="D247" s="48"/>
      <c r="E247" s="49"/>
      <c r="F247" s="40" t="s">
        <v>122</v>
      </c>
      <c r="G247" s="41"/>
      <c r="H247" s="40">
        <v>1</v>
      </c>
      <c r="I247" s="41"/>
      <c r="J247" s="21"/>
      <c r="K247" s="11"/>
    </row>
    <row r="248" spans="2:11" ht="15" customHeight="1" x14ac:dyDescent="0.2">
      <c r="B248" s="10" t="s">
        <v>461</v>
      </c>
      <c r="C248" s="47" t="s">
        <v>467</v>
      </c>
      <c r="D248" s="48"/>
      <c r="E248" s="49"/>
      <c r="F248" s="40" t="s">
        <v>122</v>
      </c>
      <c r="G248" s="41"/>
      <c r="H248" s="40">
        <v>1</v>
      </c>
      <c r="I248" s="41"/>
      <c r="J248" s="21"/>
      <c r="K248" s="11"/>
    </row>
    <row r="249" spans="2:11" ht="15.75" thickBot="1" x14ac:dyDescent="0.25">
      <c r="B249" s="10" t="s">
        <v>463</v>
      </c>
      <c r="C249" s="47" t="s">
        <v>468</v>
      </c>
      <c r="D249" s="48"/>
      <c r="E249" s="49"/>
      <c r="F249" s="40" t="s">
        <v>122</v>
      </c>
      <c r="G249" s="41"/>
      <c r="H249" s="40">
        <v>1</v>
      </c>
      <c r="I249" s="41"/>
      <c r="J249" s="21"/>
      <c r="K249" s="11"/>
    </row>
    <row r="250" spans="2:11" ht="21" customHeight="1" thickBot="1" x14ac:dyDescent="0.25">
      <c r="B250" s="67" t="s">
        <v>854</v>
      </c>
      <c r="C250" s="68"/>
      <c r="D250" s="68"/>
      <c r="E250" s="68"/>
      <c r="F250" s="68"/>
      <c r="G250" s="68"/>
      <c r="H250" s="68"/>
      <c r="I250" s="69"/>
      <c r="J250" s="23"/>
      <c r="K250" s="15"/>
    </row>
    <row r="251" spans="2:11" ht="21" customHeight="1" x14ac:dyDescent="0.2">
      <c r="B251" s="16">
        <v>8</v>
      </c>
      <c r="C251" s="73" t="s">
        <v>469</v>
      </c>
      <c r="D251" s="74"/>
      <c r="E251" s="74"/>
      <c r="F251" s="74"/>
      <c r="G251" s="74"/>
      <c r="H251" s="74"/>
      <c r="I251" s="74"/>
      <c r="J251" s="74"/>
      <c r="K251" s="75">
        <f>H251*J251</f>
        <v>0</v>
      </c>
    </row>
    <row r="252" spans="2:11" x14ac:dyDescent="0.2">
      <c r="B252" s="10" t="s">
        <v>470</v>
      </c>
      <c r="C252" s="47" t="s">
        <v>471</v>
      </c>
      <c r="D252" s="48"/>
      <c r="E252" s="49"/>
      <c r="F252" s="40" t="s">
        <v>122</v>
      </c>
      <c r="G252" s="41"/>
      <c r="H252" s="40">
        <v>1</v>
      </c>
      <c r="I252" s="41"/>
      <c r="J252" s="21"/>
      <c r="K252" s="11"/>
    </row>
    <row r="253" spans="2:11" x14ac:dyDescent="0.2">
      <c r="B253" s="10" t="s">
        <v>472</v>
      </c>
      <c r="C253" s="47" t="s">
        <v>473</v>
      </c>
      <c r="D253" s="48"/>
      <c r="E253" s="49"/>
      <c r="F253" s="40" t="s">
        <v>122</v>
      </c>
      <c r="G253" s="41"/>
      <c r="H253" s="40">
        <v>1</v>
      </c>
      <c r="I253" s="41"/>
      <c r="J253" s="21"/>
      <c r="K253" s="11"/>
    </row>
    <row r="254" spans="2:11" x14ac:dyDescent="0.2">
      <c r="B254" s="10" t="s">
        <v>474</v>
      </c>
      <c r="C254" s="47" t="s">
        <v>475</v>
      </c>
      <c r="D254" s="48"/>
      <c r="E254" s="49"/>
      <c r="F254" s="40" t="s">
        <v>122</v>
      </c>
      <c r="G254" s="41"/>
      <c r="H254" s="40">
        <v>1</v>
      </c>
      <c r="I254" s="41"/>
      <c r="J254" s="21"/>
      <c r="K254" s="11"/>
    </row>
    <row r="255" spans="2:11" x14ac:dyDescent="0.2">
      <c r="B255" s="10" t="s">
        <v>476</v>
      </c>
      <c r="C255" s="47" t="s">
        <v>477</v>
      </c>
      <c r="D255" s="48"/>
      <c r="E255" s="49"/>
      <c r="F255" s="40" t="s">
        <v>122</v>
      </c>
      <c r="G255" s="41"/>
      <c r="H255" s="40">
        <v>1</v>
      </c>
      <c r="I255" s="41"/>
      <c r="J255" s="21"/>
      <c r="K255" s="11"/>
    </row>
    <row r="256" spans="2:11" x14ac:dyDescent="0.2">
      <c r="B256" s="10" t="s">
        <v>478</v>
      </c>
      <c r="C256" s="47" t="s">
        <v>479</v>
      </c>
      <c r="D256" s="48"/>
      <c r="E256" s="49"/>
      <c r="F256" s="40" t="s">
        <v>122</v>
      </c>
      <c r="G256" s="41"/>
      <c r="H256" s="40">
        <v>1</v>
      </c>
      <c r="I256" s="41"/>
      <c r="J256" s="21"/>
      <c r="K256" s="11"/>
    </row>
    <row r="257" spans="2:11" x14ac:dyDescent="0.2">
      <c r="B257" s="10" t="s">
        <v>480</v>
      </c>
      <c r="C257" s="47" t="s">
        <v>481</v>
      </c>
      <c r="D257" s="48"/>
      <c r="E257" s="49"/>
      <c r="F257" s="40" t="s">
        <v>122</v>
      </c>
      <c r="G257" s="41"/>
      <c r="H257" s="40">
        <v>1</v>
      </c>
      <c r="I257" s="41"/>
      <c r="J257" s="21"/>
      <c r="K257" s="11"/>
    </row>
    <row r="258" spans="2:11" x14ac:dyDescent="0.2">
      <c r="B258" s="10" t="s">
        <v>482</v>
      </c>
      <c r="C258" s="47" t="s">
        <v>483</v>
      </c>
      <c r="D258" s="48"/>
      <c r="E258" s="49"/>
      <c r="F258" s="40" t="s">
        <v>122</v>
      </c>
      <c r="G258" s="41"/>
      <c r="H258" s="40">
        <v>1</v>
      </c>
      <c r="I258" s="41"/>
      <c r="J258" s="21"/>
      <c r="K258" s="11"/>
    </row>
    <row r="259" spans="2:11" x14ac:dyDescent="0.2">
      <c r="B259" s="10" t="s">
        <v>484</v>
      </c>
      <c r="C259" s="47" t="s">
        <v>485</v>
      </c>
      <c r="D259" s="48"/>
      <c r="E259" s="49"/>
      <c r="F259" s="40" t="s">
        <v>122</v>
      </c>
      <c r="G259" s="41"/>
      <c r="H259" s="40">
        <v>1</v>
      </c>
      <c r="I259" s="41"/>
      <c r="J259" s="21"/>
      <c r="K259" s="11"/>
    </row>
    <row r="260" spans="2:11" x14ac:dyDescent="0.2">
      <c r="B260" s="10" t="s">
        <v>486</v>
      </c>
      <c r="C260" s="47" t="s">
        <v>487</v>
      </c>
      <c r="D260" s="48"/>
      <c r="E260" s="49"/>
      <c r="F260" s="40" t="s">
        <v>122</v>
      </c>
      <c r="G260" s="41"/>
      <c r="H260" s="40">
        <v>1</v>
      </c>
      <c r="I260" s="41"/>
      <c r="J260" s="21"/>
      <c r="K260" s="11"/>
    </row>
    <row r="261" spans="2:11" x14ac:dyDescent="0.2">
      <c r="B261" s="10" t="s">
        <v>488</v>
      </c>
      <c r="C261" s="47" t="s">
        <v>489</v>
      </c>
      <c r="D261" s="48"/>
      <c r="E261" s="49"/>
      <c r="F261" s="40" t="s">
        <v>122</v>
      </c>
      <c r="G261" s="41"/>
      <c r="H261" s="40">
        <v>1</v>
      </c>
      <c r="I261" s="41"/>
      <c r="J261" s="21"/>
      <c r="K261" s="11"/>
    </row>
    <row r="262" spans="2:11" x14ac:dyDescent="0.2">
      <c r="B262" s="10" t="s">
        <v>490</v>
      </c>
      <c r="C262" s="47" t="s">
        <v>491</v>
      </c>
      <c r="D262" s="48"/>
      <c r="E262" s="49"/>
      <c r="F262" s="40" t="s">
        <v>122</v>
      </c>
      <c r="G262" s="41"/>
      <c r="H262" s="40">
        <v>1</v>
      </c>
      <c r="I262" s="41"/>
      <c r="J262" s="21"/>
      <c r="K262" s="11"/>
    </row>
    <row r="263" spans="2:11" x14ac:dyDescent="0.2">
      <c r="B263" s="10" t="s">
        <v>492</v>
      </c>
      <c r="C263" s="47" t="s">
        <v>493</v>
      </c>
      <c r="D263" s="48"/>
      <c r="E263" s="49"/>
      <c r="F263" s="40" t="s">
        <v>122</v>
      </c>
      <c r="G263" s="41"/>
      <c r="H263" s="40">
        <v>1</v>
      </c>
      <c r="I263" s="41"/>
      <c r="J263" s="21"/>
      <c r="K263" s="11"/>
    </row>
    <row r="264" spans="2:11" x14ac:dyDescent="0.2">
      <c r="B264" s="10" t="s">
        <v>494</v>
      </c>
      <c r="C264" s="47" t="s">
        <v>495</v>
      </c>
      <c r="D264" s="48"/>
      <c r="E264" s="49"/>
      <c r="F264" s="40" t="s">
        <v>122</v>
      </c>
      <c r="G264" s="41"/>
      <c r="H264" s="40">
        <v>1</v>
      </c>
      <c r="I264" s="41"/>
      <c r="J264" s="21"/>
      <c r="K264" s="11"/>
    </row>
    <row r="265" spans="2:11" x14ac:dyDescent="0.2">
      <c r="B265" s="10" t="s">
        <v>496</v>
      </c>
      <c r="C265" s="47" t="s">
        <v>865</v>
      </c>
      <c r="D265" s="48"/>
      <c r="E265" s="49"/>
      <c r="F265" s="40" t="s">
        <v>122</v>
      </c>
      <c r="G265" s="41"/>
      <c r="H265" s="40">
        <v>1</v>
      </c>
      <c r="I265" s="41"/>
      <c r="J265" s="21"/>
      <c r="K265" s="11"/>
    </row>
    <row r="266" spans="2:11" ht="15.75" thickBot="1" x14ac:dyDescent="0.25">
      <c r="B266" s="10" t="s">
        <v>497</v>
      </c>
      <c r="C266" s="47" t="s">
        <v>866</v>
      </c>
      <c r="D266" s="48"/>
      <c r="E266" s="49"/>
      <c r="F266" s="40" t="s">
        <v>122</v>
      </c>
      <c r="G266" s="41"/>
      <c r="H266" s="40">
        <v>1</v>
      </c>
      <c r="I266" s="41"/>
      <c r="J266" s="21"/>
      <c r="K266" s="11"/>
    </row>
    <row r="267" spans="2:11" ht="21" customHeight="1" thickBot="1" x14ac:dyDescent="0.25">
      <c r="B267" s="67" t="s">
        <v>855</v>
      </c>
      <c r="C267" s="68"/>
      <c r="D267" s="68"/>
      <c r="E267" s="68"/>
      <c r="F267" s="68"/>
      <c r="G267" s="68"/>
      <c r="H267" s="68"/>
      <c r="I267" s="69"/>
      <c r="J267" s="23"/>
      <c r="K267" s="15"/>
    </row>
    <row r="268" spans="2:11" ht="21" customHeight="1" x14ac:dyDescent="0.2">
      <c r="B268" s="16">
        <v>9</v>
      </c>
      <c r="C268" s="73" t="s">
        <v>498</v>
      </c>
      <c r="D268" s="74"/>
      <c r="E268" s="74"/>
      <c r="F268" s="74"/>
      <c r="G268" s="74"/>
      <c r="H268" s="74"/>
      <c r="I268" s="74"/>
      <c r="J268" s="74"/>
      <c r="K268" s="75">
        <f>H268*J268</f>
        <v>0</v>
      </c>
    </row>
    <row r="269" spans="2:11" x14ac:dyDescent="0.2">
      <c r="B269" s="10" t="s">
        <v>499</v>
      </c>
      <c r="C269" s="47" t="s">
        <v>502</v>
      </c>
      <c r="D269" s="48"/>
      <c r="E269" s="49"/>
      <c r="F269" s="40" t="s">
        <v>500</v>
      </c>
      <c r="G269" s="41"/>
      <c r="H269" s="40">
        <v>1</v>
      </c>
      <c r="I269" s="41"/>
      <c r="J269" s="21"/>
      <c r="K269" s="11"/>
    </row>
    <row r="270" spans="2:11" x14ac:dyDescent="0.2">
      <c r="B270" s="10" t="s">
        <v>501</v>
      </c>
      <c r="C270" s="47" t="s">
        <v>505</v>
      </c>
      <c r="D270" s="48"/>
      <c r="E270" s="49"/>
      <c r="F270" s="40" t="s">
        <v>500</v>
      </c>
      <c r="G270" s="41"/>
      <c r="H270" s="40">
        <v>1</v>
      </c>
      <c r="I270" s="41"/>
      <c r="J270" s="21"/>
      <c r="K270" s="11"/>
    </row>
    <row r="271" spans="2:11" x14ac:dyDescent="0.2">
      <c r="B271" s="10" t="s">
        <v>503</v>
      </c>
      <c r="C271" s="47" t="s">
        <v>507</v>
      </c>
      <c r="D271" s="48"/>
      <c r="E271" s="49"/>
      <c r="F271" s="40" t="s">
        <v>500</v>
      </c>
      <c r="G271" s="41"/>
      <c r="H271" s="40">
        <v>1</v>
      </c>
      <c r="I271" s="41"/>
      <c r="J271" s="21"/>
      <c r="K271" s="11"/>
    </row>
    <row r="272" spans="2:11" x14ac:dyDescent="0.2">
      <c r="B272" s="10" t="s">
        <v>504</v>
      </c>
      <c r="C272" s="47" t="s">
        <v>509</v>
      </c>
      <c r="D272" s="48"/>
      <c r="E272" s="49"/>
      <c r="F272" s="40" t="s">
        <v>500</v>
      </c>
      <c r="G272" s="41"/>
      <c r="H272" s="40">
        <v>1</v>
      </c>
      <c r="I272" s="41"/>
      <c r="J272" s="21"/>
      <c r="K272" s="11"/>
    </row>
    <row r="273" spans="2:11" x14ac:dyDescent="0.2">
      <c r="B273" s="10" t="s">
        <v>506</v>
      </c>
      <c r="C273" s="47" t="s">
        <v>511</v>
      </c>
      <c r="D273" s="48"/>
      <c r="E273" s="49"/>
      <c r="F273" s="40" t="s">
        <v>500</v>
      </c>
      <c r="G273" s="41"/>
      <c r="H273" s="40">
        <v>1</v>
      </c>
      <c r="I273" s="41"/>
      <c r="J273" s="21"/>
      <c r="K273" s="11"/>
    </row>
    <row r="274" spans="2:11" x14ac:dyDescent="0.2">
      <c r="B274" s="10" t="s">
        <v>508</v>
      </c>
      <c r="C274" s="47" t="s">
        <v>513</v>
      </c>
      <c r="D274" s="48"/>
      <c r="E274" s="49"/>
      <c r="F274" s="40" t="s">
        <v>500</v>
      </c>
      <c r="G274" s="41"/>
      <c r="H274" s="40">
        <v>1</v>
      </c>
      <c r="I274" s="41"/>
      <c r="J274" s="21"/>
      <c r="K274" s="11"/>
    </row>
    <row r="275" spans="2:11" x14ac:dyDescent="0.2">
      <c r="B275" s="10" t="s">
        <v>510</v>
      </c>
      <c r="C275" s="47" t="s">
        <v>515</v>
      </c>
      <c r="D275" s="48"/>
      <c r="E275" s="49"/>
      <c r="F275" s="40" t="s">
        <v>500</v>
      </c>
      <c r="G275" s="41"/>
      <c r="H275" s="40">
        <v>1</v>
      </c>
      <c r="I275" s="41"/>
      <c r="J275" s="21"/>
      <c r="K275" s="11"/>
    </row>
    <row r="276" spans="2:11" x14ac:dyDescent="0.2">
      <c r="B276" s="10" t="s">
        <v>512</v>
      </c>
      <c r="C276" s="47" t="s">
        <v>516</v>
      </c>
      <c r="D276" s="48"/>
      <c r="E276" s="49"/>
      <c r="F276" s="40" t="s">
        <v>500</v>
      </c>
      <c r="G276" s="41"/>
      <c r="H276" s="40">
        <v>1</v>
      </c>
      <c r="I276" s="41"/>
      <c r="J276" s="21"/>
      <c r="K276" s="11"/>
    </row>
    <row r="277" spans="2:11" ht="15.75" thickBot="1" x14ac:dyDescent="0.25">
      <c r="B277" s="10" t="s">
        <v>514</v>
      </c>
      <c r="C277" s="47" t="s">
        <v>517</v>
      </c>
      <c r="D277" s="48"/>
      <c r="E277" s="49"/>
      <c r="F277" s="40" t="s">
        <v>122</v>
      </c>
      <c r="G277" s="41"/>
      <c r="H277" s="40">
        <v>1</v>
      </c>
      <c r="I277" s="41"/>
      <c r="J277" s="21"/>
      <c r="K277" s="11"/>
    </row>
    <row r="278" spans="2:11" ht="21" customHeight="1" thickBot="1" x14ac:dyDescent="0.25">
      <c r="B278" s="67" t="s">
        <v>856</v>
      </c>
      <c r="C278" s="68"/>
      <c r="D278" s="68"/>
      <c r="E278" s="68"/>
      <c r="F278" s="68"/>
      <c r="G278" s="68"/>
      <c r="H278" s="68"/>
      <c r="I278" s="69"/>
      <c r="J278" s="23"/>
      <c r="K278" s="15"/>
    </row>
    <row r="279" spans="2:11" ht="21" customHeight="1" x14ac:dyDescent="0.2">
      <c r="B279" s="16">
        <v>10</v>
      </c>
      <c r="C279" s="73" t="s">
        <v>518</v>
      </c>
      <c r="D279" s="74"/>
      <c r="E279" s="74"/>
      <c r="F279" s="74"/>
      <c r="G279" s="74"/>
      <c r="H279" s="74"/>
      <c r="I279" s="74"/>
      <c r="J279" s="74"/>
      <c r="K279" s="75">
        <f>H279*J279</f>
        <v>0</v>
      </c>
    </row>
    <row r="280" spans="2:11" x14ac:dyDescent="0.2">
      <c r="B280" s="10" t="s">
        <v>519</v>
      </c>
      <c r="C280" s="47" t="s">
        <v>520</v>
      </c>
      <c r="D280" s="48"/>
      <c r="E280" s="49"/>
      <c r="F280" s="40" t="s">
        <v>122</v>
      </c>
      <c r="G280" s="41"/>
      <c r="H280" s="40">
        <v>1</v>
      </c>
      <c r="I280" s="41"/>
      <c r="J280" s="21"/>
      <c r="K280" s="11"/>
    </row>
    <row r="281" spans="2:11" x14ac:dyDescent="0.2">
      <c r="B281" s="10" t="s">
        <v>521</v>
      </c>
      <c r="C281" s="47" t="s">
        <v>522</v>
      </c>
      <c r="D281" s="48"/>
      <c r="E281" s="49"/>
      <c r="F281" s="40" t="s">
        <v>122</v>
      </c>
      <c r="G281" s="41"/>
      <c r="H281" s="40">
        <v>1</v>
      </c>
      <c r="I281" s="41"/>
      <c r="J281" s="21"/>
      <c r="K281" s="11"/>
    </row>
    <row r="282" spans="2:11" x14ac:dyDescent="0.2">
      <c r="B282" s="10" t="s">
        <v>523</v>
      </c>
      <c r="C282" s="47" t="s">
        <v>524</v>
      </c>
      <c r="D282" s="48"/>
      <c r="E282" s="49"/>
      <c r="F282" s="40" t="s">
        <v>122</v>
      </c>
      <c r="G282" s="41"/>
      <c r="H282" s="40">
        <v>1</v>
      </c>
      <c r="I282" s="41"/>
      <c r="J282" s="21"/>
      <c r="K282" s="11"/>
    </row>
    <row r="283" spans="2:11" x14ac:dyDescent="0.2">
      <c r="B283" s="10" t="s">
        <v>525</v>
      </c>
      <c r="C283" s="47" t="s">
        <v>526</v>
      </c>
      <c r="D283" s="48"/>
      <c r="E283" s="49"/>
      <c r="F283" s="40" t="s">
        <v>122</v>
      </c>
      <c r="G283" s="41"/>
      <c r="H283" s="40">
        <v>1</v>
      </c>
      <c r="I283" s="41"/>
      <c r="J283" s="21"/>
      <c r="K283" s="11"/>
    </row>
    <row r="284" spans="2:11" x14ac:dyDescent="0.2">
      <c r="B284" s="10" t="s">
        <v>527</v>
      </c>
      <c r="C284" s="47" t="s">
        <v>528</v>
      </c>
      <c r="D284" s="48"/>
      <c r="E284" s="49"/>
      <c r="F284" s="40" t="s">
        <v>122</v>
      </c>
      <c r="G284" s="41"/>
      <c r="H284" s="40">
        <v>1</v>
      </c>
      <c r="I284" s="41"/>
      <c r="J284" s="21"/>
      <c r="K284" s="11"/>
    </row>
    <row r="285" spans="2:11" x14ac:dyDescent="0.2">
      <c r="B285" s="10" t="s">
        <v>529</v>
      </c>
      <c r="C285" s="47" t="s">
        <v>530</v>
      </c>
      <c r="D285" s="48"/>
      <c r="E285" s="49"/>
      <c r="F285" s="40" t="s">
        <v>122</v>
      </c>
      <c r="G285" s="41"/>
      <c r="H285" s="40">
        <v>1</v>
      </c>
      <c r="I285" s="41"/>
      <c r="J285" s="21"/>
      <c r="K285" s="11"/>
    </row>
    <row r="286" spans="2:11" x14ac:dyDescent="0.2">
      <c r="B286" s="10" t="s">
        <v>531</v>
      </c>
      <c r="C286" s="47" t="s">
        <v>532</v>
      </c>
      <c r="D286" s="48"/>
      <c r="E286" s="49"/>
      <c r="F286" s="40" t="s">
        <v>122</v>
      </c>
      <c r="G286" s="41"/>
      <c r="H286" s="40">
        <v>1</v>
      </c>
      <c r="I286" s="41"/>
      <c r="J286" s="21"/>
      <c r="K286" s="11"/>
    </row>
    <row r="287" spans="2:11" x14ac:dyDescent="0.2">
      <c r="B287" s="10" t="s">
        <v>533</v>
      </c>
      <c r="C287" s="47" t="s">
        <v>534</v>
      </c>
      <c r="D287" s="48"/>
      <c r="E287" s="49"/>
      <c r="F287" s="40" t="s">
        <v>122</v>
      </c>
      <c r="G287" s="41"/>
      <c r="H287" s="40">
        <v>1</v>
      </c>
      <c r="I287" s="41"/>
      <c r="J287" s="21"/>
      <c r="K287" s="11"/>
    </row>
    <row r="288" spans="2:11" x14ac:dyDescent="0.2">
      <c r="B288" s="10" t="s">
        <v>535</v>
      </c>
      <c r="C288" s="47" t="s">
        <v>536</v>
      </c>
      <c r="D288" s="48"/>
      <c r="E288" s="49"/>
      <c r="F288" s="40" t="s">
        <v>122</v>
      </c>
      <c r="G288" s="41"/>
      <c r="H288" s="40">
        <v>1</v>
      </c>
      <c r="I288" s="41"/>
      <c r="J288" s="21"/>
      <c r="K288" s="11"/>
    </row>
    <row r="289" spans="2:11" x14ac:dyDescent="0.2">
      <c r="B289" s="10" t="s">
        <v>537</v>
      </c>
      <c r="C289" s="47" t="s">
        <v>538</v>
      </c>
      <c r="D289" s="48"/>
      <c r="E289" s="49"/>
      <c r="F289" s="40" t="s">
        <v>122</v>
      </c>
      <c r="G289" s="41"/>
      <c r="H289" s="40">
        <v>1</v>
      </c>
      <c r="I289" s="41"/>
      <c r="J289" s="21"/>
      <c r="K289" s="11"/>
    </row>
    <row r="290" spans="2:11" x14ac:dyDescent="0.2">
      <c r="B290" s="10" t="s">
        <v>539</v>
      </c>
      <c r="C290" s="47" t="s">
        <v>540</v>
      </c>
      <c r="D290" s="48"/>
      <c r="E290" s="49"/>
      <c r="F290" s="40" t="s">
        <v>122</v>
      </c>
      <c r="G290" s="41"/>
      <c r="H290" s="40">
        <v>1</v>
      </c>
      <c r="I290" s="41"/>
      <c r="J290" s="21"/>
      <c r="K290" s="11"/>
    </row>
    <row r="291" spans="2:11" x14ac:dyDescent="0.2">
      <c r="B291" s="10" t="s">
        <v>541</v>
      </c>
      <c r="C291" s="47" t="s">
        <v>542</v>
      </c>
      <c r="D291" s="48"/>
      <c r="E291" s="49"/>
      <c r="F291" s="40" t="s">
        <v>122</v>
      </c>
      <c r="G291" s="41"/>
      <c r="H291" s="40">
        <v>1</v>
      </c>
      <c r="I291" s="41"/>
      <c r="J291" s="21"/>
      <c r="K291" s="11"/>
    </row>
    <row r="292" spans="2:11" x14ac:dyDescent="0.2">
      <c r="B292" s="10" t="s">
        <v>543</v>
      </c>
      <c r="C292" s="47" t="s">
        <v>544</v>
      </c>
      <c r="D292" s="48"/>
      <c r="E292" s="49"/>
      <c r="F292" s="40" t="s">
        <v>122</v>
      </c>
      <c r="G292" s="41"/>
      <c r="H292" s="40">
        <v>1</v>
      </c>
      <c r="I292" s="41"/>
      <c r="J292" s="21"/>
      <c r="K292" s="11"/>
    </row>
    <row r="293" spans="2:11" ht="15.75" thickBot="1" x14ac:dyDescent="0.25">
      <c r="B293" s="10" t="s">
        <v>545</v>
      </c>
      <c r="C293" s="47" t="s">
        <v>546</v>
      </c>
      <c r="D293" s="48"/>
      <c r="E293" s="49"/>
      <c r="F293" s="40" t="s">
        <v>122</v>
      </c>
      <c r="G293" s="41"/>
      <c r="H293" s="40">
        <v>1</v>
      </c>
      <c r="I293" s="41"/>
      <c r="J293" s="21"/>
      <c r="K293" s="11"/>
    </row>
    <row r="294" spans="2:11" ht="21" customHeight="1" thickBot="1" x14ac:dyDescent="0.25">
      <c r="B294" s="67" t="s">
        <v>857</v>
      </c>
      <c r="C294" s="68"/>
      <c r="D294" s="68"/>
      <c r="E294" s="68"/>
      <c r="F294" s="68"/>
      <c r="G294" s="68"/>
      <c r="H294" s="68"/>
      <c r="I294" s="69"/>
      <c r="J294" s="23"/>
      <c r="K294" s="15"/>
    </row>
    <row r="295" spans="2:11" ht="21" customHeight="1" x14ac:dyDescent="0.2">
      <c r="B295" s="16">
        <v>11</v>
      </c>
      <c r="C295" s="73" t="s">
        <v>860</v>
      </c>
      <c r="D295" s="74"/>
      <c r="E295" s="74"/>
      <c r="F295" s="74"/>
      <c r="G295" s="74"/>
      <c r="H295" s="74"/>
      <c r="I295" s="74"/>
      <c r="J295" s="74"/>
      <c r="K295" s="75">
        <f>H295*J295</f>
        <v>0</v>
      </c>
    </row>
    <row r="296" spans="2:11" x14ac:dyDescent="0.2">
      <c r="B296" s="10" t="s">
        <v>547</v>
      </c>
      <c r="C296" s="47" t="s">
        <v>548</v>
      </c>
      <c r="D296" s="48"/>
      <c r="E296" s="49"/>
      <c r="F296" s="40" t="s">
        <v>122</v>
      </c>
      <c r="G296" s="41"/>
      <c r="H296" s="40">
        <v>1</v>
      </c>
      <c r="I296" s="41"/>
      <c r="J296" s="21"/>
      <c r="K296" s="11"/>
    </row>
    <row r="297" spans="2:11" x14ac:dyDescent="0.2">
      <c r="B297" s="10" t="s">
        <v>549</v>
      </c>
      <c r="C297" s="47" t="s">
        <v>550</v>
      </c>
      <c r="D297" s="48"/>
      <c r="E297" s="49"/>
      <c r="F297" s="40" t="s">
        <v>122</v>
      </c>
      <c r="G297" s="41"/>
      <c r="H297" s="40">
        <v>1</v>
      </c>
      <c r="I297" s="41"/>
      <c r="J297" s="21"/>
      <c r="K297" s="11"/>
    </row>
    <row r="298" spans="2:11" x14ac:dyDescent="0.2">
      <c r="B298" s="10" t="s">
        <v>551</v>
      </c>
      <c r="C298" s="47" t="s">
        <v>552</v>
      </c>
      <c r="D298" s="48"/>
      <c r="E298" s="49"/>
      <c r="F298" s="40" t="s">
        <v>122</v>
      </c>
      <c r="G298" s="41"/>
      <c r="H298" s="40">
        <v>1</v>
      </c>
      <c r="I298" s="41"/>
      <c r="J298" s="21"/>
      <c r="K298" s="11"/>
    </row>
    <row r="299" spans="2:11" x14ac:dyDescent="0.2">
      <c r="B299" s="10" t="s">
        <v>553</v>
      </c>
      <c r="C299" s="47" t="s">
        <v>554</v>
      </c>
      <c r="D299" s="48"/>
      <c r="E299" s="49"/>
      <c r="F299" s="40" t="s">
        <v>122</v>
      </c>
      <c r="G299" s="41"/>
      <c r="H299" s="40">
        <v>1</v>
      </c>
      <c r="I299" s="41"/>
      <c r="J299" s="21"/>
      <c r="K299" s="11"/>
    </row>
    <row r="300" spans="2:11" x14ac:dyDescent="0.2">
      <c r="B300" s="10" t="s">
        <v>555</v>
      </c>
      <c r="C300" s="47" t="s">
        <v>867</v>
      </c>
      <c r="D300" s="48"/>
      <c r="E300" s="49"/>
      <c r="F300" s="40" t="s">
        <v>122</v>
      </c>
      <c r="G300" s="41"/>
      <c r="H300" s="40">
        <v>1</v>
      </c>
      <c r="I300" s="41"/>
      <c r="J300" s="21"/>
      <c r="K300" s="11"/>
    </row>
    <row r="301" spans="2:11" x14ac:dyDescent="0.2">
      <c r="B301" s="10" t="s">
        <v>556</v>
      </c>
      <c r="C301" s="47" t="s">
        <v>557</v>
      </c>
      <c r="D301" s="48"/>
      <c r="E301" s="49"/>
      <c r="F301" s="40" t="s">
        <v>122</v>
      </c>
      <c r="G301" s="41"/>
      <c r="H301" s="40">
        <v>1</v>
      </c>
      <c r="I301" s="41"/>
      <c r="J301" s="21"/>
      <c r="K301" s="11"/>
    </row>
    <row r="302" spans="2:11" ht="15.75" customHeight="1" x14ac:dyDescent="0.2">
      <c r="B302" s="10" t="s">
        <v>558</v>
      </c>
      <c r="C302" s="47" t="s">
        <v>862</v>
      </c>
      <c r="D302" s="48"/>
      <c r="E302" s="49"/>
      <c r="F302" s="40" t="s">
        <v>122</v>
      </c>
      <c r="G302" s="41"/>
      <c r="H302" s="40">
        <v>1</v>
      </c>
      <c r="I302" s="41"/>
      <c r="J302" s="21"/>
      <c r="K302" s="11"/>
    </row>
    <row r="303" spans="2:11" x14ac:dyDescent="0.2">
      <c r="B303" s="10" t="s">
        <v>559</v>
      </c>
      <c r="C303" s="47" t="s">
        <v>560</v>
      </c>
      <c r="D303" s="48"/>
      <c r="E303" s="49"/>
      <c r="F303" s="40" t="s">
        <v>122</v>
      </c>
      <c r="G303" s="41"/>
      <c r="H303" s="40">
        <v>1</v>
      </c>
      <c r="I303" s="41"/>
      <c r="J303" s="21"/>
      <c r="K303" s="11"/>
    </row>
    <row r="304" spans="2:11" x14ac:dyDescent="0.2">
      <c r="B304" s="10" t="s">
        <v>561</v>
      </c>
      <c r="C304" s="47" t="s">
        <v>868</v>
      </c>
      <c r="D304" s="48"/>
      <c r="E304" s="49"/>
      <c r="F304" s="40" t="s">
        <v>122</v>
      </c>
      <c r="G304" s="41"/>
      <c r="H304" s="40">
        <v>1</v>
      </c>
      <c r="I304" s="41"/>
      <c r="J304" s="21"/>
      <c r="K304" s="11"/>
    </row>
    <row r="305" spans="2:11" x14ac:dyDescent="0.2">
      <c r="B305" s="10" t="s">
        <v>562</v>
      </c>
      <c r="C305" s="47" t="s">
        <v>563</v>
      </c>
      <c r="D305" s="48"/>
      <c r="E305" s="49"/>
      <c r="F305" s="40" t="s">
        <v>122</v>
      </c>
      <c r="G305" s="41"/>
      <c r="H305" s="40">
        <v>1</v>
      </c>
      <c r="I305" s="41"/>
      <c r="J305" s="21"/>
      <c r="K305" s="11"/>
    </row>
    <row r="306" spans="2:11" x14ac:dyDescent="0.2">
      <c r="B306" s="10" t="s">
        <v>564</v>
      </c>
      <c r="C306" s="47" t="s">
        <v>869</v>
      </c>
      <c r="D306" s="48"/>
      <c r="E306" s="49"/>
      <c r="F306" s="40" t="s">
        <v>122</v>
      </c>
      <c r="G306" s="41"/>
      <c r="H306" s="40">
        <v>1</v>
      </c>
      <c r="I306" s="41"/>
      <c r="J306" s="21"/>
      <c r="K306" s="11"/>
    </row>
    <row r="307" spans="2:11" x14ac:dyDescent="0.2">
      <c r="B307" s="10" t="s">
        <v>565</v>
      </c>
      <c r="C307" s="47" t="s">
        <v>870</v>
      </c>
      <c r="D307" s="48"/>
      <c r="E307" s="49"/>
      <c r="F307" s="40" t="s">
        <v>122</v>
      </c>
      <c r="G307" s="41"/>
      <c r="H307" s="40">
        <v>1</v>
      </c>
      <c r="I307" s="41"/>
      <c r="J307" s="21"/>
      <c r="K307" s="11"/>
    </row>
    <row r="308" spans="2:11" x14ac:dyDescent="0.2">
      <c r="B308" s="10" t="s">
        <v>566</v>
      </c>
      <c r="C308" s="47" t="s">
        <v>871</v>
      </c>
      <c r="D308" s="48"/>
      <c r="E308" s="49"/>
      <c r="F308" s="40" t="s">
        <v>574</v>
      </c>
      <c r="G308" s="41"/>
      <c r="H308" s="40">
        <v>1</v>
      </c>
      <c r="I308" s="41"/>
      <c r="J308" s="21"/>
      <c r="K308" s="11"/>
    </row>
    <row r="309" spans="2:11" x14ac:dyDescent="0.2">
      <c r="B309" s="10" t="s">
        <v>567</v>
      </c>
      <c r="C309" s="47" t="s">
        <v>576</v>
      </c>
      <c r="D309" s="48"/>
      <c r="E309" s="49"/>
      <c r="F309" s="40" t="s">
        <v>122</v>
      </c>
      <c r="G309" s="41"/>
      <c r="H309" s="40">
        <v>1</v>
      </c>
      <c r="I309" s="41"/>
      <c r="J309" s="21"/>
      <c r="K309" s="11"/>
    </row>
    <row r="310" spans="2:11" x14ac:dyDescent="0.2">
      <c r="B310" s="10" t="s">
        <v>568</v>
      </c>
      <c r="C310" s="47" t="s">
        <v>578</v>
      </c>
      <c r="D310" s="48"/>
      <c r="E310" s="49"/>
      <c r="F310" s="40" t="s">
        <v>122</v>
      </c>
      <c r="G310" s="41"/>
      <c r="H310" s="40">
        <v>1</v>
      </c>
      <c r="I310" s="41"/>
      <c r="J310" s="21"/>
      <c r="K310" s="11"/>
    </row>
    <row r="311" spans="2:11" x14ac:dyDescent="0.2">
      <c r="B311" s="10" t="s">
        <v>569</v>
      </c>
      <c r="C311" s="47" t="s">
        <v>580</v>
      </c>
      <c r="D311" s="48"/>
      <c r="E311" s="49"/>
      <c r="F311" s="40" t="s">
        <v>122</v>
      </c>
      <c r="G311" s="41"/>
      <c r="H311" s="40">
        <v>1</v>
      </c>
      <c r="I311" s="41"/>
      <c r="J311" s="21"/>
      <c r="K311" s="11"/>
    </row>
    <row r="312" spans="2:11" x14ac:dyDescent="0.2">
      <c r="B312" s="10" t="s">
        <v>570</v>
      </c>
      <c r="C312" s="47" t="s">
        <v>582</v>
      </c>
      <c r="D312" s="48"/>
      <c r="E312" s="49"/>
      <c r="F312" s="40" t="s">
        <v>122</v>
      </c>
      <c r="G312" s="41"/>
      <c r="H312" s="40">
        <v>1</v>
      </c>
      <c r="I312" s="41"/>
      <c r="J312" s="21"/>
      <c r="K312" s="11"/>
    </row>
    <row r="313" spans="2:11" x14ac:dyDescent="0.2">
      <c r="B313" s="10" t="s">
        <v>571</v>
      </c>
      <c r="C313" s="47" t="s">
        <v>584</v>
      </c>
      <c r="D313" s="48"/>
      <c r="E313" s="49"/>
      <c r="F313" s="40" t="s">
        <v>122</v>
      </c>
      <c r="G313" s="41"/>
      <c r="H313" s="40">
        <v>1</v>
      </c>
      <c r="I313" s="41"/>
      <c r="J313" s="21"/>
      <c r="K313" s="11"/>
    </row>
    <row r="314" spans="2:11" x14ac:dyDescent="0.2">
      <c r="B314" s="10" t="s">
        <v>572</v>
      </c>
      <c r="C314" s="47" t="s">
        <v>587</v>
      </c>
      <c r="D314" s="48"/>
      <c r="E314" s="49"/>
      <c r="F314" s="40" t="s">
        <v>122</v>
      </c>
      <c r="G314" s="41"/>
      <c r="H314" s="40">
        <v>1</v>
      </c>
      <c r="I314" s="41"/>
      <c r="J314" s="21"/>
      <c r="K314" s="11"/>
    </row>
    <row r="315" spans="2:11" x14ac:dyDescent="0.2">
      <c r="B315" s="10" t="s">
        <v>573</v>
      </c>
      <c r="C315" s="47" t="s">
        <v>589</v>
      </c>
      <c r="D315" s="48"/>
      <c r="E315" s="49"/>
      <c r="F315" s="40" t="s">
        <v>122</v>
      </c>
      <c r="G315" s="41"/>
      <c r="H315" s="40">
        <v>1</v>
      </c>
      <c r="I315" s="41"/>
      <c r="J315" s="21"/>
      <c r="K315" s="11"/>
    </row>
    <row r="316" spans="2:11" x14ac:dyDescent="0.2">
      <c r="B316" s="10" t="s">
        <v>575</v>
      </c>
      <c r="C316" s="47" t="s">
        <v>591</v>
      </c>
      <c r="D316" s="48"/>
      <c r="E316" s="49"/>
      <c r="F316" s="40" t="s">
        <v>122</v>
      </c>
      <c r="G316" s="41"/>
      <c r="H316" s="40">
        <v>1</v>
      </c>
      <c r="I316" s="41"/>
      <c r="J316" s="21"/>
      <c r="K316" s="11"/>
    </row>
    <row r="317" spans="2:11" x14ac:dyDescent="0.2">
      <c r="B317" s="10" t="s">
        <v>577</v>
      </c>
      <c r="C317" s="47" t="s">
        <v>593</v>
      </c>
      <c r="D317" s="48"/>
      <c r="E317" s="49"/>
      <c r="F317" s="40" t="s">
        <v>122</v>
      </c>
      <c r="G317" s="41"/>
      <c r="H317" s="40">
        <v>1</v>
      </c>
      <c r="I317" s="41"/>
      <c r="J317" s="21"/>
      <c r="K317" s="11"/>
    </row>
    <row r="318" spans="2:11" x14ac:dyDescent="0.2">
      <c r="B318" s="10" t="s">
        <v>579</v>
      </c>
      <c r="C318" s="47" t="s">
        <v>595</v>
      </c>
      <c r="D318" s="48"/>
      <c r="E318" s="49"/>
      <c r="F318" s="40" t="s">
        <v>122</v>
      </c>
      <c r="G318" s="41"/>
      <c r="H318" s="40">
        <v>1</v>
      </c>
      <c r="I318" s="41"/>
      <c r="J318" s="21"/>
      <c r="K318" s="11"/>
    </row>
    <row r="319" spans="2:11" x14ac:dyDescent="0.2">
      <c r="B319" s="10" t="s">
        <v>581</v>
      </c>
      <c r="C319" s="47" t="s">
        <v>872</v>
      </c>
      <c r="D319" s="48"/>
      <c r="E319" s="49"/>
      <c r="F319" s="40" t="s">
        <v>122</v>
      </c>
      <c r="G319" s="41"/>
      <c r="H319" s="40">
        <v>1</v>
      </c>
      <c r="I319" s="41"/>
      <c r="J319" s="21"/>
      <c r="K319" s="11"/>
    </row>
    <row r="320" spans="2:11" x14ac:dyDescent="0.2">
      <c r="B320" s="10" t="s">
        <v>583</v>
      </c>
      <c r="C320" s="47" t="s">
        <v>875</v>
      </c>
      <c r="D320" s="48"/>
      <c r="E320" s="49"/>
      <c r="F320" s="40" t="s">
        <v>122</v>
      </c>
      <c r="G320" s="41"/>
      <c r="H320" s="40">
        <v>1</v>
      </c>
      <c r="I320" s="41"/>
      <c r="J320" s="21"/>
      <c r="K320" s="11"/>
    </row>
    <row r="321" spans="2:11" x14ac:dyDescent="0.2">
      <c r="B321" s="10" t="s">
        <v>585</v>
      </c>
      <c r="C321" s="47" t="s">
        <v>873</v>
      </c>
      <c r="D321" s="48"/>
      <c r="E321" s="49"/>
      <c r="F321" s="40" t="s">
        <v>122</v>
      </c>
      <c r="G321" s="41"/>
      <c r="H321" s="40">
        <v>1</v>
      </c>
      <c r="I321" s="41"/>
      <c r="J321" s="21"/>
      <c r="K321" s="11"/>
    </row>
    <row r="322" spans="2:11" x14ac:dyDescent="0.2">
      <c r="B322" s="10" t="s">
        <v>586</v>
      </c>
      <c r="C322" s="47" t="s">
        <v>874</v>
      </c>
      <c r="D322" s="48"/>
      <c r="E322" s="49"/>
      <c r="F322" s="40" t="s">
        <v>122</v>
      </c>
      <c r="G322" s="41"/>
      <c r="H322" s="40">
        <v>1</v>
      </c>
      <c r="I322" s="41"/>
      <c r="J322" s="21"/>
      <c r="K322" s="11"/>
    </row>
    <row r="323" spans="2:11" x14ac:dyDescent="0.2">
      <c r="B323" s="10" t="s">
        <v>588</v>
      </c>
      <c r="C323" s="47" t="s">
        <v>600</v>
      </c>
      <c r="D323" s="48"/>
      <c r="E323" s="49"/>
      <c r="F323" s="40" t="s">
        <v>122</v>
      </c>
      <c r="G323" s="41"/>
      <c r="H323" s="40">
        <v>1</v>
      </c>
      <c r="I323" s="41"/>
      <c r="J323" s="21"/>
      <c r="K323" s="11"/>
    </row>
    <row r="324" spans="2:11" x14ac:dyDescent="0.2">
      <c r="B324" s="10" t="s">
        <v>590</v>
      </c>
      <c r="C324" s="47" t="s">
        <v>601</v>
      </c>
      <c r="D324" s="48"/>
      <c r="E324" s="49"/>
      <c r="F324" s="40" t="s">
        <v>122</v>
      </c>
      <c r="G324" s="41"/>
      <c r="H324" s="40">
        <v>1</v>
      </c>
      <c r="I324" s="41"/>
      <c r="J324" s="21"/>
      <c r="K324" s="11"/>
    </row>
    <row r="325" spans="2:11" x14ac:dyDescent="0.2">
      <c r="B325" s="10" t="s">
        <v>592</v>
      </c>
      <c r="C325" s="47" t="s">
        <v>602</v>
      </c>
      <c r="D325" s="48"/>
      <c r="E325" s="49"/>
      <c r="F325" s="40" t="s">
        <v>122</v>
      </c>
      <c r="G325" s="41"/>
      <c r="H325" s="40">
        <v>1</v>
      </c>
      <c r="I325" s="41"/>
      <c r="J325" s="21"/>
      <c r="K325" s="11"/>
    </row>
    <row r="326" spans="2:11" x14ac:dyDescent="0.2">
      <c r="B326" s="10" t="s">
        <v>594</v>
      </c>
      <c r="C326" s="47" t="s">
        <v>603</v>
      </c>
      <c r="D326" s="48"/>
      <c r="E326" s="49"/>
      <c r="F326" s="40" t="s">
        <v>122</v>
      </c>
      <c r="G326" s="41"/>
      <c r="H326" s="40">
        <v>1</v>
      </c>
      <c r="I326" s="41"/>
      <c r="J326" s="21"/>
      <c r="K326" s="11"/>
    </row>
    <row r="327" spans="2:11" x14ac:dyDescent="0.2">
      <c r="B327" s="10" t="s">
        <v>596</v>
      </c>
      <c r="C327" s="47" t="s">
        <v>604</v>
      </c>
      <c r="D327" s="48"/>
      <c r="E327" s="49"/>
      <c r="F327" s="40" t="s">
        <v>122</v>
      </c>
      <c r="G327" s="41"/>
      <c r="H327" s="40">
        <v>1</v>
      </c>
      <c r="I327" s="41"/>
      <c r="J327" s="21"/>
      <c r="K327" s="11"/>
    </row>
    <row r="328" spans="2:11" x14ac:dyDescent="0.2">
      <c r="B328" s="10" t="s">
        <v>597</v>
      </c>
      <c r="C328" s="47" t="s">
        <v>605</v>
      </c>
      <c r="D328" s="48"/>
      <c r="E328" s="49"/>
      <c r="F328" s="40" t="s">
        <v>122</v>
      </c>
      <c r="G328" s="41"/>
      <c r="H328" s="40">
        <v>1</v>
      </c>
      <c r="I328" s="41"/>
      <c r="J328" s="21"/>
      <c r="K328" s="11"/>
    </row>
    <row r="329" spans="2:11" x14ac:dyDescent="0.2">
      <c r="B329" s="10" t="s">
        <v>598</v>
      </c>
      <c r="C329" s="47" t="s">
        <v>606</v>
      </c>
      <c r="D329" s="48"/>
      <c r="E329" s="49"/>
      <c r="F329" s="40" t="s">
        <v>122</v>
      </c>
      <c r="G329" s="41"/>
      <c r="H329" s="40">
        <v>1</v>
      </c>
      <c r="I329" s="41"/>
      <c r="J329" s="21"/>
      <c r="K329" s="11"/>
    </row>
    <row r="330" spans="2:11" ht="15.75" thickBot="1" x14ac:dyDescent="0.25">
      <c r="B330" s="10" t="s">
        <v>599</v>
      </c>
      <c r="C330" s="47" t="s">
        <v>607</v>
      </c>
      <c r="D330" s="48"/>
      <c r="E330" s="49"/>
      <c r="F330" s="40" t="s">
        <v>122</v>
      </c>
      <c r="G330" s="41"/>
      <c r="H330" s="40">
        <v>1</v>
      </c>
      <c r="I330" s="41"/>
      <c r="J330" s="21"/>
      <c r="K330" s="11"/>
    </row>
    <row r="331" spans="2:11" ht="21" customHeight="1" thickBot="1" x14ac:dyDescent="0.25">
      <c r="B331" s="67" t="s">
        <v>861</v>
      </c>
      <c r="C331" s="68"/>
      <c r="D331" s="68"/>
      <c r="E331" s="68"/>
      <c r="F331" s="68"/>
      <c r="G331" s="68"/>
      <c r="H331" s="68"/>
      <c r="I331" s="69"/>
      <c r="J331" s="23"/>
      <c r="K331" s="15"/>
    </row>
    <row r="332" spans="2:11" ht="21" customHeight="1" thickBot="1" x14ac:dyDescent="0.25">
      <c r="B332" s="28">
        <v>12</v>
      </c>
      <c r="C332" s="86" t="s">
        <v>608</v>
      </c>
      <c r="D332" s="87"/>
      <c r="E332" s="87"/>
      <c r="F332" s="87"/>
      <c r="G332" s="87"/>
      <c r="H332" s="87"/>
      <c r="I332" s="87"/>
      <c r="J332" s="87"/>
      <c r="K332" s="88">
        <f>H332*J332</f>
        <v>0</v>
      </c>
    </row>
    <row r="333" spans="2:11" ht="15" customHeight="1" x14ac:dyDescent="0.2">
      <c r="B333" s="29" t="s">
        <v>609</v>
      </c>
      <c r="C333" s="84" t="s">
        <v>743</v>
      </c>
      <c r="D333" s="84"/>
      <c r="E333" s="84"/>
      <c r="F333" s="85" t="s">
        <v>122</v>
      </c>
      <c r="G333" s="85"/>
      <c r="H333" s="85">
        <v>1</v>
      </c>
      <c r="I333" s="85"/>
      <c r="J333" s="30"/>
      <c r="K333" s="31"/>
    </row>
    <row r="334" spans="2:11" ht="15" customHeight="1" x14ac:dyDescent="0.2">
      <c r="B334" s="10" t="s">
        <v>611</v>
      </c>
      <c r="C334" s="37" t="s">
        <v>741</v>
      </c>
      <c r="D334" s="37"/>
      <c r="E334" s="37"/>
      <c r="F334" s="36" t="s">
        <v>122</v>
      </c>
      <c r="G334" s="36"/>
      <c r="H334" s="36">
        <v>1</v>
      </c>
      <c r="I334" s="36"/>
      <c r="J334" s="24"/>
      <c r="K334" s="11"/>
    </row>
    <row r="335" spans="2:11" ht="30" customHeight="1" x14ac:dyDescent="0.2">
      <c r="B335" s="10" t="s">
        <v>612</v>
      </c>
      <c r="C335" s="35" t="s">
        <v>883</v>
      </c>
      <c r="D335" s="35"/>
      <c r="E335" s="35"/>
      <c r="F335" s="36" t="s">
        <v>610</v>
      </c>
      <c r="G335" s="36"/>
      <c r="H335" s="36">
        <v>1</v>
      </c>
      <c r="I335" s="36"/>
      <c r="J335" s="24"/>
      <c r="K335" s="11"/>
    </row>
    <row r="336" spans="2:11" ht="30" customHeight="1" x14ac:dyDescent="0.2">
      <c r="B336" s="10" t="s">
        <v>613</v>
      </c>
      <c r="C336" s="35" t="s">
        <v>884</v>
      </c>
      <c r="D336" s="35"/>
      <c r="E336" s="35"/>
      <c r="F336" s="36" t="s">
        <v>122</v>
      </c>
      <c r="G336" s="36"/>
      <c r="H336" s="36">
        <v>1</v>
      </c>
      <c r="I336" s="36"/>
      <c r="J336" s="24"/>
      <c r="K336" s="11"/>
    </row>
    <row r="337" spans="2:11" ht="30" customHeight="1" x14ac:dyDescent="0.2">
      <c r="B337" s="10" t="s">
        <v>614</v>
      </c>
      <c r="C337" s="35" t="s">
        <v>937</v>
      </c>
      <c r="D337" s="35"/>
      <c r="E337" s="35"/>
      <c r="F337" s="36" t="s">
        <v>122</v>
      </c>
      <c r="G337" s="36"/>
      <c r="H337" s="36">
        <v>1</v>
      </c>
      <c r="I337" s="36"/>
      <c r="J337" s="24"/>
      <c r="K337" s="11"/>
    </row>
    <row r="338" spans="2:11" ht="30" customHeight="1" x14ac:dyDescent="0.2">
      <c r="B338" s="10" t="s">
        <v>615</v>
      </c>
      <c r="C338" s="35" t="s">
        <v>936</v>
      </c>
      <c r="D338" s="35"/>
      <c r="E338" s="35"/>
      <c r="F338" s="36" t="s">
        <v>122</v>
      </c>
      <c r="G338" s="36"/>
      <c r="H338" s="36">
        <v>1</v>
      </c>
      <c r="I338" s="36"/>
      <c r="J338" s="24"/>
      <c r="K338" s="11"/>
    </row>
    <row r="339" spans="2:11" ht="75" customHeight="1" x14ac:dyDescent="0.2">
      <c r="B339" s="10" t="s">
        <v>616</v>
      </c>
      <c r="C339" s="37" t="s">
        <v>756</v>
      </c>
      <c r="D339" s="37"/>
      <c r="E339" s="37"/>
      <c r="F339" s="36" t="s">
        <v>122</v>
      </c>
      <c r="G339" s="36"/>
      <c r="H339" s="36">
        <v>1</v>
      </c>
      <c r="I339" s="36"/>
      <c r="J339" s="24"/>
      <c r="K339" s="11"/>
    </row>
    <row r="340" spans="2:11" ht="30" customHeight="1" x14ac:dyDescent="0.2">
      <c r="B340" s="10" t="s">
        <v>617</v>
      </c>
      <c r="C340" s="37" t="s">
        <v>885</v>
      </c>
      <c r="D340" s="37"/>
      <c r="E340" s="37"/>
      <c r="F340" s="36" t="s">
        <v>122</v>
      </c>
      <c r="G340" s="36"/>
      <c r="H340" s="36">
        <v>1</v>
      </c>
      <c r="I340" s="36"/>
      <c r="J340" s="24"/>
      <c r="K340" s="11"/>
    </row>
    <row r="341" spans="2:11" ht="30" customHeight="1" x14ac:dyDescent="0.2">
      <c r="B341" s="10" t="s">
        <v>618</v>
      </c>
      <c r="C341" s="37" t="s">
        <v>886</v>
      </c>
      <c r="D341" s="37"/>
      <c r="E341" s="37"/>
      <c r="F341" s="36" t="s">
        <v>122</v>
      </c>
      <c r="G341" s="36"/>
      <c r="H341" s="36">
        <v>1</v>
      </c>
      <c r="I341" s="36"/>
      <c r="J341" s="24"/>
      <c r="K341" s="11"/>
    </row>
    <row r="342" spans="2:11" ht="30" customHeight="1" x14ac:dyDescent="0.2">
      <c r="B342" s="10" t="s">
        <v>620</v>
      </c>
      <c r="C342" s="37" t="s">
        <v>887</v>
      </c>
      <c r="D342" s="37"/>
      <c r="E342" s="37"/>
      <c r="F342" s="36" t="s">
        <v>122</v>
      </c>
      <c r="G342" s="36"/>
      <c r="H342" s="36">
        <v>1</v>
      </c>
      <c r="I342" s="36"/>
      <c r="J342" s="24"/>
      <c r="K342" s="11"/>
    </row>
    <row r="343" spans="2:11" ht="15" customHeight="1" x14ac:dyDescent="0.2">
      <c r="B343" s="10" t="s">
        <v>622</v>
      </c>
      <c r="C343" s="37" t="s">
        <v>729</v>
      </c>
      <c r="D343" s="37"/>
      <c r="E343" s="37"/>
      <c r="F343" s="36" t="s">
        <v>122</v>
      </c>
      <c r="G343" s="36"/>
      <c r="H343" s="36">
        <v>1</v>
      </c>
      <c r="I343" s="36"/>
      <c r="J343" s="24"/>
      <c r="K343" s="11"/>
    </row>
    <row r="344" spans="2:11" ht="15" customHeight="1" x14ac:dyDescent="0.2">
      <c r="B344" s="10" t="s">
        <v>623</v>
      </c>
      <c r="C344" s="37" t="s">
        <v>731</v>
      </c>
      <c r="D344" s="37"/>
      <c r="E344" s="37"/>
      <c r="F344" s="36" t="s">
        <v>122</v>
      </c>
      <c r="G344" s="36"/>
      <c r="H344" s="36">
        <v>1</v>
      </c>
      <c r="I344" s="36"/>
      <c r="J344" s="24"/>
      <c r="K344" s="11"/>
    </row>
    <row r="345" spans="2:11" ht="15" customHeight="1" x14ac:dyDescent="0.2">
      <c r="B345" s="10" t="s">
        <v>624</v>
      </c>
      <c r="C345" s="38" t="s">
        <v>888</v>
      </c>
      <c r="D345" s="38"/>
      <c r="E345" s="38"/>
      <c r="F345" s="36" t="s">
        <v>122</v>
      </c>
      <c r="G345" s="36"/>
      <c r="H345" s="36">
        <v>1</v>
      </c>
      <c r="I345" s="36"/>
      <c r="J345" s="24"/>
      <c r="K345" s="11"/>
    </row>
    <row r="346" spans="2:11" ht="15" customHeight="1" x14ac:dyDescent="0.2">
      <c r="B346" s="10" t="s">
        <v>625</v>
      </c>
      <c r="C346" s="38" t="s">
        <v>889</v>
      </c>
      <c r="D346" s="38"/>
      <c r="E346" s="38"/>
      <c r="F346" s="36" t="s">
        <v>122</v>
      </c>
      <c r="G346" s="36"/>
      <c r="H346" s="36">
        <v>1</v>
      </c>
      <c r="I346" s="36"/>
      <c r="J346" s="24"/>
      <c r="K346" s="11"/>
    </row>
    <row r="347" spans="2:11" ht="30" customHeight="1" x14ac:dyDescent="0.2">
      <c r="B347" s="10" t="s">
        <v>626</v>
      </c>
      <c r="C347" s="38" t="s">
        <v>890</v>
      </c>
      <c r="D347" s="38"/>
      <c r="E347" s="38"/>
      <c r="F347" s="36" t="s">
        <v>122</v>
      </c>
      <c r="G347" s="36"/>
      <c r="H347" s="36">
        <v>1</v>
      </c>
      <c r="I347" s="36"/>
      <c r="J347" s="24"/>
      <c r="K347" s="11"/>
    </row>
    <row r="348" spans="2:11" ht="15" customHeight="1" x14ac:dyDescent="0.2">
      <c r="B348" s="10" t="s">
        <v>627</v>
      </c>
      <c r="C348" s="38" t="s">
        <v>891</v>
      </c>
      <c r="D348" s="38"/>
      <c r="E348" s="38"/>
      <c r="F348" s="36" t="s">
        <v>122</v>
      </c>
      <c r="G348" s="36"/>
      <c r="H348" s="36">
        <v>1</v>
      </c>
      <c r="I348" s="36"/>
      <c r="J348" s="24"/>
      <c r="K348" s="11"/>
    </row>
    <row r="349" spans="2:11" ht="15" customHeight="1" x14ac:dyDescent="0.2">
      <c r="B349" s="10" t="s">
        <v>628</v>
      </c>
      <c r="C349" s="35" t="s">
        <v>705</v>
      </c>
      <c r="D349" s="35"/>
      <c r="E349" s="35"/>
      <c r="F349" s="36" t="s">
        <v>122</v>
      </c>
      <c r="G349" s="36"/>
      <c r="H349" s="36">
        <v>1</v>
      </c>
      <c r="I349" s="36"/>
      <c r="J349" s="24"/>
      <c r="K349" s="11"/>
    </row>
    <row r="350" spans="2:11" ht="30" customHeight="1" x14ac:dyDescent="0.2">
      <c r="B350" s="10" t="s">
        <v>629</v>
      </c>
      <c r="C350" s="38" t="s">
        <v>892</v>
      </c>
      <c r="D350" s="38"/>
      <c r="E350" s="38"/>
      <c r="F350" s="36" t="s">
        <v>122</v>
      </c>
      <c r="G350" s="36"/>
      <c r="H350" s="36">
        <v>1</v>
      </c>
      <c r="I350" s="36"/>
      <c r="J350" s="24"/>
      <c r="K350" s="11"/>
    </row>
    <row r="351" spans="2:11" ht="15" customHeight="1" x14ac:dyDescent="0.2">
      <c r="B351" s="10" t="s">
        <v>630</v>
      </c>
      <c r="C351" s="37" t="s">
        <v>710</v>
      </c>
      <c r="D351" s="37"/>
      <c r="E351" s="37"/>
      <c r="F351" s="36" t="s">
        <v>122</v>
      </c>
      <c r="G351" s="36"/>
      <c r="H351" s="36">
        <v>1</v>
      </c>
      <c r="I351" s="36"/>
      <c r="J351" s="24"/>
      <c r="K351" s="11"/>
    </row>
    <row r="352" spans="2:11" ht="15" customHeight="1" x14ac:dyDescent="0.2">
      <c r="B352" s="10" t="s">
        <v>631</v>
      </c>
      <c r="C352" s="37" t="s">
        <v>753</v>
      </c>
      <c r="D352" s="37"/>
      <c r="E352" s="37"/>
      <c r="F352" s="36" t="s">
        <v>122</v>
      </c>
      <c r="G352" s="36"/>
      <c r="H352" s="36">
        <v>1</v>
      </c>
      <c r="I352" s="36"/>
      <c r="J352" s="24"/>
      <c r="K352" s="11"/>
    </row>
    <row r="353" spans="2:11" ht="15" customHeight="1" x14ac:dyDescent="0.2">
      <c r="B353" s="10" t="s">
        <v>632</v>
      </c>
      <c r="C353" s="37" t="s">
        <v>733</v>
      </c>
      <c r="D353" s="37"/>
      <c r="E353" s="37"/>
      <c r="F353" s="36" t="s">
        <v>122</v>
      </c>
      <c r="G353" s="36"/>
      <c r="H353" s="36">
        <v>1</v>
      </c>
      <c r="I353" s="36"/>
      <c r="J353" s="24"/>
      <c r="K353" s="11"/>
    </row>
    <row r="354" spans="2:11" ht="15" customHeight="1" x14ac:dyDescent="0.2">
      <c r="B354" s="10" t="s">
        <v>633</v>
      </c>
      <c r="C354" s="35" t="s">
        <v>893</v>
      </c>
      <c r="D354" s="35"/>
      <c r="E354" s="35"/>
      <c r="F354" s="36" t="s">
        <v>122</v>
      </c>
      <c r="G354" s="36"/>
      <c r="H354" s="36">
        <v>1</v>
      </c>
      <c r="I354" s="36"/>
      <c r="J354" s="24"/>
      <c r="K354" s="11"/>
    </row>
    <row r="355" spans="2:11" ht="15" customHeight="1" x14ac:dyDescent="0.2">
      <c r="B355" s="10" t="s">
        <v>634</v>
      </c>
      <c r="C355" s="35" t="s">
        <v>703</v>
      </c>
      <c r="D355" s="35"/>
      <c r="E355" s="35"/>
      <c r="F355" s="36" t="s">
        <v>122</v>
      </c>
      <c r="G355" s="36"/>
      <c r="H355" s="36">
        <v>1</v>
      </c>
      <c r="I355" s="36"/>
      <c r="J355" s="24"/>
      <c r="K355" s="11"/>
    </row>
    <row r="356" spans="2:11" ht="15" customHeight="1" x14ac:dyDescent="0.2">
      <c r="B356" s="10" t="s">
        <v>635</v>
      </c>
      <c r="C356" s="89" t="s">
        <v>894</v>
      </c>
      <c r="D356" s="89"/>
      <c r="E356" s="89"/>
      <c r="F356" s="36" t="s">
        <v>122</v>
      </c>
      <c r="G356" s="36"/>
      <c r="H356" s="36">
        <v>1</v>
      </c>
      <c r="I356" s="36"/>
      <c r="J356" s="24"/>
      <c r="K356" s="11"/>
    </row>
    <row r="357" spans="2:11" ht="15" customHeight="1" x14ac:dyDescent="0.2">
      <c r="B357" s="10" t="s">
        <v>636</v>
      </c>
      <c r="C357" s="26" t="s">
        <v>895</v>
      </c>
      <c r="D357" s="25"/>
      <c r="E357" s="25"/>
      <c r="F357" s="36" t="s">
        <v>122</v>
      </c>
      <c r="G357" s="36"/>
      <c r="H357" s="36">
        <v>1</v>
      </c>
      <c r="I357" s="36"/>
      <c r="J357" s="24"/>
      <c r="K357" s="11"/>
    </row>
    <row r="358" spans="2:11" ht="15" customHeight="1" x14ac:dyDescent="0.2">
      <c r="B358" s="10" t="s">
        <v>637</v>
      </c>
      <c r="C358" s="26" t="s">
        <v>896</v>
      </c>
      <c r="D358" s="25"/>
      <c r="E358" s="25"/>
      <c r="F358" s="36" t="s">
        <v>122</v>
      </c>
      <c r="G358" s="36"/>
      <c r="H358" s="36">
        <v>1</v>
      </c>
      <c r="I358" s="36"/>
      <c r="J358" s="24"/>
      <c r="K358" s="11"/>
    </row>
    <row r="359" spans="2:11" ht="15" customHeight="1" x14ac:dyDescent="0.2">
      <c r="B359" s="10" t="s">
        <v>639</v>
      </c>
      <c r="C359" s="26" t="s">
        <v>897</v>
      </c>
      <c r="D359" s="25"/>
      <c r="E359" s="25"/>
      <c r="F359" s="36" t="s">
        <v>122</v>
      </c>
      <c r="G359" s="36"/>
      <c r="H359" s="36">
        <v>1</v>
      </c>
      <c r="I359" s="36"/>
      <c r="J359" s="24"/>
      <c r="K359" s="11"/>
    </row>
    <row r="360" spans="2:11" ht="15" customHeight="1" x14ac:dyDescent="0.2">
      <c r="B360" s="10" t="s">
        <v>640</v>
      </c>
      <c r="C360" s="37" t="s">
        <v>737</v>
      </c>
      <c r="D360" s="37"/>
      <c r="E360" s="37"/>
      <c r="F360" s="36" t="s">
        <v>122</v>
      </c>
      <c r="G360" s="36"/>
      <c r="H360" s="36">
        <v>1</v>
      </c>
      <c r="I360" s="36"/>
      <c r="J360" s="24"/>
      <c r="K360" s="11"/>
    </row>
    <row r="361" spans="2:11" ht="15" customHeight="1" x14ac:dyDescent="0.2">
      <c r="B361" s="10" t="s">
        <v>641</v>
      </c>
      <c r="C361" s="37" t="s">
        <v>708</v>
      </c>
      <c r="D361" s="37"/>
      <c r="E361" s="37"/>
      <c r="F361" s="36" t="s">
        <v>122</v>
      </c>
      <c r="G361" s="36"/>
      <c r="H361" s="36">
        <v>1</v>
      </c>
      <c r="I361" s="36"/>
      <c r="J361" s="24"/>
      <c r="K361" s="11"/>
    </row>
    <row r="362" spans="2:11" ht="15" customHeight="1" x14ac:dyDescent="0.2">
      <c r="B362" s="10" t="s">
        <v>642</v>
      </c>
      <c r="C362" s="37" t="s">
        <v>746</v>
      </c>
      <c r="D362" s="37"/>
      <c r="E362" s="37"/>
      <c r="F362" s="36" t="s">
        <v>122</v>
      </c>
      <c r="G362" s="36"/>
      <c r="H362" s="36">
        <v>1</v>
      </c>
      <c r="I362" s="36"/>
      <c r="J362" s="24"/>
      <c r="K362" s="11"/>
    </row>
    <row r="363" spans="2:11" ht="30" customHeight="1" x14ac:dyDescent="0.2">
      <c r="B363" s="10" t="s">
        <v>643</v>
      </c>
      <c r="C363" s="37" t="s">
        <v>898</v>
      </c>
      <c r="D363" s="37"/>
      <c r="E363" s="37"/>
      <c r="F363" s="36" t="s">
        <v>122</v>
      </c>
      <c r="G363" s="36"/>
      <c r="H363" s="36">
        <v>1</v>
      </c>
      <c r="I363" s="36"/>
      <c r="J363" s="24"/>
      <c r="K363" s="11"/>
    </row>
    <row r="364" spans="2:11" ht="30" customHeight="1" x14ac:dyDescent="0.2">
      <c r="B364" s="10" t="s">
        <v>644</v>
      </c>
      <c r="C364" s="37" t="s">
        <v>899</v>
      </c>
      <c r="D364" s="37"/>
      <c r="E364" s="37"/>
      <c r="F364" s="36" t="s">
        <v>122</v>
      </c>
      <c r="G364" s="36"/>
      <c r="H364" s="36">
        <v>1</v>
      </c>
      <c r="I364" s="36"/>
      <c r="J364" s="24"/>
      <c r="K364" s="11"/>
    </row>
    <row r="365" spans="2:11" ht="30" customHeight="1" x14ac:dyDescent="0.2">
      <c r="B365" s="10" t="s">
        <v>646</v>
      </c>
      <c r="C365" s="37" t="s">
        <v>900</v>
      </c>
      <c r="D365" s="37"/>
      <c r="E365" s="37"/>
      <c r="F365" s="36" t="s">
        <v>122</v>
      </c>
      <c r="G365" s="36"/>
      <c r="H365" s="36">
        <v>1</v>
      </c>
      <c r="I365" s="36"/>
      <c r="J365" s="24"/>
      <c r="K365" s="11"/>
    </row>
    <row r="366" spans="2:11" ht="30" customHeight="1" x14ac:dyDescent="0.2">
      <c r="B366" s="10" t="s">
        <v>647</v>
      </c>
      <c r="C366" s="37" t="s">
        <v>901</v>
      </c>
      <c r="D366" s="37"/>
      <c r="E366" s="37"/>
      <c r="F366" s="36" t="s">
        <v>122</v>
      </c>
      <c r="G366" s="36"/>
      <c r="H366" s="36">
        <v>1</v>
      </c>
      <c r="I366" s="36"/>
      <c r="J366" s="24"/>
      <c r="K366" s="11"/>
    </row>
    <row r="367" spans="2:11" ht="15" customHeight="1" x14ac:dyDescent="0.2">
      <c r="B367" s="10" t="s">
        <v>648</v>
      </c>
      <c r="C367" s="38" t="s">
        <v>902</v>
      </c>
      <c r="D367" s="38"/>
      <c r="E367" s="38"/>
      <c r="F367" s="36" t="s">
        <v>122</v>
      </c>
      <c r="G367" s="36"/>
      <c r="H367" s="36">
        <v>1</v>
      </c>
      <c r="I367" s="36"/>
      <c r="J367" s="24"/>
      <c r="K367" s="11"/>
    </row>
    <row r="368" spans="2:11" ht="15" customHeight="1" x14ac:dyDescent="0.2">
      <c r="B368" s="10" t="s">
        <v>649</v>
      </c>
      <c r="C368" s="38" t="s">
        <v>903</v>
      </c>
      <c r="D368" s="38"/>
      <c r="E368" s="38"/>
      <c r="F368" s="36" t="s">
        <v>122</v>
      </c>
      <c r="G368" s="36"/>
      <c r="H368" s="36">
        <v>1</v>
      </c>
      <c r="I368" s="36"/>
      <c r="J368" s="24"/>
      <c r="K368" s="11"/>
    </row>
    <row r="369" spans="2:11" ht="15" customHeight="1" x14ac:dyDescent="0.2">
      <c r="B369" s="10" t="s">
        <v>650</v>
      </c>
      <c r="C369" s="38" t="s">
        <v>904</v>
      </c>
      <c r="D369" s="38"/>
      <c r="E369" s="38"/>
      <c r="F369" s="36" t="s">
        <v>122</v>
      </c>
      <c r="G369" s="36"/>
      <c r="H369" s="36">
        <v>1</v>
      </c>
      <c r="I369" s="36"/>
      <c r="J369" s="24"/>
      <c r="K369" s="11"/>
    </row>
    <row r="370" spans="2:11" ht="15" customHeight="1" x14ac:dyDescent="0.2">
      <c r="B370" s="10" t="s">
        <v>652</v>
      </c>
      <c r="C370" s="38" t="s">
        <v>905</v>
      </c>
      <c r="D370" s="38"/>
      <c r="E370" s="38"/>
      <c r="F370" s="36" t="s">
        <v>122</v>
      </c>
      <c r="G370" s="36"/>
      <c r="H370" s="36">
        <v>1</v>
      </c>
      <c r="I370" s="36"/>
      <c r="J370" s="24"/>
      <c r="K370" s="11"/>
    </row>
    <row r="371" spans="2:11" ht="15" customHeight="1" x14ac:dyDescent="0.2">
      <c r="B371" s="10" t="s">
        <v>654</v>
      </c>
      <c r="C371" s="38" t="s">
        <v>906</v>
      </c>
      <c r="D371" s="38"/>
      <c r="E371" s="38"/>
      <c r="F371" s="36" t="s">
        <v>122</v>
      </c>
      <c r="G371" s="36"/>
      <c r="H371" s="36">
        <v>1</v>
      </c>
      <c r="I371" s="36"/>
      <c r="J371" s="24"/>
      <c r="K371" s="11"/>
    </row>
    <row r="372" spans="2:11" ht="15" customHeight="1" x14ac:dyDescent="0.2">
      <c r="B372" s="10" t="s">
        <v>656</v>
      </c>
      <c r="C372" s="38" t="s">
        <v>907</v>
      </c>
      <c r="D372" s="38"/>
      <c r="E372" s="38"/>
      <c r="F372" s="36" t="s">
        <v>122</v>
      </c>
      <c r="G372" s="36"/>
      <c r="H372" s="36">
        <v>1</v>
      </c>
      <c r="I372" s="36"/>
      <c r="J372" s="24"/>
      <c r="K372" s="11"/>
    </row>
    <row r="373" spans="2:11" ht="15" customHeight="1" x14ac:dyDescent="0.2">
      <c r="B373" s="10" t="s">
        <v>658</v>
      </c>
      <c r="C373" s="37" t="s">
        <v>727</v>
      </c>
      <c r="D373" s="37"/>
      <c r="E373" s="37"/>
      <c r="F373" s="36" t="s">
        <v>122</v>
      </c>
      <c r="G373" s="36"/>
      <c r="H373" s="36">
        <v>1</v>
      </c>
      <c r="I373" s="36"/>
      <c r="J373" s="24"/>
      <c r="K373" s="11"/>
    </row>
    <row r="374" spans="2:11" ht="15" customHeight="1" x14ac:dyDescent="0.2">
      <c r="B374" s="10" t="s">
        <v>660</v>
      </c>
      <c r="C374" s="35" t="s">
        <v>619</v>
      </c>
      <c r="D374" s="35"/>
      <c r="E374" s="35"/>
      <c r="F374" s="36" t="s">
        <v>122</v>
      </c>
      <c r="G374" s="36"/>
      <c r="H374" s="36">
        <v>1</v>
      </c>
      <c r="I374" s="36"/>
      <c r="J374" s="24"/>
      <c r="K374" s="11"/>
    </row>
    <row r="375" spans="2:11" ht="15" customHeight="1" x14ac:dyDescent="0.2">
      <c r="B375" s="10" t="s">
        <v>662</v>
      </c>
      <c r="C375" s="35" t="s">
        <v>908</v>
      </c>
      <c r="D375" s="35"/>
      <c r="E375" s="35"/>
      <c r="F375" s="36" t="s">
        <v>122</v>
      </c>
      <c r="G375" s="36"/>
      <c r="H375" s="36">
        <v>1</v>
      </c>
      <c r="I375" s="36"/>
      <c r="J375" s="24"/>
      <c r="K375" s="11"/>
    </row>
    <row r="376" spans="2:11" ht="15" customHeight="1" x14ac:dyDescent="0.2">
      <c r="B376" s="10" t="s">
        <v>664</v>
      </c>
      <c r="C376" s="35" t="s">
        <v>909</v>
      </c>
      <c r="D376" s="35"/>
      <c r="E376" s="35"/>
      <c r="F376" s="36" t="s">
        <v>122</v>
      </c>
      <c r="G376" s="36"/>
      <c r="H376" s="36">
        <v>1</v>
      </c>
      <c r="I376" s="36"/>
      <c r="J376" s="24"/>
      <c r="K376" s="11"/>
    </row>
    <row r="377" spans="2:11" ht="15" customHeight="1" x14ac:dyDescent="0.2">
      <c r="B377" s="10" t="s">
        <v>666</v>
      </c>
      <c r="C377" s="35" t="s">
        <v>621</v>
      </c>
      <c r="D377" s="35"/>
      <c r="E377" s="35"/>
      <c r="F377" s="36" t="s">
        <v>122</v>
      </c>
      <c r="G377" s="36"/>
      <c r="H377" s="36">
        <v>1</v>
      </c>
      <c r="I377" s="36"/>
      <c r="J377" s="24"/>
      <c r="K377" s="11"/>
    </row>
    <row r="378" spans="2:11" ht="15" customHeight="1" x14ac:dyDescent="0.2">
      <c r="B378" s="10" t="s">
        <v>668</v>
      </c>
      <c r="C378" s="37" t="s">
        <v>739</v>
      </c>
      <c r="D378" s="37"/>
      <c r="E378" s="37"/>
      <c r="F378" s="36" t="s">
        <v>122</v>
      </c>
      <c r="G378" s="36"/>
      <c r="H378" s="36">
        <v>1</v>
      </c>
      <c r="I378" s="36"/>
      <c r="J378" s="24"/>
      <c r="K378" s="11"/>
    </row>
    <row r="379" spans="2:11" ht="15" customHeight="1" x14ac:dyDescent="0.2">
      <c r="B379" s="10" t="s">
        <v>670</v>
      </c>
      <c r="C379" s="37" t="s">
        <v>735</v>
      </c>
      <c r="D379" s="37"/>
      <c r="E379" s="37"/>
      <c r="F379" s="36" t="s">
        <v>122</v>
      </c>
      <c r="G379" s="36"/>
      <c r="H379" s="36">
        <v>1</v>
      </c>
      <c r="I379" s="36"/>
      <c r="J379" s="24"/>
      <c r="K379" s="11"/>
    </row>
    <row r="380" spans="2:11" ht="15" customHeight="1" x14ac:dyDescent="0.2">
      <c r="B380" s="10" t="s">
        <v>672</v>
      </c>
      <c r="C380" s="35" t="s">
        <v>714</v>
      </c>
      <c r="D380" s="35"/>
      <c r="E380" s="35"/>
      <c r="F380" s="36" t="s">
        <v>122</v>
      </c>
      <c r="G380" s="36"/>
      <c r="H380" s="36">
        <v>1</v>
      </c>
      <c r="I380" s="36"/>
      <c r="J380" s="24"/>
      <c r="K380" s="11"/>
    </row>
    <row r="381" spans="2:11" ht="15" customHeight="1" x14ac:dyDescent="0.2">
      <c r="B381" s="10" t="s">
        <v>674</v>
      </c>
      <c r="C381" s="35" t="s">
        <v>716</v>
      </c>
      <c r="D381" s="35"/>
      <c r="E381" s="35"/>
      <c r="F381" s="36" t="s">
        <v>122</v>
      </c>
      <c r="G381" s="36"/>
      <c r="H381" s="36">
        <v>1</v>
      </c>
      <c r="I381" s="36"/>
      <c r="J381" s="24"/>
      <c r="K381" s="11"/>
    </row>
    <row r="382" spans="2:11" ht="15" customHeight="1" x14ac:dyDescent="0.2">
      <c r="B382" s="10" t="s">
        <v>676</v>
      </c>
      <c r="C382" s="90" t="s">
        <v>751</v>
      </c>
      <c r="D382" s="90"/>
      <c r="E382" s="90"/>
      <c r="F382" s="36" t="s">
        <v>122</v>
      </c>
      <c r="G382" s="36"/>
      <c r="H382" s="36">
        <v>1</v>
      </c>
      <c r="I382" s="36"/>
      <c r="J382" s="24"/>
      <c r="K382" s="11"/>
    </row>
    <row r="383" spans="2:11" ht="15" customHeight="1" x14ac:dyDescent="0.2">
      <c r="B383" s="10" t="s">
        <v>678</v>
      </c>
      <c r="C383" s="90" t="s">
        <v>752</v>
      </c>
      <c r="D383" s="90"/>
      <c r="E383" s="90"/>
      <c r="F383" s="36" t="s">
        <v>122</v>
      </c>
      <c r="G383" s="36"/>
      <c r="H383" s="36">
        <v>1</v>
      </c>
      <c r="I383" s="36"/>
      <c r="J383" s="24"/>
      <c r="K383" s="11"/>
    </row>
    <row r="384" spans="2:11" ht="15" customHeight="1" x14ac:dyDescent="0.2">
      <c r="B384" s="10" t="s">
        <v>680</v>
      </c>
      <c r="C384" s="37" t="s">
        <v>722</v>
      </c>
      <c r="D384" s="37"/>
      <c r="E384" s="37"/>
      <c r="F384" s="36" t="s">
        <v>122</v>
      </c>
      <c r="G384" s="36"/>
      <c r="H384" s="36">
        <v>1</v>
      </c>
      <c r="I384" s="36"/>
      <c r="J384" s="24"/>
      <c r="K384" s="11"/>
    </row>
    <row r="385" spans="2:11" ht="15" customHeight="1" x14ac:dyDescent="0.2">
      <c r="B385" s="10" t="s">
        <v>682</v>
      </c>
      <c r="C385" s="35" t="s">
        <v>669</v>
      </c>
      <c r="D385" s="35"/>
      <c r="E385" s="35"/>
      <c r="F385" s="36" t="s">
        <v>122</v>
      </c>
      <c r="G385" s="36"/>
      <c r="H385" s="36">
        <v>1</v>
      </c>
      <c r="I385" s="36"/>
      <c r="J385" s="24"/>
      <c r="K385" s="11"/>
    </row>
    <row r="386" spans="2:11" ht="15" customHeight="1" x14ac:dyDescent="0.2">
      <c r="B386" s="10" t="s">
        <v>684</v>
      </c>
      <c r="C386" s="35" t="s">
        <v>673</v>
      </c>
      <c r="D386" s="35"/>
      <c r="E386" s="35"/>
      <c r="F386" s="36" t="s">
        <v>122</v>
      </c>
      <c r="G386" s="36"/>
      <c r="H386" s="36">
        <v>1</v>
      </c>
      <c r="I386" s="36"/>
      <c r="J386" s="24"/>
      <c r="K386" s="11"/>
    </row>
    <row r="387" spans="2:11" ht="15" customHeight="1" x14ac:dyDescent="0.2">
      <c r="B387" s="10" t="s">
        <v>686</v>
      </c>
      <c r="C387" s="35" t="s">
        <v>671</v>
      </c>
      <c r="D387" s="35"/>
      <c r="E387" s="35"/>
      <c r="F387" s="36" t="s">
        <v>122</v>
      </c>
      <c r="G387" s="36"/>
      <c r="H387" s="36">
        <v>1</v>
      </c>
      <c r="I387" s="36"/>
      <c r="J387" s="24"/>
      <c r="K387" s="11"/>
    </row>
    <row r="388" spans="2:11" ht="15" customHeight="1" x14ac:dyDescent="0.2">
      <c r="B388" s="10" t="s">
        <v>688</v>
      </c>
      <c r="C388" s="35" t="s">
        <v>691</v>
      </c>
      <c r="D388" s="35"/>
      <c r="E388" s="35"/>
      <c r="F388" s="36" t="s">
        <v>122</v>
      </c>
      <c r="G388" s="36"/>
      <c r="H388" s="36">
        <v>1</v>
      </c>
      <c r="I388" s="36"/>
      <c r="J388" s="24"/>
      <c r="K388" s="11"/>
    </row>
    <row r="389" spans="2:11" ht="15" customHeight="1" x14ac:dyDescent="0.2">
      <c r="B389" s="10" t="s">
        <v>690</v>
      </c>
      <c r="C389" s="35" t="s">
        <v>693</v>
      </c>
      <c r="D389" s="35"/>
      <c r="E389" s="35"/>
      <c r="F389" s="36" t="s">
        <v>122</v>
      </c>
      <c r="G389" s="36"/>
      <c r="H389" s="36">
        <v>1</v>
      </c>
      <c r="I389" s="36"/>
      <c r="J389" s="24"/>
      <c r="K389" s="11"/>
    </row>
    <row r="390" spans="2:11" ht="15" customHeight="1" x14ac:dyDescent="0.2">
      <c r="B390" s="10" t="s">
        <v>692</v>
      </c>
      <c r="C390" s="35" t="s">
        <v>695</v>
      </c>
      <c r="D390" s="35"/>
      <c r="E390" s="35"/>
      <c r="F390" s="36" t="s">
        <v>122</v>
      </c>
      <c r="G390" s="36"/>
      <c r="H390" s="36">
        <v>1</v>
      </c>
      <c r="I390" s="36"/>
      <c r="J390" s="24"/>
      <c r="K390" s="11"/>
    </row>
    <row r="391" spans="2:11" ht="15" customHeight="1" x14ac:dyDescent="0.2">
      <c r="B391" s="10" t="s">
        <v>694</v>
      </c>
      <c r="C391" s="35" t="s">
        <v>697</v>
      </c>
      <c r="D391" s="35"/>
      <c r="E391" s="35"/>
      <c r="F391" s="36" t="s">
        <v>122</v>
      </c>
      <c r="G391" s="36"/>
      <c r="H391" s="36">
        <v>1</v>
      </c>
      <c r="I391" s="36"/>
      <c r="J391" s="24"/>
      <c r="K391" s="11"/>
    </row>
    <row r="392" spans="2:11" ht="15" customHeight="1" x14ac:dyDescent="0.2">
      <c r="B392" s="10" t="s">
        <v>696</v>
      </c>
      <c r="C392" s="35" t="s">
        <v>910</v>
      </c>
      <c r="D392" s="35"/>
      <c r="E392" s="35"/>
      <c r="F392" s="36" t="s">
        <v>122</v>
      </c>
      <c r="G392" s="36"/>
      <c r="H392" s="36">
        <v>1</v>
      </c>
      <c r="I392" s="36"/>
      <c r="J392" s="24"/>
      <c r="K392" s="11"/>
    </row>
    <row r="393" spans="2:11" ht="15" customHeight="1" x14ac:dyDescent="0.2">
      <c r="B393" s="10" t="s">
        <v>698</v>
      </c>
      <c r="C393" s="35" t="s">
        <v>720</v>
      </c>
      <c r="D393" s="35"/>
      <c r="E393" s="35"/>
      <c r="F393" s="36" t="s">
        <v>122</v>
      </c>
      <c r="G393" s="36"/>
      <c r="H393" s="36">
        <v>1</v>
      </c>
      <c r="I393" s="36"/>
      <c r="J393" s="24"/>
      <c r="K393" s="11"/>
    </row>
    <row r="394" spans="2:11" ht="15" customHeight="1" x14ac:dyDescent="0.2">
      <c r="B394" s="10" t="s">
        <v>699</v>
      </c>
      <c r="C394" s="35" t="s">
        <v>718</v>
      </c>
      <c r="D394" s="35"/>
      <c r="E394" s="35"/>
      <c r="F394" s="36" t="s">
        <v>122</v>
      </c>
      <c r="G394" s="36"/>
      <c r="H394" s="36">
        <v>1</v>
      </c>
      <c r="I394" s="36"/>
      <c r="J394" s="24"/>
      <c r="K394" s="11"/>
    </row>
    <row r="395" spans="2:11" ht="360" customHeight="1" x14ac:dyDescent="0.2">
      <c r="B395" s="10" t="s">
        <v>700</v>
      </c>
      <c r="C395" s="35" t="s">
        <v>934</v>
      </c>
      <c r="D395" s="35"/>
      <c r="E395" s="35"/>
      <c r="F395" s="36" t="s">
        <v>122</v>
      </c>
      <c r="G395" s="36"/>
      <c r="H395" s="36">
        <v>1</v>
      </c>
      <c r="I395" s="36"/>
      <c r="J395" s="24"/>
      <c r="K395" s="11"/>
    </row>
    <row r="396" spans="2:11" ht="270" customHeight="1" x14ac:dyDescent="0.2">
      <c r="B396" s="10" t="s">
        <v>702</v>
      </c>
      <c r="C396" s="35" t="s">
        <v>935</v>
      </c>
      <c r="D396" s="35"/>
      <c r="E396" s="35"/>
      <c r="F396" s="36" t="s">
        <v>122</v>
      </c>
      <c r="G396" s="36"/>
      <c r="H396" s="36">
        <v>1</v>
      </c>
      <c r="I396" s="36"/>
      <c r="J396" s="24"/>
      <c r="K396" s="11"/>
    </row>
    <row r="397" spans="2:11" ht="15" customHeight="1" x14ac:dyDescent="0.2">
      <c r="B397" s="10" t="s">
        <v>704</v>
      </c>
      <c r="C397" s="89" t="s">
        <v>911</v>
      </c>
      <c r="D397" s="89"/>
      <c r="E397" s="89"/>
      <c r="F397" s="36" t="s">
        <v>122</v>
      </c>
      <c r="G397" s="36"/>
      <c r="H397" s="36">
        <v>1</v>
      </c>
      <c r="I397" s="36"/>
      <c r="J397" s="24"/>
      <c r="K397" s="11"/>
    </row>
    <row r="398" spans="2:11" ht="15" customHeight="1" x14ac:dyDescent="0.2">
      <c r="B398" s="10" t="s">
        <v>706</v>
      </c>
      <c r="C398" s="35" t="s">
        <v>912</v>
      </c>
      <c r="D398" s="35"/>
      <c r="E398" s="35"/>
      <c r="F398" s="36" t="s">
        <v>122</v>
      </c>
      <c r="G398" s="36"/>
      <c r="H398" s="36">
        <v>1</v>
      </c>
      <c r="I398" s="36"/>
      <c r="J398" s="24"/>
      <c r="K398" s="11"/>
    </row>
    <row r="399" spans="2:11" ht="30" customHeight="1" x14ac:dyDescent="0.2">
      <c r="B399" s="10" t="s">
        <v>707</v>
      </c>
      <c r="C399" s="35" t="s">
        <v>913</v>
      </c>
      <c r="D399" s="35"/>
      <c r="E399" s="35"/>
      <c r="F399" s="36" t="s">
        <v>122</v>
      </c>
      <c r="G399" s="36"/>
      <c r="H399" s="36">
        <v>1</v>
      </c>
      <c r="I399" s="36"/>
      <c r="J399" s="24"/>
      <c r="K399" s="11"/>
    </row>
    <row r="400" spans="2:11" ht="15" customHeight="1" x14ac:dyDescent="0.2">
      <c r="B400" s="10" t="s">
        <v>709</v>
      </c>
      <c r="C400" s="91" t="s">
        <v>914</v>
      </c>
      <c r="D400" s="91"/>
      <c r="E400" s="91"/>
      <c r="F400" s="36" t="s">
        <v>122</v>
      </c>
      <c r="G400" s="36"/>
      <c r="H400" s="36">
        <v>1</v>
      </c>
      <c r="I400" s="36"/>
      <c r="J400" s="24"/>
      <c r="K400" s="11"/>
    </row>
    <row r="401" spans="2:11" ht="90" customHeight="1" x14ac:dyDescent="0.2">
      <c r="B401" s="10" t="s">
        <v>711</v>
      </c>
      <c r="C401" s="37" t="s">
        <v>755</v>
      </c>
      <c r="D401" s="37"/>
      <c r="E401" s="37"/>
      <c r="F401" s="36" t="s">
        <v>122</v>
      </c>
      <c r="G401" s="36"/>
      <c r="H401" s="36">
        <v>1</v>
      </c>
      <c r="I401" s="36"/>
      <c r="J401" s="24"/>
      <c r="K401" s="11"/>
    </row>
    <row r="402" spans="2:11" ht="30" customHeight="1" x14ac:dyDescent="0.2">
      <c r="B402" s="10" t="s">
        <v>712</v>
      </c>
      <c r="C402" s="37" t="s">
        <v>915</v>
      </c>
      <c r="D402" s="37"/>
      <c r="E402" s="37"/>
      <c r="F402" s="36" t="s">
        <v>122</v>
      </c>
      <c r="G402" s="36"/>
      <c r="H402" s="36">
        <v>1</v>
      </c>
      <c r="I402" s="36"/>
      <c r="J402" s="24"/>
      <c r="K402" s="11"/>
    </row>
    <row r="403" spans="2:11" ht="30" customHeight="1" x14ac:dyDescent="0.2">
      <c r="B403" s="10" t="s">
        <v>713</v>
      </c>
      <c r="C403" s="37" t="s">
        <v>748</v>
      </c>
      <c r="D403" s="37"/>
      <c r="E403" s="37"/>
      <c r="F403" s="36" t="s">
        <v>122</v>
      </c>
      <c r="G403" s="36"/>
      <c r="H403" s="36">
        <v>1</v>
      </c>
      <c r="I403" s="36"/>
      <c r="J403" s="24"/>
      <c r="K403" s="11"/>
    </row>
    <row r="404" spans="2:11" ht="15" customHeight="1" x14ac:dyDescent="0.2">
      <c r="B404" s="10" t="s">
        <v>715</v>
      </c>
      <c r="C404" s="37" t="s">
        <v>916</v>
      </c>
      <c r="D404" s="37"/>
      <c r="E404" s="37"/>
      <c r="F404" s="36" t="s">
        <v>122</v>
      </c>
      <c r="G404" s="36"/>
      <c r="H404" s="36">
        <v>1</v>
      </c>
      <c r="I404" s="36"/>
      <c r="J404" s="24"/>
      <c r="K404" s="11"/>
    </row>
    <row r="405" spans="2:11" ht="15" customHeight="1" x14ac:dyDescent="0.2">
      <c r="B405" s="10" t="s">
        <v>717</v>
      </c>
      <c r="C405" s="37" t="s">
        <v>917</v>
      </c>
      <c r="D405" s="37"/>
      <c r="E405" s="37"/>
      <c r="F405" s="36" t="s">
        <v>122</v>
      </c>
      <c r="G405" s="36"/>
      <c r="H405" s="36">
        <v>1</v>
      </c>
      <c r="I405" s="36"/>
      <c r="J405" s="24"/>
      <c r="K405" s="11"/>
    </row>
    <row r="406" spans="2:11" ht="15" customHeight="1" x14ac:dyDescent="0.2">
      <c r="B406" s="10" t="s">
        <v>719</v>
      </c>
      <c r="C406" s="37" t="s">
        <v>918</v>
      </c>
      <c r="D406" s="37"/>
      <c r="E406" s="37"/>
      <c r="F406" s="36" t="s">
        <v>122</v>
      </c>
      <c r="G406" s="36"/>
      <c r="H406" s="36">
        <v>1</v>
      </c>
      <c r="I406" s="36"/>
      <c r="J406" s="24"/>
      <c r="K406" s="11"/>
    </row>
    <row r="407" spans="2:11" ht="15" customHeight="1" x14ac:dyDescent="0.2">
      <c r="B407" s="10" t="s">
        <v>721</v>
      </c>
      <c r="C407" s="37" t="s">
        <v>919</v>
      </c>
      <c r="D407" s="37"/>
      <c r="E407" s="37"/>
      <c r="F407" s="36" t="s">
        <v>122</v>
      </c>
      <c r="G407" s="36"/>
      <c r="H407" s="36">
        <v>1</v>
      </c>
      <c r="I407" s="36"/>
      <c r="J407" s="24"/>
      <c r="K407" s="11"/>
    </row>
    <row r="408" spans="2:11" ht="15" customHeight="1" x14ac:dyDescent="0.2">
      <c r="B408" s="10" t="s">
        <v>723</v>
      </c>
      <c r="C408" s="37" t="s">
        <v>920</v>
      </c>
      <c r="D408" s="37"/>
      <c r="E408" s="37"/>
      <c r="F408" s="36" t="s">
        <v>122</v>
      </c>
      <c r="G408" s="36"/>
      <c r="H408" s="36">
        <v>1</v>
      </c>
      <c r="I408" s="36"/>
      <c r="J408" s="24"/>
      <c r="K408" s="11"/>
    </row>
    <row r="409" spans="2:11" ht="15" customHeight="1" x14ac:dyDescent="0.2">
      <c r="B409" s="10" t="s">
        <v>724</v>
      </c>
      <c r="C409" s="37" t="s">
        <v>921</v>
      </c>
      <c r="D409" s="37"/>
      <c r="E409" s="37"/>
      <c r="F409" s="36" t="s">
        <v>122</v>
      </c>
      <c r="G409" s="36"/>
      <c r="H409" s="36">
        <v>1</v>
      </c>
      <c r="I409" s="36"/>
      <c r="J409" s="24"/>
      <c r="K409" s="11"/>
    </row>
    <row r="410" spans="2:11" ht="15" customHeight="1" x14ac:dyDescent="0.2">
      <c r="B410" s="10" t="s">
        <v>725</v>
      </c>
      <c r="C410" s="37" t="s">
        <v>922</v>
      </c>
      <c r="D410" s="37"/>
      <c r="E410" s="37"/>
      <c r="F410" s="36" t="s">
        <v>122</v>
      </c>
      <c r="G410" s="36"/>
      <c r="H410" s="36">
        <v>1</v>
      </c>
      <c r="I410" s="36"/>
      <c r="J410" s="24"/>
      <c r="K410" s="11"/>
    </row>
    <row r="411" spans="2:11" ht="15" customHeight="1" x14ac:dyDescent="0.2">
      <c r="B411" s="10" t="s">
        <v>726</v>
      </c>
      <c r="C411" s="37" t="s">
        <v>923</v>
      </c>
      <c r="D411" s="37"/>
      <c r="E411" s="37"/>
      <c r="F411" s="36" t="s">
        <v>122</v>
      </c>
      <c r="G411" s="36"/>
      <c r="H411" s="36">
        <v>1</v>
      </c>
      <c r="I411" s="36"/>
      <c r="J411" s="24"/>
      <c r="K411" s="11"/>
    </row>
    <row r="412" spans="2:11" ht="15" customHeight="1" x14ac:dyDescent="0.2">
      <c r="B412" s="10" t="s">
        <v>728</v>
      </c>
      <c r="C412" s="37" t="s">
        <v>924</v>
      </c>
      <c r="D412" s="37"/>
      <c r="E412" s="37"/>
      <c r="F412" s="36" t="s">
        <v>610</v>
      </c>
      <c r="G412" s="36"/>
      <c r="H412" s="36">
        <v>1</v>
      </c>
      <c r="I412" s="36"/>
      <c r="J412" s="24"/>
      <c r="K412" s="11"/>
    </row>
    <row r="413" spans="2:11" ht="15" customHeight="1" x14ac:dyDescent="0.2">
      <c r="B413" s="10" t="s">
        <v>730</v>
      </c>
      <c r="C413" s="35" t="s">
        <v>645</v>
      </c>
      <c r="D413" s="35"/>
      <c r="E413" s="35"/>
      <c r="F413" s="36" t="s">
        <v>610</v>
      </c>
      <c r="G413" s="36"/>
      <c r="H413" s="36">
        <v>1</v>
      </c>
      <c r="I413" s="36"/>
      <c r="J413" s="24"/>
      <c r="K413" s="11"/>
    </row>
    <row r="414" spans="2:11" ht="15" customHeight="1" x14ac:dyDescent="0.2">
      <c r="B414" s="10" t="s">
        <v>732</v>
      </c>
      <c r="C414" s="35" t="s">
        <v>938</v>
      </c>
      <c r="D414" s="35"/>
      <c r="E414" s="35"/>
      <c r="F414" s="36" t="s">
        <v>122</v>
      </c>
      <c r="G414" s="36"/>
      <c r="H414" s="36">
        <v>1</v>
      </c>
      <c r="I414" s="36"/>
      <c r="J414" s="24"/>
      <c r="K414" s="11"/>
    </row>
    <row r="415" spans="2:11" ht="15" customHeight="1" x14ac:dyDescent="0.2">
      <c r="B415" s="10" t="s">
        <v>734</v>
      </c>
      <c r="C415" s="35" t="s">
        <v>939</v>
      </c>
      <c r="D415" s="35"/>
      <c r="E415" s="35"/>
      <c r="F415" s="36" t="s">
        <v>122</v>
      </c>
      <c r="G415" s="36"/>
      <c r="H415" s="36">
        <v>1</v>
      </c>
      <c r="I415" s="36"/>
      <c r="J415" s="24"/>
      <c r="K415" s="11"/>
    </row>
    <row r="416" spans="2:11" ht="15" customHeight="1" x14ac:dyDescent="0.2">
      <c r="B416" s="10" t="s">
        <v>736</v>
      </c>
      <c r="C416" s="35" t="s">
        <v>940</v>
      </c>
      <c r="D416" s="35"/>
      <c r="E416" s="35"/>
      <c r="F416" s="36" t="s">
        <v>122</v>
      </c>
      <c r="G416" s="36"/>
      <c r="H416" s="36">
        <v>1</v>
      </c>
      <c r="I416" s="36"/>
      <c r="J416" s="24"/>
      <c r="K416" s="11"/>
    </row>
    <row r="417" spans="2:11" ht="15" customHeight="1" x14ac:dyDescent="0.2">
      <c r="B417" s="10" t="s">
        <v>738</v>
      </c>
      <c r="C417" s="35" t="s">
        <v>941</v>
      </c>
      <c r="D417" s="35"/>
      <c r="E417" s="35"/>
      <c r="F417" s="36" t="s">
        <v>122</v>
      </c>
      <c r="G417" s="36"/>
      <c r="H417" s="36">
        <v>1</v>
      </c>
      <c r="I417" s="36"/>
      <c r="J417" s="24"/>
      <c r="K417" s="11"/>
    </row>
    <row r="418" spans="2:11" ht="15" customHeight="1" x14ac:dyDescent="0.2">
      <c r="B418" s="10" t="s">
        <v>740</v>
      </c>
      <c r="C418" s="35" t="s">
        <v>942</v>
      </c>
      <c r="D418" s="35"/>
      <c r="E418" s="35"/>
      <c r="F418" s="36" t="s">
        <v>122</v>
      </c>
      <c r="G418" s="36"/>
      <c r="H418" s="36">
        <v>1</v>
      </c>
      <c r="I418" s="36"/>
      <c r="J418" s="24"/>
      <c r="K418" s="11"/>
    </row>
    <row r="419" spans="2:11" ht="15" customHeight="1" x14ac:dyDescent="0.2">
      <c r="B419" s="10" t="s">
        <v>742</v>
      </c>
      <c r="C419" s="35" t="s">
        <v>943</v>
      </c>
      <c r="D419" s="35"/>
      <c r="E419" s="35"/>
      <c r="F419" s="36" t="s">
        <v>122</v>
      </c>
      <c r="G419" s="36"/>
      <c r="H419" s="36">
        <v>1</v>
      </c>
      <c r="I419" s="36"/>
      <c r="J419" s="24"/>
      <c r="K419" s="11"/>
    </row>
    <row r="420" spans="2:11" ht="30" customHeight="1" x14ac:dyDescent="0.2">
      <c r="B420" s="10" t="s">
        <v>744</v>
      </c>
      <c r="C420" s="35" t="s">
        <v>638</v>
      </c>
      <c r="D420" s="35"/>
      <c r="E420" s="35"/>
      <c r="F420" s="36" t="s">
        <v>122</v>
      </c>
      <c r="G420" s="36"/>
      <c r="H420" s="36">
        <v>1</v>
      </c>
      <c r="I420" s="36"/>
      <c r="J420" s="24"/>
      <c r="K420" s="11"/>
    </row>
    <row r="421" spans="2:11" ht="15" customHeight="1" x14ac:dyDescent="0.2">
      <c r="B421" s="10" t="s">
        <v>745</v>
      </c>
      <c r="C421" s="37" t="s">
        <v>925</v>
      </c>
      <c r="D421" s="37"/>
      <c r="E421" s="37"/>
      <c r="F421" s="36" t="s">
        <v>122</v>
      </c>
      <c r="G421" s="36"/>
      <c r="H421" s="36">
        <v>1</v>
      </c>
      <c r="I421" s="36"/>
      <c r="J421" s="24"/>
      <c r="K421" s="11"/>
    </row>
    <row r="422" spans="2:11" ht="15" customHeight="1" x14ac:dyDescent="0.2">
      <c r="B422" s="10" t="s">
        <v>747</v>
      </c>
      <c r="C422" s="37" t="s">
        <v>926</v>
      </c>
      <c r="D422" s="37"/>
      <c r="E422" s="37"/>
      <c r="F422" s="36" t="s">
        <v>122</v>
      </c>
      <c r="G422" s="36"/>
      <c r="H422" s="36">
        <v>1</v>
      </c>
      <c r="I422" s="36"/>
      <c r="J422" s="24"/>
      <c r="K422" s="11"/>
    </row>
    <row r="423" spans="2:11" ht="30" customHeight="1" x14ac:dyDescent="0.2">
      <c r="B423" s="10" t="s">
        <v>749</v>
      </c>
      <c r="C423" s="37" t="s">
        <v>927</v>
      </c>
      <c r="D423" s="37"/>
      <c r="E423" s="37"/>
      <c r="F423" s="36" t="s">
        <v>122</v>
      </c>
      <c r="G423" s="36"/>
      <c r="H423" s="36">
        <v>1</v>
      </c>
      <c r="I423" s="36"/>
      <c r="J423" s="24"/>
      <c r="K423" s="11"/>
    </row>
    <row r="424" spans="2:11" ht="15" customHeight="1" x14ac:dyDescent="0.2">
      <c r="B424" s="10" t="s">
        <v>750</v>
      </c>
      <c r="C424" s="35" t="s">
        <v>928</v>
      </c>
      <c r="D424" s="35"/>
      <c r="E424" s="35"/>
      <c r="F424" s="36" t="s">
        <v>122</v>
      </c>
      <c r="G424" s="36"/>
      <c r="H424" s="36">
        <v>1</v>
      </c>
      <c r="I424" s="36"/>
      <c r="J424" s="24"/>
      <c r="K424" s="11"/>
    </row>
    <row r="425" spans="2:11" ht="15" customHeight="1" x14ac:dyDescent="0.2">
      <c r="B425" s="10" t="s">
        <v>876</v>
      </c>
      <c r="C425" s="35" t="s">
        <v>929</v>
      </c>
      <c r="D425" s="35"/>
      <c r="E425" s="35"/>
      <c r="F425" s="36" t="s">
        <v>122</v>
      </c>
      <c r="G425" s="36"/>
      <c r="H425" s="36">
        <v>1</v>
      </c>
      <c r="I425" s="36"/>
      <c r="J425" s="24"/>
      <c r="K425" s="11"/>
    </row>
    <row r="426" spans="2:11" ht="15" customHeight="1" x14ac:dyDescent="0.2">
      <c r="B426" s="10" t="s">
        <v>877</v>
      </c>
      <c r="C426" s="35" t="s">
        <v>930</v>
      </c>
      <c r="D426" s="35"/>
      <c r="E426" s="35"/>
      <c r="F426" s="36" t="s">
        <v>122</v>
      </c>
      <c r="G426" s="36"/>
      <c r="H426" s="36">
        <v>1</v>
      </c>
      <c r="I426" s="36"/>
      <c r="J426" s="24"/>
      <c r="K426" s="11"/>
    </row>
    <row r="427" spans="2:11" ht="15" customHeight="1" x14ac:dyDescent="0.2">
      <c r="B427" s="10" t="s">
        <v>878</v>
      </c>
      <c r="C427" s="35" t="s">
        <v>931</v>
      </c>
      <c r="D427" s="35"/>
      <c r="E427" s="35"/>
      <c r="F427" s="36" t="s">
        <v>122</v>
      </c>
      <c r="G427" s="36"/>
      <c r="H427" s="36">
        <v>1</v>
      </c>
      <c r="I427" s="36"/>
      <c r="J427" s="24"/>
      <c r="K427" s="11"/>
    </row>
    <row r="428" spans="2:11" ht="15" customHeight="1" x14ac:dyDescent="0.2">
      <c r="B428" s="10" t="s">
        <v>879</v>
      </c>
      <c r="C428" s="35" t="s">
        <v>932</v>
      </c>
      <c r="D428" s="35"/>
      <c r="E428" s="35"/>
      <c r="F428" s="36" t="s">
        <v>122</v>
      </c>
      <c r="G428" s="36"/>
      <c r="H428" s="36">
        <v>1</v>
      </c>
      <c r="I428" s="36"/>
      <c r="J428" s="24"/>
      <c r="K428" s="11"/>
    </row>
    <row r="429" spans="2:11" ht="30" customHeight="1" x14ac:dyDescent="0.2">
      <c r="B429" s="10" t="s">
        <v>880</v>
      </c>
      <c r="C429" s="38" t="s">
        <v>933</v>
      </c>
      <c r="D429" s="38"/>
      <c r="E429" s="38"/>
      <c r="F429" s="36" t="s">
        <v>122</v>
      </c>
      <c r="G429" s="36"/>
      <c r="H429" s="36">
        <v>1</v>
      </c>
      <c r="I429" s="36"/>
      <c r="J429" s="24"/>
      <c r="K429" s="11"/>
    </row>
    <row r="430" spans="2:11" ht="75" customHeight="1" x14ac:dyDescent="0.2">
      <c r="B430" s="10" t="s">
        <v>881</v>
      </c>
      <c r="C430" s="37" t="s">
        <v>754</v>
      </c>
      <c r="D430" s="37"/>
      <c r="E430" s="37"/>
      <c r="F430" s="36" t="s">
        <v>122</v>
      </c>
      <c r="G430" s="36"/>
      <c r="H430" s="36">
        <v>1</v>
      </c>
      <c r="I430" s="36"/>
      <c r="J430" s="24"/>
      <c r="K430" s="11"/>
    </row>
    <row r="431" spans="2:11" ht="15" customHeight="1" x14ac:dyDescent="0.2">
      <c r="B431" s="10" t="s">
        <v>882</v>
      </c>
      <c r="C431" s="35" t="s">
        <v>663</v>
      </c>
      <c r="D431" s="35"/>
      <c r="E431" s="35"/>
      <c r="F431" s="36" t="s">
        <v>122</v>
      </c>
      <c r="G431" s="36"/>
      <c r="H431" s="36">
        <v>1</v>
      </c>
      <c r="I431" s="36"/>
      <c r="J431" s="24"/>
      <c r="K431" s="11"/>
    </row>
    <row r="432" spans="2:11" ht="15" customHeight="1" x14ac:dyDescent="0.2">
      <c r="B432" s="27">
        <v>12100</v>
      </c>
      <c r="C432" s="35" t="s">
        <v>665</v>
      </c>
      <c r="D432" s="35"/>
      <c r="E432" s="35"/>
      <c r="F432" s="36" t="s">
        <v>122</v>
      </c>
      <c r="G432" s="36"/>
      <c r="H432" s="36">
        <v>1</v>
      </c>
      <c r="I432" s="36"/>
      <c r="J432" s="24"/>
      <c r="K432" s="11"/>
    </row>
    <row r="433" spans="2:11" ht="15" customHeight="1" x14ac:dyDescent="0.2">
      <c r="B433" s="27">
        <v>12101</v>
      </c>
      <c r="C433" s="35" t="s">
        <v>667</v>
      </c>
      <c r="D433" s="35"/>
      <c r="E433" s="35"/>
      <c r="F433" s="36" t="s">
        <v>122</v>
      </c>
      <c r="G433" s="36"/>
      <c r="H433" s="36">
        <v>1</v>
      </c>
      <c r="I433" s="36"/>
      <c r="J433" s="24"/>
      <c r="K433" s="11"/>
    </row>
    <row r="434" spans="2:11" ht="15" customHeight="1" x14ac:dyDescent="0.2">
      <c r="B434" s="27">
        <v>12102</v>
      </c>
      <c r="C434" s="35" t="s">
        <v>701</v>
      </c>
      <c r="D434" s="35"/>
      <c r="E434" s="35"/>
      <c r="F434" s="36" t="s">
        <v>122</v>
      </c>
      <c r="G434" s="36"/>
      <c r="H434" s="36">
        <v>1</v>
      </c>
      <c r="I434" s="36"/>
      <c r="J434" s="24"/>
      <c r="K434" s="11"/>
    </row>
    <row r="435" spans="2:11" ht="15" customHeight="1" x14ac:dyDescent="0.2">
      <c r="B435" s="27">
        <v>12103</v>
      </c>
      <c r="C435" s="35" t="s">
        <v>653</v>
      </c>
      <c r="D435" s="35"/>
      <c r="E435" s="35"/>
      <c r="F435" s="36" t="s">
        <v>122</v>
      </c>
      <c r="G435" s="36"/>
      <c r="H435" s="36">
        <v>1</v>
      </c>
      <c r="I435" s="36"/>
      <c r="J435" s="24"/>
      <c r="K435" s="11"/>
    </row>
    <row r="436" spans="2:11" ht="15" customHeight="1" x14ac:dyDescent="0.2">
      <c r="B436" s="27">
        <v>12104</v>
      </c>
      <c r="C436" s="35" t="s">
        <v>651</v>
      </c>
      <c r="D436" s="35"/>
      <c r="E436" s="35"/>
      <c r="F436" s="36" t="s">
        <v>122</v>
      </c>
      <c r="G436" s="36"/>
      <c r="H436" s="36">
        <v>1</v>
      </c>
      <c r="I436" s="36"/>
      <c r="J436" s="24"/>
      <c r="K436" s="11"/>
    </row>
    <row r="437" spans="2:11" ht="15" customHeight="1" x14ac:dyDescent="0.2">
      <c r="B437" s="27">
        <v>12105</v>
      </c>
      <c r="C437" s="35" t="s">
        <v>655</v>
      </c>
      <c r="D437" s="35"/>
      <c r="E437" s="35"/>
      <c r="F437" s="36" t="s">
        <v>122</v>
      </c>
      <c r="G437" s="36"/>
      <c r="H437" s="36">
        <v>1</v>
      </c>
      <c r="I437" s="36"/>
      <c r="J437" s="24"/>
      <c r="K437" s="11"/>
    </row>
    <row r="438" spans="2:11" ht="15" customHeight="1" x14ac:dyDescent="0.2">
      <c r="B438" s="27">
        <v>12106</v>
      </c>
      <c r="C438" s="35" t="s">
        <v>683</v>
      </c>
      <c r="D438" s="35"/>
      <c r="E438" s="35"/>
      <c r="F438" s="36" t="s">
        <v>122</v>
      </c>
      <c r="G438" s="36"/>
      <c r="H438" s="36">
        <v>1</v>
      </c>
      <c r="I438" s="36"/>
      <c r="J438" s="24"/>
      <c r="K438" s="11"/>
    </row>
    <row r="439" spans="2:11" ht="15" customHeight="1" x14ac:dyDescent="0.2">
      <c r="B439" s="27">
        <v>12107</v>
      </c>
      <c r="C439" s="35" t="s">
        <v>681</v>
      </c>
      <c r="D439" s="35"/>
      <c r="E439" s="35"/>
      <c r="F439" s="36" t="s">
        <v>122</v>
      </c>
      <c r="G439" s="36"/>
      <c r="H439" s="36">
        <v>1</v>
      </c>
      <c r="I439" s="36"/>
      <c r="J439" s="24"/>
      <c r="K439" s="11"/>
    </row>
    <row r="440" spans="2:11" ht="15" customHeight="1" x14ac:dyDescent="0.2">
      <c r="B440" s="27">
        <v>12108</v>
      </c>
      <c r="C440" s="35" t="s">
        <v>679</v>
      </c>
      <c r="D440" s="35"/>
      <c r="E440" s="35"/>
      <c r="F440" s="36" t="s">
        <v>122</v>
      </c>
      <c r="G440" s="36"/>
      <c r="H440" s="36">
        <v>1</v>
      </c>
      <c r="I440" s="36"/>
      <c r="J440" s="24"/>
      <c r="K440" s="11"/>
    </row>
    <row r="441" spans="2:11" ht="15" customHeight="1" x14ac:dyDescent="0.2">
      <c r="B441" s="27">
        <v>12109</v>
      </c>
      <c r="C441" s="35" t="s">
        <v>677</v>
      </c>
      <c r="D441" s="35"/>
      <c r="E441" s="35"/>
      <c r="F441" s="36" t="s">
        <v>122</v>
      </c>
      <c r="G441" s="36"/>
      <c r="H441" s="36">
        <v>1</v>
      </c>
      <c r="I441" s="36"/>
      <c r="J441" s="24"/>
      <c r="K441" s="11"/>
    </row>
    <row r="442" spans="2:11" ht="15" customHeight="1" x14ac:dyDescent="0.2">
      <c r="B442" s="27">
        <v>12110</v>
      </c>
      <c r="C442" s="35" t="s">
        <v>675</v>
      </c>
      <c r="D442" s="35"/>
      <c r="E442" s="35"/>
      <c r="F442" s="36" t="s">
        <v>122</v>
      </c>
      <c r="G442" s="36"/>
      <c r="H442" s="36">
        <v>1</v>
      </c>
      <c r="I442" s="36"/>
      <c r="J442" s="24"/>
      <c r="K442" s="11"/>
    </row>
    <row r="443" spans="2:11" ht="15" customHeight="1" x14ac:dyDescent="0.2">
      <c r="B443" s="27">
        <v>12111</v>
      </c>
      <c r="C443" s="35" t="s">
        <v>689</v>
      </c>
      <c r="D443" s="35"/>
      <c r="E443" s="35"/>
      <c r="F443" s="36" t="s">
        <v>122</v>
      </c>
      <c r="G443" s="36"/>
      <c r="H443" s="36">
        <v>1</v>
      </c>
      <c r="I443" s="36"/>
      <c r="J443" s="24"/>
      <c r="K443" s="11"/>
    </row>
    <row r="444" spans="2:11" ht="15" customHeight="1" x14ac:dyDescent="0.2">
      <c r="B444" s="27">
        <v>12112</v>
      </c>
      <c r="C444" s="35" t="s">
        <v>687</v>
      </c>
      <c r="D444" s="35"/>
      <c r="E444" s="35"/>
      <c r="F444" s="36" t="s">
        <v>122</v>
      </c>
      <c r="G444" s="36"/>
      <c r="H444" s="36">
        <v>1</v>
      </c>
      <c r="I444" s="36"/>
      <c r="J444" s="24"/>
      <c r="K444" s="11"/>
    </row>
    <row r="445" spans="2:11" ht="15" customHeight="1" x14ac:dyDescent="0.2">
      <c r="B445" s="27">
        <v>12113</v>
      </c>
      <c r="C445" s="35" t="s">
        <v>685</v>
      </c>
      <c r="D445" s="35"/>
      <c r="E445" s="35"/>
      <c r="F445" s="36" t="s">
        <v>122</v>
      </c>
      <c r="G445" s="36"/>
      <c r="H445" s="36">
        <v>1</v>
      </c>
      <c r="I445" s="36"/>
      <c r="J445" s="24"/>
      <c r="K445" s="11"/>
    </row>
    <row r="446" spans="2:11" ht="15" customHeight="1" x14ac:dyDescent="0.2">
      <c r="B446" s="27">
        <v>12114</v>
      </c>
      <c r="C446" s="35" t="s">
        <v>661</v>
      </c>
      <c r="D446" s="35"/>
      <c r="E446" s="35"/>
      <c r="F446" s="36" t="s">
        <v>122</v>
      </c>
      <c r="G446" s="36"/>
      <c r="H446" s="36">
        <v>1</v>
      </c>
      <c r="I446" s="36"/>
      <c r="J446" s="24"/>
      <c r="K446" s="11"/>
    </row>
    <row r="447" spans="2:11" ht="15" customHeight="1" x14ac:dyDescent="0.2">
      <c r="B447" s="27">
        <v>12115</v>
      </c>
      <c r="C447" s="35" t="s">
        <v>659</v>
      </c>
      <c r="D447" s="35"/>
      <c r="E447" s="35"/>
      <c r="F447" s="36" t="s">
        <v>122</v>
      </c>
      <c r="G447" s="36"/>
      <c r="H447" s="36">
        <v>1</v>
      </c>
      <c r="I447" s="36"/>
      <c r="J447" s="24"/>
      <c r="K447" s="11"/>
    </row>
    <row r="448" spans="2:11" ht="15" customHeight="1" thickBot="1" x14ac:dyDescent="0.25">
      <c r="B448" s="32">
        <v>12116</v>
      </c>
      <c r="C448" s="92" t="s">
        <v>657</v>
      </c>
      <c r="D448" s="92"/>
      <c r="E448" s="92"/>
      <c r="F448" s="93" t="s">
        <v>122</v>
      </c>
      <c r="G448" s="93"/>
      <c r="H448" s="93">
        <v>1</v>
      </c>
      <c r="I448" s="93"/>
      <c r="J448" s="33"/>
      <c r="K448" s="34"/>
    </row>
    <row r="449" spans="2:11" ht="21" customHeight="1" thickBot="1" x14ac:dyDescent="0.25">
      <c r="B449" s="67" t="s">
        <v>858</v>
      </c>
      <c r="C449" s="68"/>
      <c r="D449" s="68"/>
      <c r="E449" s="68"/>
      <c r="F449" s="68"/>
      <c r="G449" s="68"/>
      <c r="H449" s="68"/>
      <c r="I449" s="69"/>
      <c r="J449" s="23"/>
      <c r="K449" s="15"/>
    </row>
    <row r="450" spans="2:11" ht="21" customHeight="1" x14ac:dyDescent="0.2">
      <c r="B450" s="16">
        <v>13</v>
      </c>
      <c r="C450" s="73" t="s">
        <v>757</v>
      </c>
      <c r="D450" s="74"/>
      <c r="E450" s="74"/>
      <c r="F450" s="74"/>
      <c r="G450" s="74"/>
      <c r="H450" s="74"/>
      <c r="I450" s="74"/>
      <c r="J450" s="74"/>
      <c r="K450" s="75">
        <f>H450*J450</f>
        <v>0</v>
      </c>
    </row>
    <row r="451" spans="2:11" x14ac:dyDescent="0.2">
      <c r="B451" s="10" t="s">
        <v>758</v>
      </c>
      <c r="C451" s="47" t="s">
        <v>759</v>
      </c>
      <c r="D451" s="48"/>
      <c r="E451" s="49"/>
      <c r="F451" s="40" t="s">
        <v>122</v>
      </c>
      <c r="G451" s="41"/>
      <c r="H451" s="40">
        <v>1</v>
      </c>
      <c r="I451" s="41"/>
      <c r="J451" s="21"/>
      <c r="K451" s="11"/>
    </row>
    <row r="452" spans="2:11" x14ac:dyDescent="0.2">
      <c r="B452" s="10" t="s">
        <v>760</v>
      </c>
      <c r="C452" s="47" t="s">
        <v>761</v>
      </c>
      <c r="D452" s="48"/>
      <c r="E452" s="49"/>
      <c r="F452" s="40" t="s">
        <v>122</v>
      </c>
      <c r="G452" s="41"/>
      <c r="H452" s="40">
        <v>1</v>
      </c>
      <c r="I452" s="41"/>
      <c r="J452" s="21"/>
      <c r="K452" s="11"/>
    </row>
    <row r="453" spans="2:11" x14ac:dyDescent="0.2">
      <c r="B453" s="10" t="s">
        <v>762</v>
      </c>
      <c r="C453" s="47" t="s">
        <v>763</v>
      </c>
      <c r="D453" s="48"/>
      <c r="E453" s="49"/>
      <c r="F453" s="40" t="s">
        <v>122</v>
      </c>
      <c r="G453" s="41"/>
      <c r="H453" s="40">
        <v>1</v>
      </c>
      <c r="I453" s="41"/>
      <c r="J453" s="21"/>
      <c r="K453" s="11"/>
    </row>
    <row r="454" spans="2:11" x14ac:dyDescent="0.2">
      <c r="B454" s="10" t="s">
        <v>764</v>
      </c>
      <c r="C454" s="47" t="s">
        <v>765</v>
      </c>
      <c r="D454" s="48"/>
      <c r="E454" s="49"/>
      <c r="F454" s="40" t="s">
        <v>122</v>
      </c>
      <c r="G454" s="41"/>
      <c r="H454" s="40">
        <v>1</v>
      </c>
      <c r="I454" s="41"/>
      <c r="J454" s="21"/>
      <c r="K454" s="11"/>
    </row>
    <row r="455" spans="2:11" x14ac:dyDescent="0.2">
      <c r="B455" s="10" t="s">
        <v>766</v>
      </c>
      <c r="C455" s="47" t="s">
        <v>767</v>
      </c>
      <c r="D455" s="48"/>
      <c r="E455" s="49"/>
      <c r="F455" s="40" t="s">
        <v>122</v>
      </c>
      <c r="G455" s="41"/>
      <c r="H455" s="40">
        <v>1</v>
      </c>
      <c r="I455" s="41"/>
      <c r="J455" s="21"/>
      <c r="K455" s="11"/>
    </row>
    <row r="456" spans="2:11" x14ac:dyDescent="0.2">
      <c r="B456" s="10" t="s">
        <v>768</v>
      </c>
      <c r="C456" s="47" t="s">
        <v>769</v>
      </c>
      <c r="D456" s="48"/>
      <c r="E456" s="49"/>
      <c r="F456" s="40" t="s">
        <v>122</v>
      </c>
      <c r="G456" s="41"/>
      <c r="H456" s="40">
        <v>1</v>
      </c>
      <c r="I456" s="41"/>
      <c r="J456" s="21"/>
      <c r="K456" s="11"/>
    </row>
    <row r="457" spans="2:11" x14ac:dyDescent="0.2">
      <c r="B457" s="10" t="s">
        <v>770</v>
      </c>
      <c r="C457" s="47" t="s">
        <v>771</v>
      </c>
      <c r="D457" s="48"/>
      <c r="E457" s="49"/>
      <c r="F457" s="40" t="s">
        <v>122</v>
      </c>
      <c r="G457" s="41"/>
      <c r="H457" s="40">
        <v>1</v>
      </c>
      <c r="I457" s="41"/>
      <c r="J457" s="21"/>
      <c r="K457" s="11"/>
    </row>
    <row r="458" spans="2:11" x14ac:dyDescent="0.2">
      <c r="B458" s="10" t="s">
        <v>772</v>
      </c>
      <c r="C458" s="47" t="s">
        <v>773</v>
      </c>
      <c r="D458" s="48"/>
      <c r="E458" s="49"/>
      <c r="F458" s="40" t="s">
        <v>122</v>
      </c>
      <c r="G458" s="41"/>
      <c r="H458" s="40">
        <v>1</v>
      </c>
      <c r="I458" s="41"/>
      <c r="J458" s="21"/>
      <c r="K458" s="11"/>
    </row>
    <row r="459" spans="2:11" x14ac:dyDescent="0.2">
      <c r="B459" s="10" t="s">
        <v>774</v>
      </c>
      <c r="C459" s="47" t="s">
        <v>775</v>
      </c>
      <c r="D459" s="48"/>
      <c r="E459" s="49"/>
      <c r="F459" s="40" t="s">
        <v>122</v>
      </c>
      <c r="G459" s="41"/>
      <c r="H459" s="40">
        <v>1</v>
      </c>
      <c r="I459" s="41"/>
      <c r="J459" s="21"/>
      <c r="K459" s="11"/>
    </row>
    <row r="460" spans="2:11" x14ac:dyDescent="0.2">
      <c r="B460" s="10" t="s">
        <v>776</v>
      </c>
      <c r="C460" s="47" t="s">
        <v>777</v>
      </c>
      <c r="D460" s="48"/>
      <c r="E460" s="49"/>
      <c r="F460" s="40" t="s">
        <v>122</v>
      </c>
      <c r="G460" s="41"/>
      <c r="H460" s="40">
        <v>1</v>
      </c>
      <c r="I460" s="41"/>
      <c r="J460" s="21"/>
      <c r="K460" s="11"/>
    </row>
    <row r="461" spans="2:11" x14ac:dyDescent="0.2">
      <c r="B461" s="10" t="s">
        <v>778</v>
      </c>
      <c r="C461" s="47" t="s">
        <v>779</v>
      </c>
      <c r="D461" s="48"/>
      <c r="E461" s="49"/>
      <c r="F461" s="40" t="s">
        <v>122</v>
      </c>
      <c r="G461" s="41"/>
      <c r="H461" s="40">
        <v>1</v>
      </c>
      <c r="I461" s="41"/>
      <c r="J461" s="21"/>
      <c r="K461" s="11"/>
    </row>
    <row r="462" spans="2:11" x14ac:dyDescent="0.2">
      <c r="B462" s="10" t="s">
        <v>780</v>
      </c>
      <c r="C462" s="47" t="s">
        <v>781</v>
      </c>
      <c r="D462" s="48"/>
      <c r="E462" s="49"/>
      <c r="F462" s="40" t="s">
        <v>122</v>
      </c>
      <c r="G462" s="41"/>
      <c r="H462" s="40">
        <v>1</v>
      </c>
      <c r="I462" s="41"/>
      <c r="J462" s="21"/>
      <c r="K462" s="11"/>
    </row>
    <row r="463" spans="2:11" x14ac:dyDescent="0.2">
      <c r="B463" s="10" t="s">
        <v>782</v>
      </c>
      <c r="C463" s="47" t="s">
        <v>783</v>
      </c>
      <c r="D463" s="48"/>
      <c r="E463" s="49"/>
      <c r="F463" s="40" t="s">
        <v>122</v>
      </c>
      <c r="G463" s="41"/>
      <c r="H463" s="40">
        <v>1</v>
      </c>
      <c r="I463" s="41"/>
      <c r="J463" s="21"/>
      <c r="K463" s="11"/>
    </row>
    <row r="464" spans="2:11" x14ac:dyDescent="0.2">
      <c r="B464" s="10" t="s">
        <v>784</v>
      </c>
      <c r="C464" s="47" t="s">
        <v>785</v>
      </c>
      <c r="D464" s="48"/>
      <c r="E464" s="49"/>
      <c r="F464" s="40" t="s">
        <v>122</v>
      </c>
      <c r="G464" s="41"/>
      <c r="H464" s="40">
        <v>1</v>
      </c>
      <c r="I464" s="41"/>
      <c r="J464" s="21"/>
      <c r="K464" s="11"/>
    </row>
    <row r="465" spans="2:11" x14ac:dyDescent="0.2">
      <c r="B465" s="10" t="s">
        <v>786</v>
      </c>
      <c r="C465" s="47" t="s">
        <v>787</v>
      </c>
      <c r="D465" s="48"/>
      <c r="E465" s="49"/>
      <c r="F465" s="40" t="s">
        <v>122</v>
      </c>
      <c r="G465" s="41"/>
      <c r="H465" s="40">
        <v>1</v>
      </c>
      <c r="I465" s="41"/>
      <c r="J465" s="21"/>
      <c r="K465" s="11"/>
    </row>
    <row r="466" spans="2:11" x14ac:dyDescent="0.2">
      <c r="B466" s="10" t="s">
        <v>788</v>
      </c>
      <c r="C466" s="47" t="s">
        <v>789</v>
      </c>
      <c r="D466" s="48"/>
      <c r="E466" s="49"/>
      <c r="F466" s="40" t="s">
        <v>122</v>
      </c>
      <c r="G466" s="41"/>
      <c r="H466" s="40">
        <v>1</v>
      </c>
      <c r="I466" s="41"/>
      <c r="J466" s="21"/>
      <c r="K466" s="11"/>
    </row>
    <row r="467" spans="2:11" x14ac:dyDescent="0.2">
      <c r="B467" s="10" t="s">
        <v>790</v>
      </c>
      <c r="C467" s="47" t="s">
        <v>791</v>
      </c>
      <c r="D467" s="48"/>
      <c r="E467" s="49"/>
      <c r="F467" s="40" t="s">
        <v>122</v>
      </c>
      <c r="G467" s="41"/>
      <c r="H467" s="40">
        <v>1</v>
      </c>
      <c r="I467" s="41"/>
      <c r="J467" s="21"/>
      <c r="K467" s="11"/>
    </row>
    <row r="468" spans="2:11" x14ac:dyDescent="0.2">
      <c r="B468" s="10" t="s">
        <v>792</v>
      </c>
      <c r="C468" s="47" t="s">
        <v>793</v>
      </c>
      <c r="D468" s="48"/>
      <c r="E468" s="49"/>
      <c r="F468" s="40" t="s">
        <v>122</v>
      </c>
      <c r="G468" s="41"/>
      <c r="H468" s="40">
        <v>1</v>
      </c>
      <c r="I468" s="41"/>
      <c r="J468" s="21"/>
      <c r="K468" s="11"/>
    </row>
    <row r="469" spans="2:11" x14ac:dyDescent="0.2">
      <c r="B469" s="10" t="s">
        <v>794</v>
      </c>
      <c r="C469" s="47" t="s">
        <v>795</v>
      </c>
      <c r="D469" s="48"/>
      <c r="E469" s="49"/>
      <c r="F469" s="40" t="s">
        <v>122</v>
      </c>
      <c r="G469" s="41"/>
      <c r="H469" s="40">
        <v>1</v>
      </c>
      <c r="I469" s="41"/>
      <c r="J469" s="21"/>
      <c r="K469" s="11"/>
    </row>
    <row r="470" spans="2:11" x14ac:dyDescent="0.2">
      <c r="B470" s="10" t="s">
        <v>796</v>
      </c>
      <c r="C470" s="47" t="s">
        <v>797</v>
      </c>
      <c r="D470" s="48"/>
      <c r="E470" s="49"/>
      <c r="F470" s="40" t="s">
        <v>122</v>
      </c>
      <c r="G470" s="41"/>
      <c r="H470" s="40">
        <v>1</v>
      </c>
      <c r="I470" s="41"/>
      <c r="J470" s="21"/>
      <c r="K470" s="11"/>
    </row>
    <row r="471" spans="2:11" x14ac:dyDescent="0.2">
      <c r="B471" s="10" t="s">
        <v>798</v>
      </c>
      <c r="C471" s="47" t="s">
        <v>799</v>
      </c>
      <c r="D471" s="48"/>
      <c r="E471" s="49"/>
      <c r="F471" s="40" t="s">
        <v>122</v>
      </c>
      <c r="G471" s="41"/>
      <c r="H471" s="40">
        <v>1</v>
      </c>
      <c r="I471" s="41"/>
      <c r="J471" s="21"/>
      <c r="K471" s="11"/>
    </row>
    <row r="472" spans="2:11" x14ac:dyDescent="0.2">
      <c r="B472" s="10" t="s">
        <v>800</v>
      </c>
      <c r="C472" s="47" t="s">
        <v>801</v>
      </c>
      <c r="D472" s="48"/>
      <c r="E472" s="49"/>
      <c r="F472" s="40" t="s">
        <v>610</v>
      </c>
      <c r="G472" s="41"/>
      <c r="H472" s="40">
        <v>1</v>
      </c>
      <c r="I472" s="41"/>
      <c r="J472" s="21"/>
      <c r="K472" s="11"/>
    </row>
    <row r="473" spans="2:11" x14ac:dyDescent="0.2">
      <c r="B473" s="10" t="s">
        <v>802</v>
      </c>
      <c r="C473" s="47" t="s">
        <v>803</v>
      </c>
      <c r="D473" s="48"/>
      <c r="E473" s="49"/>
      <c r="F473" s="40" t="s">
        <v>610</v>
      </c>
      <c r="G473" s="41"/>
      <c r="H473" s="40">
        <v>1</v>
      </c>
      <c r="I473" s="41"/>
      <c r="J473" s="21"/>
      <c r="K473" s="11"/>
    </row>
    <row r="474" spans="2:11" x14ac:dyDescent="0.2">
      <c r="B474" s="10" t="s">
        <v>804</v>
      </c>
      <c r="C474" s="47" t="s">
        <v>805</v>
      </c>
      <c r="D474" s="48"/>
      <c r="E474" s="49"/>
      <c r="F474" s="40" t="s">
        <v>610</v>
      </c>
      <c r="G474" s="41"/>
      <c r="H474" s="40">
        <v>1</v>
      </c>
      <c r="I474" s="41"/>
      <c r="J474" s="21"/>
      <c r="K474" s="11"/>
    </row>
    <row r="475" spans="2:11" x14ac:dyDescent="0.2">
      <c r="B475" s="10" t="s">
        <v>806</v>
      </c>
      <c r="C475" s="47" t="s">
        <v>807</v>
      </c>
      <c r="D475" s="48"/>
      <c r="E475" s="49"/>
      <c r="F475" s="40" t="s">
        <v>122</v>
      </c>
      <c r="G475" s="41"/>
      <c r="H475" s="40">
        <v>1</v>
      </c>
      <c r="I475" s="41"/>
      <c r="J475" s="21"/>
      <c r="K475" s="11"/>
    </row>
    <row r="476" spans="2:11" x14ac:dyDescent="0.2">
      <c r="B476" s="10" t="s">
        <v>808</v>
      </c>
      <c r="C476" s="47" t="s">
        <v>809</v>
      </c>
      <c r="D476" s="48"/>
      <c r="E476" s="49"/>
      <c r="F476" s="40" t="s">
        <v>122</v>
      </c>
      <c r="G476" s="41"/>
      <c r="H476" s="40">
        <v>1</v>
      </c>
      <c r="I476" s="41"/>
      <c r="J476" s="21"/>
      <c r="K476" s="11"/>
    </row>
    <row r="477" spans="2:11" x14ac:dyDescent="0.2">
      <c r="B477" s="10" t="s">
        <v>810</v>
      </c>
      <c r="C477" s="47" t="s">
        <v>811</v>
      </c>
      <c r="D477" s="48"/>
      <c r="E477" s="49"/>
      <c r="F477" s="40" t="s">
        <v>122</v>
      </c>
      <c r="G477" s="41"/>
      <c r="H477" s="40">
        <v>1</v>
      </c>
      <c r="I477" s="41"/>
      <c r="J477" s="21"/>
      <c r="K477" s="11"/>
    </row>
    <row r="478" spans="2:11" x14ac:dyDescent="0.2">
      <c r="B478" s="10" t="s">
        <v>812</v>
      </c>
      <c r="C478" s="47" t="s">
        <v>813</v>
      </c>
      <c r="D478" s="48"/>
      <c r="E478" s="49"/>
      <c r="F478" s="40" t="s">
        <v>122</v>
      </c>
      <c r="G478" s="41"/>
      <c r="H478" s="40">
        <v>1</v>
      </c>
      <c r="I478" s="41"/>
      <c r="J478" s="21"/>
      <c r="K478" s="11"/>
    </row>
    <row r="479" spans="2:11" x14ac:dyDescent="0.2">
      <c r="B479" s="10" t="s">
        <v>814</v>
      </c>
      <c r="C479" s="47" t="s">
        <v>815</v>
      </c>
      <c r="D479" s="48"/>
      <c r="E479" s="49"/>
      <c r="F479" s="40" t="s">
        <v>122</v>
      </c>
      <c r="G479" s="41"/>
      <c r="H479" s="40">
        <v>1</v>
      </c>
      <c r="I479" s="41"/>
      <c r="J479" s="21"/>
      <c r="K479" s="11"/>
    </row>
    <row r="480" spans="2:11" x14ac:dyDescent="0.2">
      <c r="B480" s="10" t="s">
        <v>816</v>
      </c>
      <c r="C480" s="47" t="s">
        <v>817</v>
      </c>
      <c r="D480" s="48"/>
      <c r="E480" s="49"/>
      <c r="F480" s="40" t="s">
        <v>122</v>
      </c>
      <c r="G480" s="41"/>
      <c r="H480" s="40">
        <v>1</v>
      </c>
      <c r="I480" s="41"/>
      <c r="J480" s="21"/>
      <c r="K480" s="11"/>
    </row>
    <row r="481" spans="2:11" x14ac:dyDescent="0.2">
      <c r="B481" s="10" t="s">
        <v>818</v>
      </c>
      <c r="C481" s="47" t="s">
        <v>819</v>
      </c>
      <c r="D481" s="48"/>
      <c r="E481" s="49"/>
      <c r="F481" s="40" t="s">
        <v>122</v>
      </c>
      <c r="G481" s="41"/>
      <c r="H481" s="40">
        <v>1</v>
      </c>
      <c r="I481" s="41"/>
      <c r="J481" s="21"/>
      <c r="K481" s="11"/>
    </row>
    <row r="482" spans="2:11" x14ac:dyDescent="0.2">
      <c r="B482" s="10" t="s">
        <v>820</v>
      </c>
      <c r="C482" s="47" t="s">
        <v>821</v>
      </c>
      <c r="D482" s="48"/>
      <c r="E482" s="49"/>
      <c r="F482" s="40" t="s">
        <v>122</v>
      </c>
      <c r="G482" s="41"/>
      <c r="H482" s="40">
        <v>1</v>
      </c>
      <c r="I482" s="41"/>
      <c r="J482" s="21"/>
      <c r="K482" s="11"/>
    </row>
    <row r="483" spans="2:11" x14ac:dyDescent="0.2">
      <c r="B483" s="10" t="s">
        <v>822</v>
      </c>
      <c r="C483" s="47" t="s">
        <v>823</v>
      </c>
      <c r="D483" s="48"/>
      <c r="E483" s="49"/>
      <c r="F483" s="40" t="s">
        <v>122</v>
      </c>
      <c r="G483" s="41"/>
      <c r="H483" s="40">
        <v>1</v>
      </c>
      <c r="I483" s="41"/>
      <c r="J483" s="21"/>
      <c r="K483" s="11"/>
    </row>
    <row r="484" spans="2:11" x14ac:dyDescent="0.2">
      <c r="B484" s="10" t="s">
        <v>824</v>
      </c>
      <c r="C484" s="47" t="s">
        <v>825</v>
      </c>
      <c r="D484" s="48"/>
      <c r="E484" s="49"/>
      <c r="F484" s="40" t="s">
        <v>122</v>
      </c>
      <c r="G484" s="41"/>
      <c r="H484" s="40">
        <v>1</v>
      </c>
      <c r="I484" s="41"/>
      <c r="J484" s="21"/>
      <c r="K484" s="11"/>
    </row>
    <row r="485" spans="2:11" x14ac:dyDescent="0.2">
      <c r="B485" s="10" t="s">
        <v>826</v>
      </c>
      <c r="C485" s="47" t="s">
        <v>827</v>
      </c>
      <c r="D485" s="48"/>
      <c r="E485" s="49"/>
      <c r="F485" s="40" t="s">
        <v>122</v>
      </c>
      <c r="G485" s="41"/>
      <c r="H485" s="40">
        <v>1</v>
      </c>
      <c r="I485" s="41"/>
      <c r="J485" s="21"/>
      <c r="K485" s="11"/>
    </row>
    <row r="486" spans="2:11" x14ac:dyDescent="0.2">
      <c r="B486" s="10" t="s">
        <v>828</v>
      </c>
      <c r="C486" s="47" t="s">
        <v>829</v>
      </c>
      <c r="D486" s="48"/>
      <c r="E486" s="49"/>
      <c r="F486" s="40" t="s">
        <v>122</v>
      </c>
      <c r="G486" s="41"/>
      <c r="H486" s="40">
        <v>1</v>
      </c>
      <c r="I486" s="41"/>
      <c r="J486" s="21"/>
      <c r="K486" s="11"/>
    </row>
    <row r="487" spans="2:11" x14ac:dyDescent="0.2">
      <c r="B487" s="10" t="s">
        <v>830</v>
      </c>
      <c r="C487" s="47" t="s">
        <v>831</v>
      </c>
      <c r="D487" s="48"/>
      <c r="E487" s="49"/>
      <c r="F487" s="40" t="s">
        <v>122</v>
      </c>
      <c r="G487" s="41"/>
      <c r="H487" s="40">
        <v>1</v>
      </c>
      <c r="I487" s="41"/>
      <c r="J487" s="21"/>
      <c r="K487" s="11"/>
    </row>
    <row r="488" spans="2:11" x14ac:dyDescent="0.2">
      <c r="B488" s="10" t="s">
        <v>832</v>
      </c>
      <c r="C488" s="47" t="s">
        <v>833</v>
      </c>
      <c r="D488" s="48"/>
      <c r="E488" s="49"/>
      <c r="F488" s="40" t="s">
        <v>122</v>
      </c>
      <c r="G488" s="41"/>
      <c r="H488" s="40">
        <v>1</v>
      </c>
      <c r="I488" s="41"/>
      <c r="J488" s="21"/>
      <c r="K488" s="11"/>
    </row>
    <row r="489" spans="2:11" x14ac:dyDescent="0.2">
      <c r="B489" s="10" t="s">
        <v>839</v>
      </c>
      <c r="C489" s="47" t="s">
        <v>834</v>
      </c>
      <c r="D489" s="48"/>
      <c r="E489" s="49"/>
      <c r="F489" s="40" t="s">
        <v>122</v>
      </c>
      <c r="G489" s="41"/>
      <c r="H489" s="40">
        <v>1</v>
      </c>
      <c r="I489" s="41"/>
      <c r="J489" s="21"/>
      <c r="K489" s="11"/>
    </row>
    <row r="490" spans="2:11" x14ac:dyDescent="0.2">
      <c r="B490" s="10" t="s">
        <v>840</v>
      </c>
      <c r="C490" s="47" t="s">
        <v>835</v>
      </c>
      <c r="D490" s="48"/>
      <c r="E490" s="49"/>
      <c r="F490" s="40" t="s">
        <v>122</v>
      </c>
      <c r="G490" s="41"/>
      <c r="H490" s="40">
        <v>1</v>
      </c>
      <c r="I490" s="41"/>
      <c r="J490" s="21"/>
      <c r="K490" s="11"/>
    </row>
    <row r="491" spans="2:11" x14ac:dyDescent="0.2">
      <c r="B491" s="10" t="s">
        <v>841</v>
      </c>
      <c r="C491" s="47" t="s">
        <v>836</v>
      </c>
      <c r="D491" s="48"/>
      <c r="E491" s="49"/>
      <c r="F491" s="40" t="s">
        <v>122</v>
      </c>
      <c r="G491" s="41"/>
      <c r="H491" s="40">
        <v>1</v>
      </c>
      <c r="I491" s="41"/>
      <c r="J491" s="21"/>
      <c r="K491" s="11"/>
    </row>
    <row r="492" spans="2:11" x14ac:dyDescent="0.2">
      <c r="B492" s="10" t="s">
        <v>842</v>
      </c>
      <c r="C492" s="47" t="s">
        <v>837</v>
      </c>
      <c r="D492" s="48"/>
      <c r="E492" s="49"/>
      <c r="F492" s="40" t="s">
        <v>122</v>
      </c>
      <c r="G492" s="41"/>
      <c r="H492" s="40">
        <v>1</v>
      </c>
      <c r="I492" s="41"/>
      <c r="J492" s="21"/>
      <c r="K492" s="11"/>
    </row>
    <row r="493" spans="2:11" ht="15.75" thickBot="1" x14ac:dyDescent="0.25">
      <c r="B493" s="10" t="s">
        <v>843</v>
      </c>
      <c r="C493" s="47" t="s">
        <v>838</v>
      </c>
      <c r="D493" s="48"/>
      <c r="E493" s="49"/>
      <c r="F493" s="40" t="s">
        <v>122</v>
      </c>
      <c r="G493" s="41"/>
      <c r="H493" s="40">
        <v>1</v>
      </c>
      <c r="I493" s="41"/>
      <c r="J493" s="21"/>
      <c r="K493" s="11"/>
    </row>
    <row r="494" spans="2:11" ht="21" customHeight="1" thickBot="1" x14ac:dyDescent="0.25">
      <c r="B494" s="67" t="s">
        <v>859</v>
      </c>
      <c r="C494" s="68"/>
      <c r="D494" s="68"/>
      <c r="E494" s="68"/>
      <c r="F494" s="68"/>
      <c r="G494" s="68"/>
      <c r="H494" s="68"/>
      <c r="I494" s="69"/>
      <c r="J494" s="23"/>
      <c r="K494" s="15"/>
    </row>
    <row r="495" spans="2:11" ht="60" customHeight="1" x14ac:dyDescent="0.2">
      <c r="B495" s="51"/>
      <c r="C495" s="51"/>
      <c r="D495" s="51"/>
      <c r="E495" s="51"/>
      <c r="F495" s="51"/>
      <c r="G495" s="51"/>
      <c r="H495" s="51"/>
      <c r="I495" s="51"/>
      <c r="J495" s="51"/>
      <c r="K495" s="51"/>
    </row>
    <row r="496" spans="2:11" x14ac:dyDescent="0.2">
      <c r="B496" s="5"/>
      <c r="C496" s="5"/>
      <c r="D496" s="5"/>
      <c r="E496" s="39" t="s">
        <v>4</v>
      </c>
      <c r="F496" s="39"/>
      <c r="G496" s="39"/>
      <c r="H496" s="39"/>
      <c r="I496" s="39"/>
      <c r="J496" s="39"/>
      <c r="K496" s="6"/>
    </row>
    <row r="497" spans="2:11" x14ac:dyDescent="0.2">
      <c r="B497" s="5"/>
      <c r="C497" s="5"/>
      <c r="D497" s="5"/>
      <c r="E497" s="39" t="s">
        <v>5</v>
      </c>
      <c r="F497" s="39"/>
      <c r="G497" s="39"/>
      <c r="H497" s="39"/>
      <c r="I497" s="39"/>
      <c r="J497" s="39"/>
      <c r="K497" s="7"/>
    </row>
    <row r="498" spans="2:11" x14ac:dyDescent="0.2">
      <c r="B498" s="5"/>
      <c r="C498" s="5"/>
      <c r="D498" s="5"/>
      <c r="E498" s="39" t="s">
        <v>6</v>
      </c>
      <c r="F498" s="39"/>
      <c r="G498" s="39"/>
      <c r="H498" s="39"/>
      <c r="I498" s="39"/>
      <c r="J498" s="39"/>
      <c r="K498" s="7"/>
    </row>
    <row r="499" spans="2:11" x14ac:dyDescent="0.2">
      <c r="B499" s="5"/>
      <c r="C499" s="5"/>
      <c r="D499" s="5"/>
      <c r="E499" s="39" t="s">
        <v>7</v>
      </c>
      <c r="F499" s="39"/>
      <c r="G499" s="39"/>
      <c r="H499" s="39"/>
      <c r="I499" s="39"/>
      <c r="J499" s="39"/>
      <c r="K499" s="7"/>
    </row>
    <row r="500" spans="2:11" x14ac:dyDescent="0.2">
      <c r="B500" s="5"/>
      <c r="C500" s="5"/>
      <c r="D500" s="5"/>
      <c r="E500" s="39" t="s">
        <v>8</v>
      </c>
      <c r="F500" s="39"/>
      <c r="G500" s="39"/>
      <c r="H500" s="39"/>
      <c r="I500" s="39"/>
      <c r="J500" s="39"/>
      <c r="K500" s="7"/>
    </row>
    <row r="501" spans="2:11" x14ac:dyDescent="0.2">
      <c r="B501" s="5"/>
      <c r="C501" s="5"/>
      <c r="D501" s="5"/>
      <c r="E501" s="39" t="s">
        <v>11</v>
      </c>
      <c r="F501" s="39"/>
      <c r="G501" s="39"/>
      <c r="H501" s="39"/>
      <c r="I501" s="39"/>
      <c r="J501" s="39"/>
      <c r="K501" s="7"/>
    </row>
    <row r="502" spans="2:11" x14ac:dyDescent="0.2">
      <c r="B502" s="5"/>
      <c r="C502" s="5"/>
      <c r="D502" s="5"/>
      <c r="E502" s="39" t="s">
        <v>10</v>
      </c>
      <c r="F502" s="39"/>
      <c r="G502" s="39"/>
      <c r="H502" s="39"/>
      <c r="I502" s="39"/>
      <c r="J502" s="39"/>
      <c r="K502" s="7"/>
    </row>
    <row r="503" spans="2:11" x14ac:dyDescent="0.2">
      <c r="B503" s="5"/>
      <c r="C503" s="5"/>
      <c r="D503" s="5"/>
      <c r="E503" s="39" t="s">
        <v>9</v>
      </c>
      <c r="F503" s="39"/>
      <c r="G503" s="39"/>
      <c r="H503" s="39"/>
      <c r="I503" s="39"/>
      <c r="J503" s="39"/>
      <c r="K503" s="7"/>
    </row>
    <row r="504" spans="2:11" ht="76.5" customHeight="1" x14ac:dyDescent="0.2"/>
  </sheetData>
  <mergeCells count="1393">
    <mergeCell ref="C492:E492"/>
    <mergeCell ref="F492:G492"/>
    <mergeCell ref="H492:I492"/>
    <mergeCell ref="C493:E493"/>
    <mergeCell ref="F493:G493"/>
    <mergeCell ref="H493:I493"/>
    <mergeCell ref="C490:E490"/>
    <mergeCell ref="F490:G490"/>
    <mergeCell ref="H490:I490"/>
    <mergeCell ref="C491:E491"/>
    <mergeCell ref="F491:G491"/>
    <mergeCell ref="H491:I491"/>
    <mergeCell ref="C488:E488"/>
    <mergeCell ref="F488:G488"/>
    <mergeCell ref="H488:I488"/>
    <mergeCell ref="C489:E489"/>
    <mergeCell ref="F489:G489"/>
    <mergeCell ref="H489:I489"/>
    <mergeCell ref="C486:E486"/>
    <mergeCell ref="F486:G486"/>
    <mergeCell ref="H486:I486"/>
    <mergeCell ref="C487:E487"/>
    <mergeCell ref="F487:G487"/>
    <mergeCell ref="H487:I487"/>
    <mergeCell ref="C484:E484"/>
    <mergeCell ref="F484:G484"/>
    <mergeCell ref="H484:I484"/>
    <mergeCell ref="C485:E485"/>
    <mergeCell ref="F485:G485"/>
    <mergeCell ref="H485:I485"/>
    <mergeCell ref="C482:E482"/>
    <mergeCell ref="F482:G482"/>
    <mergeCell ref="H482:I482"/>
    <mergeCell ref="C483:E483"/>
    <mergeCell ref="F483:G483"/>
    <mergeCell ref="H483:I483"/>
    <mergeCell ref="C480:E480"/>
    <mergeCell ref="F480:G480"/>
    <mergeCell ref="H480:I480"/>
    <mergeCell ref="C481:E481"/>
    <mergeCell ref="F481:G481"/>
    <mergeCell ref="H481:I481"/>
    <mergeCell ref="C478:E478"/>
    <mergeCell ref="F478:G478"/>
    <mergeCell ref="H478:I478"/>
    <mergeCell ref="C479:E479"/>
    <mergeCell ref="F479:G479"/>
    <mergeCell ref="H479:I479"/>
    <mergeCell ref="C476:E476"/>
    <mergeCell ref="F476:G476"/>
    <mergeCell ref="H476:I476"/>
    <mergeCell ref="C477:E477"/>
    <mergeCell ref="F477:G477"/>
    <mergeCell ref="H477:I477"/>
    <mergeCell ref="C474:E474"/>
    <mergeCell ref="F474:G474"/>
    <mergeCell ref="H474:I474"/>
    <mergeCell ref="C475:E475"/>
    <mergeCell ref="F475:G475"/>
    <mergeCell ref="H475:I475"/>
    <mergeCell ref="C472:E472"/>
    <mergeCell ref="F472:G472"/>
    <mergeCell ref="H472:I472"/>
    <mergeCell ref="C473:E473"/>
    <mergeCell ref="F473:G473"/>
    <mergeCell ref="H473:I473"/>
    <mergeCell ref="C470:E470"/>
    <mergeCell ref="F470:G470"/>
    <mergeCell ref="H470:I470"/>
    <mergeCell ref="C471:E471"/>
    <mergeCell ref="F471:G471"/>
    <mergeCell ref="H471:I471"/>
    <mergeCell ref="C468:E468"/>
    <mergeCell ref="F468:G468"/>
    <mergeCell ref="H468:I468"/>
    <mergeCell ref="C469:E469"/>
    <mergeCell ref="F469:G469"/>
    <mergeCell ref="H469:I469"/>
    <mergeCell ref="C466:E466"/>
    <mergeCell ref="F466:G466"/>
    <mergeCell ref="H466:I466"/>
    <mergeCell ref="C467:E467"/>
    <mergeCell ref="F467:G467"/>
    <mergeCell ref="H467:I467"/>
    <mergeCell ref="C464:E464"/>
    <mergeCell ref="F464:G464"/>
    <mergeCell ref="H464:I464"/>
    <mergeCell ref="C465:E465"/>
    <mergeCell ref="F465:G465"/>
    <mergeCell ref="H465:I465"/>
    <mergeCell ref="C462:E462"/>
    <mergeCell ref="F462:G462"/>
    <mergeCell ref="H462:I462"/>
    <mergeCell ref="C463:E463"/>
    <mergeCell ref="F463:G463"/>
    <mergeCell ref="H463:I463"/>
    <mergeCell ref="C460:E460"/>
    <mergeCell ref="F460:G460"/>
    <mergeCell ref="H460:I460"/>
    <mergeCell ref="C461:E461"/>
    <mergeCell ref="F461:G461"/>
    <mergeCell ref="H461:I461"/>
    <mergeCell ref="C458:E458"/>
    <mergeCell ref="F458:G458"/>
    <mergeCell ref="H458:I458"/>
    <mergeCell ref="C459:E459"/>
    <mergeCell ref="F459:G459"/>
    <mergeCell ref="H459:I459"/>
    <mergeCell ref="C456:E456"/>
    <mergeCell ref="F456:G456"/>
    <mergeCell ref="H456:I456"/>
    <mergeCell ref="C457:E457"/>
    <mergeCell ref="F457:G457"/>
    <mergeCell ref="H457:I457"/>
    <mergeCell ref="C454:E454"/>
    <mergeCell ref="F454:G454"/>
    <mergeCell ref="H454:I454"/>
    <mergeCell ref="C455:E455"/>
    <mergeCell ref="F455:G455"/>
    <mergeCell ref="H455:I455"/>
    <mergeCell ref="C452:E452"/>
    <mergeCell ref="F452:G452"/>
    <mergeCell ref="H452:I452"/>
    <mergeCell ref="C453:E453"/>
    <mergeCell ref="F453:G453"/>
    <mergeCell ref="H453:I453"/>
    <mergeCell ref="C451:E451"/>
    <mergeCell ref="F451:G451"/>
    <mergeCell ref="H451:I451"/>
    <mergeCell ref="C450:K450"/>
    <mergeCell ref="C422:E422"/>
    <mergeCell ref="F422:G422"/>
    <mergeCell ref="H422:I422"/>
    <mergeCell ref="C423:E423"/>
    <mergeCell ref="F423:G423"/>
    <mergeCell ref="H423:I423"/>
    <mergeCell ref="C420:E420"/>
    <mergeCell ref="F420:G420"/>
    <mergeCell ref="H420:I420"/>
    <mergeCell ref="C421:E421"/>
    <mergeCell ref="F421:G421"/>
    <mergeCell ref="H421:I421"/>
    <mergeCell ref="C447:E447"/>
    <mergeCell ref="F447:G447"/>
    <mergeCell ref="H447:I447"/>
    <mergeCell ref="C444:E444"/>
    <mergeCell ref="F444:G444"/>
    <mergeCell ref="H444:I444"/>
    <mergeCell ref="C445:E445"/>
    <mergeCell ref="F445:G445"/>
    <mergeCell ref="H445:I445"/>
    <mergeCell ref="C446:E446"/>
    <mergeCell ref="C434:E434"/>
    <mergeCell ref="F434:G434"/>
    <mergeCell ref="H434:I434"/>
    <mergeCell ref="C433:E433"/>
    <mergeCell ref="F433:G433"/>
    <mergeCell ref="H433:I433"/>
    <mergeCell ref="C419:E419"/>
    <mergeCell ref="F419:G419"/>
    <mergeCell ref="H419:I419"/>
    <mergeCell ref="C416:E416"/>
    <mergeCell ref="F416:G416"/>
    <mergeCell ref="H416:I416"/>
    <mergeCell ref="C417:E417"/>
    <mergeCell ref="F417:G417"/>
    <mergeCell ref="H417:I417"/>
    <mergeCell ref="C414:E414"/>
    <mergeCell ref="F414:G414"/>
    <mergeCell ref="H414:I414"/>
    <mergeCell ref="C415:E415"/>
    <mergeCell ref="F415:G415"/>
    <mergeCell ref="H415:I415"/>
    <mergeCell ref="C448:E448"/>
    <mergeCell ref="F448:G448"/>
    <mergeCell ref="H448:I448"/>
    <mergeCell ref="H439:I439"/>
    <mergeCell ref="H427:I427"/>
    <mergeCell ref="C438:E438"/>
    <mergeCell ref="F438:G438"/>
    <mergeCell ref="H438:I438"/>
    <mergeCell ref="C437:E437"/>
    <mergeCell ref="F437:G437"/>
    <mergeCell ref="H437:I437"/>
    <mergeCell ref="C436:E436"/>
    <mergeCell ref="F436:G436"/>
    <mergeCell ref="H436:I436"/>
    <mergeCell ref="C435:E435"/>
    <mergeCell ref="F435:G435"/>
    <mergeCell ref="H435:I435"/>
    <mergeCell ref="C413:E413"/>
    <mergeCell ref="F413:G413"/>
    <mergeCell ref="H413:I413"/>
    <mergeCell ref="C410:E410"/>
    <mergeCell ref="F410:G410"/>
    <mergeCell ref="H410:I410"/>
    <mergeCell ref="C411:E411"/>
    <mergeCell ref="F411:G411"/>
    <mergeCell ref="H411:I411"/>
    <mergeCell ref="C408:E408"/>
    <mergeCell ref="F408:G408"/>
    <mergeCell ref="H408:I408"/>
    <mergeCell ref="C409:E409"/>
    <mergeCell ref="F409:G409"/>
    <mergeCell ref="H409:I409"/>
    <mergeCell ref="C418:E418"/>
    <mergeCell ref="F418:G418"/>
    <mergeCell ref="H418:I418"/>
    <mergeCell ref="C407:E407"/>
    <mergeCell ref="F407:G407"/>
    <mergeCell ref="H407:I407"/>
    <mergeCell ref="C404:E404"/>
    <mergeCell ref="F404:G404"/>
    <mergeCell ref="H404:I404"/>
    <mergeCell ref="C405:E405"/>
    <mergeCell ref="F405:G405"/>
    <mergeCell ref="H405:I405"/>
    <mergeCell ref="C402:E402"/>
    <mergeCell ref="F402:G402"/>
    <mergeCell ref="H402:I402"/>
    <mergeCell ref="C403:E403"/>
    <mergeCell ref="F403:G403"/>
    <mergeCell ref="H403:I403"/>
    <mergeCell ref="C412:E412"/>
    <mergeCell ref="F412:G412"/>
    <mergeCell ref="H412:I412"/>
    <mergeCell ref="C400:E400"/>
    <mergeCell ref="F400:G400"/>
    <mergeCell ref="H400:I400"/>
    <mergeCell ref="C401:E401"/>
    <mergeCell ref="F401:G401"/>
    <mergeCell ref="H401:I401"/>
    <mergeCell ref="C399:E399"/>
    <mergeCell ref="F399:G399"/>
    <mergeCell ref="H399:I399"/>
    <mergeCell ref="C397:E397"/>
    <mergeCell ref="F397:G397"/>
    <mergeCell ref="H397:I397"/>
    <mergeCell ref="C398:E398"/>
    <mergeCell ref="F398:G398"/>
    <mergeCell ref="H398:I398"/>
    <mergeCell ref="C406:E406"/>
    <mergeCell ref="F406:G406"/>
    <mergeCell ref="H406:I406"/>
    <mergeCell ref="H385:I385"/>
    <mergeCell ref="C386:E386"/>
    <mergeCell ref="F386:G386"/>
    <mergeCell ref="H386:I386"/>
    <mergeCell ref="C396:E396"/>
    <mergeCell ref="F396:G396"/>
    <mergeCell ref="H396:I396"/>
    <mergeCell ref="C394:E394"/>
    <mergeCell ref="F394:G394"/>
    <mergeCell ref="H394:I394"/>
    <mergeCell ref="C395:E395"/>
    <mergeCell ref="F395:G395"/>
    <mergeCell ref="H395:I395"/>
    <mergeCell ref="C392:E392"/>
    <mergeCell ref="F392:G392"/>
    <mergeCell ref="H392:I392"/>
    <mergeCell ref="C393:E393"/>
    <mergeCell ref="F393:G393"/>
    <mergeCell ref="H393:I393"/>
    <mergeCell ref="C384:E384"/>
    <mergeCell ref="F384:G384"/>
    <mergeCell ref="H384:I384"/>
    <mergeCell ref="C381:E381"/>
    <mergeCell ref="F381:G381"/>
    <mergeCell ref="H381:I381"/>
    <mergeCell ref="C382:E382"/>
    <mergeCell ref="F382:G382"/>
    <mergeCell ref="H382:I382"/>
    <mergeCell ref="C379:E379"/>
    <mergeCell ref="F379:G379"/>
    <mergeCell ref="H379:I379"/>
    <mergeCell ref="C380:E380"/>
    <mergeCell ref="F380:G380"/>
    <mergeCell ref="H380:I380"/>
    <mergeCell ref="C391:E391"/>
    <mergeCell ref="F391:G391"/>
    <mergeCell ref="H391:I391"/>
    <mergeCell ref="C389:E389"/>
    <mergeCell ref="F389:G389"/>
    <mergeCell ref="H389:I389"/>
    <mergeCell ref="C390:E390"/>
    <mergeCell ref="F390:G390"/>
    <mergeCell ref="H390:I390"/>
    <mergeCell ref="C387:E387"/>
    <mergeCell ref="F387:G387"/>
    <mergeCell ref="H387:I387"/>
    <mergeCell ref="C388:E388"/>
    <mergeCell ref="F388:G388"/>
    <mergeCell ref="H388:I388"/>
    <mergeCell ref="C385:E385"/>
    <mergeCell ref="F385:G385"/>
    <mergeCell ref="C378:E378"/>
    <mergeCell ref="F378:G378"/>
    <mergeCell ref="H378:I378"/>
    <mergeCell ref="C375:E375"/>
    <mergeCell ref="F375:G375"/>
    <mergeCell ref="H375:I375"/>
    <mergeCell ref="C376:E376"/>
    <mergeCell ref="F376:G376"/>
    <mergeCell ref="H376:I376"/>
    <mergeCell ref="C373:E373"/>
    <mergeCell ref="F373:G373"/>
    <mergeCell ref="H373:I373"/>
    <mergeCell ref="C374:E374"/>
    <mergeCell ref="F374:G374"/>
    <mergeCell ref="H374:I374"/>
    <mergeCell ref="C383:E383"/>
    <mergeCell ref="F383:G383"/>
    <mergeCell ref="H383:I383"/>
    <mergeCell ref="C372:E372"/>
    <mergeCell ref="F372:G372"/>
    <mergeCell ref="H372:I372"/>
    <mergeCell ref="C369:E369"/>
    <mergeCell ref="F369:G369"/>
    <mergeCell ref="H369:I369"/>
    <mergeCell ref="C370:E370"/>
    <mergeCell ref="F370:G370"/>
    <mergeCell ref="H370:I370"/>
    <mergeCell ref="C367:E367"/>
    <mergeCell ref="F367:G367"/>
    <mergeCell ref="H367:I367"/>
    <mergeCell ref="C368:E368"/>
    <mergeCell ref="F368:G368"/>
    <mergeCell ref="H368:I368"/>
    <mergeCell ref="C377:E377"/>
    <mergeCell ref="F377:G377"/>
    <mergeCell ref="H377:I377"/>
    <mergeCell ref="C366:E366"/>
    <mergeCell ref="F366:G366"/>
    <mergeCell ref="H366:I366"/>
    <mergeCell ref="C363:E363"/>
    <mergeCell ref="F363:G363"/>
    <mergeCell ref="H363:I363"/>
    <mergeCell ref="C364:E364"/>
    <mergeCell ref="F364:G364"/>
    <mergeCell ref="H364:I364"/>
    <mergeCell ref="C361:E361"/>
    <mergeCell ref="F361:G361"/>
    <mergeCell ref="H361:I361"/>
    <mergeCell ref="C362:E362"/>
    <mergeCell ref="F362:G362"/>
    <mergeCell ref="H362:I362"/>
    <mergeCell ref="C371:E371"/>
    <mergeCell ref="F371:G371"/>
    <mergeCell ref="H371:I371"/>
    <mergeCell ref="F359:G359"/>
    <mergeCell ref="H359:I359"/>
    <mergeCell ref="C360:E360"/>
    <mergeCell ref="F360:G360"/>
    <mergeCell ref="H360:I360"/>
    <mergeCell ref="F357:G357"/>
    <mergeCell ref="H357:I357"/>
    <mergeCell ref="F358:G358"/>
    <mergeCell ref="H358:I358"/>
    <mergeCell ref="C355:E355"/>
    <mergeCell ref="F355:G355"/>
    <mergeCell ref="H355:I355"/>
    <mergeCell ref="C356:E356"/>
    <mergeCell ref="F356:G356"/>
    <mergeCell ref="H356:I356"/>
    <mergeCell ref="C365:E365"/>
    <mergeCell ref="F365:G365"/>
    <mergeCell ref="H365:I365"/>
    <mergeCell ref="C353:E353"/>
    <mergeCell ref="F353:G353"/>
    <mergeCell ref="H353:I353"/>
    <mergeCell ref="C354:E354"/>
    <mergeCell ref="F354:G354"/>
    <mergeCell ref="H354:I354"/>
    <mergeCell ref="C351:E351"/>
    <mergeCell ref="F351:G351"/>
    <mergeCell ref="H351:I351"/>
    <mergeCell ref="C352:E352"/>
    <mergeCell ref="F352:G352"/>
    <mergeCell ref="H352:I352"/>
    <mergeCell ref="C349:E349"/>
    <mergeCell ref="F349:G349"/>
    <mergeCell ref="H349:I349"/>
    <mergeCell ref="C350:E350"/>
    <mergeCell ref="F350:G350"/>
    <mergeCell ref="H350:I350"/>
    <mergeCell ref="C347:E347"/>
    <mergeCell ref="F347:G347"/>
    <mergeCell ref="H347:I347"/>
    <mergeCell ref="C348:E348"/>
    <mergeCell ref="F348:G348"/>
    <mergeCell ref="H348:I348"/>
    <mergeCell ref="C345:E345"/>
    <mergeCell ref="F345:G345"/>
    <mergeCell ref="H345:I345"/>
    <mergeCell ref="C346:E346"/>
    <mergeCell ref="F346:G346"/>
    <mergeCell ref="H346:I346"/>
    <mergeCell ref="C343:E343"/>
    <mergeCell ref="F343:G343"/>
    <mergeCell ref="H343:I343"/>
    <mergeCell ref="C344:E344"/>
    <mergeCell ref="F344:G344"/>
    <mergeCell ref="H344:I344"/>
    <mergeCell ref="C341:E341"/>
    <mergeCell ref="F341:G341"/>
    <mergeCell ref="H341:I341"/>
    <mergeCell ref="C342:E342"/>
    <mergeCell ref="F342:G342"/>
    <mergeCell ref="H342:I342"/>
    <mergeCell ref="C339:E339"/>
    <mergeCell ref="F339:G339"/>
    <mergeCell ref="H339:I339"/>
    <mergeCell ref="C340:E340"/>
    <mergeCell ref="F340:G340"/>
    <mergeCell ref="H340:I340"/>
    <mergeCell ref="C335:E335"/>
    <mergeCell ref="F335:G335"/>
    <mergeCell ref="H335:I335"/>
    <mergeCell ref="C336:E336"/>
    <mergeCell ref="F336:G336"/>
    <mergeCell ref="H336:I336"/>
    <mergeCell ref="C333:E333"/>
    <mergeCell ref="F333:G333"/>
    <mergeCell ref="H333:I333"/>
    <mergeCell ref="C334:E334"/>
    <mergeCell ref="F334:G334"/>
    <mergeCell ref="H334:I334"/>
    <mergeCell ref="C330:E330"/>
    <mergeCell ref="F330:G330"/>
    <mergeCell ref="H330:I330"/>
    <mergeCell ref="C332:K332"/>
    <mergeCell ref="C328:E328"/>
    <mergeCell ref="F328:G328"/>
    <mergeCell ref="H328:I328"/>
    <mergeCell ref="C329:E329"/>
    <mergeCell ref="F329:G329"/>
    <mergeCell ref="H329:I329"/>
    <mergeCell ref="C326:E326"/>
    <mergeCell ref="F326:G326"/>
    <mergeCell ref="H326:I326"/>
    <mergeCell ref="C327:E327"/>
    <mergeCell ref="F327:G327"/>
    <mergeCell ref="H327:I327"/>
    <mergeCell ref="C324:E324"/>
    <mergeCell ref="F324:G324"/>
    <mergeCell ref="H324:I324"/>
    <mergeCell ref="C325:E325"/>
    <mergeCell ref="F325:G325"/>
    <mergeCell ref="H325:I325"/>
    <mergeCell ref="C323:E323"/>
    <mergeCell ref="F323:G323"/>
    <mergeCell ref="H323:I323"/>
    <mergeCell ref="C321:E321"/>
    <mergeCell ref="F321:G321"/>
    <mergeCell ref="H321:I321"/>
    <mergeCell ref="C322:E322"/>
    <mergeCell ref="F322:G322"/>
    <mergeCell ref="H322:I322"/>
    <mergeCell ref="C319:E319"/>
    <mergeCell ref="F319:G319"/>
    <mergeCell ref="H319:I319"/>
    <mergeCell ref="C320:E320"/>
    <mergeCell ref="F320:G320"/>
    <mergeCell ref="H320:I320"/>
    <mergeCell ref="C317:E317"/>
    <mergeCell ref="F317:G317"/>
    <mergeCell ref="H317:I317"/>
    <mergeCell ref="C318:E318"/>
    <mergeCell ref="F318:G318"/>
    <mergeCell ref="H318:I318"/>
    <mergeCell ref="C315:E315"/>
    <mergeCell ref="F315:G315"/>
    <mergeCell ref="H315:I315"/>
    <mergeCell ref="C316:E316"/>
    <mergeCell ref="F316:G316"/>
    <mergeCell ref="H316:I316"/>
    <mergeCell ref="C314:E314"/>
    <mergeCell ref="F314:G314"/>
    <mergeCell ref="H314:I314"/>
    <mergeCell ref="C312:E312"/>
    <mergeCell ref="F312:G312"/>
    <mergeCell ref="H312:I312"/>
    <mergeCell ref="C313:E313"/>
    <mergeCell ref="F313:G313"/>
    <mergeCell ref="H313:I313"/>
    <mergeCell ref="C310:E310"/>
    <mergeCell ref="F310:G310"/>
    <mergeCell ref="H310:I310"/>
    <mergeCell ref="C311:E311"/>
    <mergeCell ref="F311:G311"/>
    <mergeCell ref="H311:I311"/>
    <mergeCell ref="C308:E308"/>
    <mergeCell ref="F308:G308"/>
    <mergeCell ref="H308:I308"/>
    <mergeCell ref="C309:E309"/>
    <mergeCell ref="F309:G309"/>
    <mergeCell ref="H309:I309"/>
    <mergeCell ref="C307:E307"/>
    <mergeCell ref="F307:G307"/>
    <mergeCell ref="H307:I307"/>
    <mergeCell ref="C305:E305"/>
    <mergeCell ref="F305:G305"/>
    <mergeCell ref="H305:I305"/>
    <mergeCell ref="C306:E306"/>
    <mergeCell ref="F306:G306"/>
    <mergeCell ref="H306:I306"/>
    <mergeCell ref="C303:E303"/>
    <mergeCell ref="F303:G303"/>
    <mergeCell ref="H303:I303"/>
    <mergeCell ref="C304:E304"/>
    <mergeCell ref="F304:G304"/>
    <mergeCell ref="H304:I304"/>
    <mergeCell ref="C301:E301"/>
    <mergeCell ref="F301:G301"/>
    <mergeCell ref="H301:I301"/>
    <mergeCell ref="C302:E302"/>
    <mergeCell ref="F302:G302"/>
    <mergeCell ref="H302:I302"/>
    <mergeCell ref="C299:E299"/>
    <mergeCell ref="F299:G299"/>
    <mergeCell ref="H299:I299"/>
    <mergeCell ref="C300:E300"/>
    <mergeCell ref="F300:G300"/>
    <mergeCell ref="H300:I300"/>
    <mergeCell ref="C297:E297"/>
    <mergeCell ref="F297:G297"/>
    <mergeCell ref="H297:I297"/>
    <mergeCell ref="C298:E298"/>
    <mergeCell ref="F298:G298"/>
    <mergeCell ref="H298:I298"/>
    <mergeCell ref="C296:E296"/>
    <mergeCell ref="F296:G296"/>
    <mergeCell ref="H296:I296"/>
    <mergeCell ref="C295:K295"/>
    <mergeCell ref="C293:E293"/>
    <mergeCell ref="F293:G293"/>
    <mergeCell ref="H293:I293"/>
    <mergeCell ref="B294:I294"/>
    <mergeCell ref="C291:E291"/>
    <mergeCell ref="F291:G291"/>
    <mergeCell ref="H291:I291"/>
    <mergeCell ref="C292:E292"/>
    <mergeCell ref="F292:G292"/>
    <mergeCell ref="H292:I292"/>
    <mergeCell ref="C289:E289"/>
    <mergeCell ref="F289:G289"/>
    <mergeCell ref="H289:I289"/>
    <mergeCell ref="C290:E290"/>
    <mergeCell ref="F290:G290"/>
    <mergeCell ref="H290:I290"/>
    <mergeCell ref="C287:E287"/>
    <mergeCell ref="F287:G287"/>
    <mergeCell ref="H287:I287"/>
    <mergeCell ref="C288:E288"/>
    <mergeCell ref="F288:G288"/>
    <mergeCell ref="H288:I288"/>
    <mergeCell ref="C285:E285"/>
    <mergeCell ref="F285:G285"/>
    <mergeCell ref="H285:I285"/>
    <mergeCell ref="C286:E286"/>
    <mergeCell ref="F286:G286"/>
    <mergeCell ref="H286:I286"/>
    <mergeCell ref="C283:E283"/>
    <mergeCell ref="F283:G283"/>
    <mergeCell ref="H283:I283"/>
    <mergeCell ref="C284:E284"/>
    <mergeCell ref="F284:G284"/>
    <mergeCell ref="H284:I284"/>
    <mergeCell ref="B278:I278"/>
    <mergeCell ref="C281:E281"/>
    <mergeCell ref="F281:G281"/>
    <mergeCell ref="H281:I281"/>
    <mergeCell ref="C282:E282"/>
    <mergeCell ref="F282:G282"/>
    <mergeCell ref="H282:I282"/>
    <mergeCell ref="C280:E280"/>
    <mergeCell ref="F280:G280"/>
    <mergeCell ref="H280:I280"/>
    <mergeCell ref="C279:K279"/>
    <mergeCell ref="C277:E277"/>
    <mergeCell ref="F277:G277"/>
    <mergeCell ref="H277:I277"/>
    <mergeCell ref="C275:E275"/>
    <mergeCell ref="F275:G275"/>
    <mergeCell ref="H275:I275"/>
    <mergeCell ref="C276:E276"/>
    <mergeCell ref="F276:G276"/>
    <mergeCell ref="H276:I276"/>
    <mergeCell ref="C273:E273"/>
    <mergeCell ref="F273:G273"/>
    <mergeCell ref="H273:I273"/>
    <mergeCell ref="C274:E274"/>
    <mergeCell ref="F274:G274"/>
    <mergeCell ref="H274:I274"/>
    <mergeCell ref="C271:E271"/>
    <mergeCell ref="F271:G271"/>
    <mergeCell ref="H271:I271"/>
    <mergeCell ref="C272:E272"/>
    <mergeCell ref="F272:G272"/>
    <mergeCell ref="H272:I272"/>
    <mergeCell ref="C270:E270"/>
    <mergeCell ref="F270:G270"/>
    <mergeCell ref="H270:I270"/>
    <mergeCell ref="B267:I267"/>
    <mergeCell ref="C269:E269"/>
    <mergeCell ref="F269:G269"/>
    <mergeCell ref="H269:I269"/>
    <mergeCell ref="C264:E264"/>
    <mergeCell ref="F264:G264"/>
    <mergeCell ref="H264:I264"/>
    <mergeCell ref="C268:K268"/>
    <mergeCell ref="C265:E265"/>
    <mergeCell ref="F265:G265"/>
    <mergeCell ref="H265:I265"/>
    <mergeCell ref="C266:E266"/>
    <mergeCell ref="F266:G266"/>
    <mergeCell ref="H266:I266"/>
    <mergeCell ref="C262:E262"/>
    <mergeCell ref="F262:G262"/>
    <mergeCell ref="H262:I262"/>
    <mergeCell ref="C263:E263"/>
    <mergeCell ref="F263:G263"/>
    <mergeCell ref="H263:I263"/>
    <mergeCell ref="C260:E260"/>
    <mergeCell ref="F260:G260"/>
    <mergeCell ref="H260:I260"/>
    <mergeCell ref="C261:E261"/>
    <mergeCell ref="F261:G261"/>
    <mergeCell ref="H261:I261"/>
    <mergeCell ref="C258:E258"/>
    <mergeCell ref="F258:G258"/>
    <mergeCell ref="H258:I258"/>
    <mergeCell ref="C259:E259"/>
    <mergeCell ref="F259:G259"/>
    <mergeCell ref="H259:I259"/>
    <mergeCell ref="C256:E256"/>
    <mergeCell ref="F256:G256"/>
    <mergeCell ref="H256:I256"/>
    <mergeCell ref="C257:E257"/>
    <mergeCell ref="F257:G257"/>
    <mergeCell ref="H257:I257"/>
    <mergeCell ref="C254:E254"/>
    <mergeCell ref="F254:G254"/>
    <mergeCell ref="H254:I254"/>
    <mergeCell ref="C255:E255"/>
    <mergeCell ref="F255:G255"/>
    <mergeCell ref="H255:I255"/>
    <mergeCell ref="C252:E252"/>
    <mergeCell ref="F252:G252"/>
    <mergeCell ref="H252:I252"/>
    <mergeCell ref="C251:K251"/>
    <mergeCell ref="B250:I250"/>
    <mergeCell ref="C253:E253"/>
    <mergeCell ref="F253:G253"/>
    <mergeCell ref="H253:I253"/>
    <mergeCell ref="C248:E248"/>
    <mergeCell ref="F248:G248"/>
    <mergeCell ref="H248:I248"/>
    <mergeCell ref="C249:E249"/>
    <mergeCell ref="F249:G249"/>
    <mergeCell ref="H249:I249"/>
    <mergeCell ref="C246:E246"/>
    <mergeCell ref="F246:G246"/>
    <mergeCell ref="H246:I246"/>
    <mergeCell ref="C247:E247"/>
    <mergeCell ref="F247:G247"/>
    <mergeCell ref="H247:I247"/>
    <mergeCell ref="C244:E244"/>
    <mergeCell ref="F244:G244"/>
    <mergeCell ref="H244:I244"/>
    <mergeCell ref="C245:E245"/>
    <mergeCell ref="F245:G245"/>
    <mergeCell ref="H245:I245"/>
    <mergeCell ref="C242:E242"/>
    <mergeCell ref="F242:G242"/>
    <mergeCell ref="H242:I242"/>
    <mergeCell ref="C243:E243"/>
    <mergeCell ref="F243:G243"/>
    <mergeCell ref="H243:I243"/>
    <mergeCell ref="C240:E240"/>
    <mergeCell ref="F240:G240"/>
    <mergeCell ref="H240:I240"/>
    <mergeCell ref="C241:E241"/>
    <mergeCell ref="F241:G241"/>
    <mergeCell ref="H241:I241"/>
    <mergeCell ref="C239:E239"/>
    <mergeCell ref="F239:G239"/>
    <mergeCell ref="H239:I239"/>
    <mergeCell ref="C238:E238"/>
    <mergeCell ref="F238:G238"/>
    <mergeCell ref="H238:I238"/>
    <mergeCell ref="C236:E236"/>
    <mergeCell ref="F236:G236"/>
    <mergeCell ref="H236:I236"/>
    <mergeCell ref="C237:E237"/>
    <mergeCell ref="F237:G237"/>
    <mergeCell ref="H237:I237"/>
    <mergeCell ref="C234:E234"/>
    <mergeCell ref="F234:G234"/>
    <mergeCell ref="H234:I234"/>
    <mergeCell ref="C235:E235"/>
    <mergeCell ref="F235:G235"/>
    <mergeCell ref="H235:I235"/>
    <mergeCell ref="C232:E232"/>
    <mergeCell ref="F232:G232"/>
    <mergeCell ref="H232:I232"/>
    <mergeCell ref="C233:E233"/>
    <mergeCell ref="F233:G233"/>
    <mergeCell ref="H233:I233"/>
    <mergeCell ref="C230:E230"/>
    <mergeCell ref="F230:G230"/>
    <mergeCell ref="H230:I230"/>
    <mergeCell ref="C231:E231"/>
    <mergeCell ref="F231:G231"/>
    <mergeCell ref="H231:I231"/>
    <mergeCell ref="C228:E228"/>
    <mergeCell ref="F228:G228"/>
    <mergeCell ref="H228:I228"/>
    <mergeCell ref="C229:E229"/>
    <mergeCell ref="F229:G229"/>
    <mergeCell ref="H229:I229"/>
    <mergeCell ref="C226:E226"/>
    <mergeCell ref="F226:G226"/>
    <mergeCell ref="H226:I226"/>
    <mergeCell ref="C227:E227"/>
    <mergeCell ref="F227:G227"/>
    <mergeCell ref="H227:I227"/>
    <mergeCell ref="C224:E224"/>
    <mergeCell ref="F224:G224"/>
    <mergeCell ref="H224:I224"/>
    <mergeCell ref="C225:E225"/>
    <mergeCell ref="F225:G225"/>
    <mergeCell ref="H225:I225"/>
    <mergeCell ref="C222:E222"/>
    <mergeCell ref="F222:G222"/>
    <mergeCell ref="H222:I222"/>
    <mergeCell ref="C223:E223"/>
    <mergeCell ref="F223:G223"/>
    <mergeCell ref="H223:I223"/>
    <mergeCell ref="C220:E220"/>
    <mergeCell ref="F220:G220"/>
    <mergeCell ref="H220:I220"/>
    <mergeCell ref="C221:E221"/>
    <mergeCell ref="F221:G221"/>
    <mergeCell ref="H221:I221"/>
    <mergeCell ref="C218:E218"/>
    <mergeCell ref="F218:G218"/>
    <mergeCell ref="H218:I218"/>
    <mergeCell ref="C219:E219"/>
    <mergeCell ref="F219:G219"/>
    <mergeCell ref="H219:I219"/>
    <mergeCell ref="C216:E216"/>
    <mergeCell ref="F216:G216"/>
    <mergeCell ref="H216:I216"/>
    <mergeCell ref="C217:E217"/>
    <mergeCell ref="F217:G217"/>
    <mergeCell ref="H217:I217"/>
    <mergeCell ref="C214:E214"/>
    <mergeCell ref="F214:G214"/>
    <mergeCell ref="H214:I214"/>
    <mergeCell ref="C215:E215"/>
    <mergeCell ref="F215:G215"/>
    <mergeCell ref="H215:I215"/>
    <mergeCell ref="C212:E212"/>
    <mergeCell ref="F212:G212"/>
    <mergeCell ref="H212:I212"/>
    <mergeCell ref="C213:E213"/>
    <mergeCell ref="F213:G213"/>
    <mergeCell ref="H213:I213"/>
    <mergeCell ref="C210:E210"/>
    <mergeCell ref="F210:G210"/>
    <mergeCell ref="H210:I210"/>
    <mergeCell ref="C211:E211"/>
    <mergeCell ref="F211:G211"/>
    <mergeCell ref="H211:I211"/>
    <mergeCell ref="C208:E208"/>
    <mergeCell ref="F208:G208"/>
    <mergeCell ref="H208:I208"/>
    <mergeCell ref="C209:E209"/>
    <mergeCell ref="F209:G209"/>
    <mergeCell ref="H209:I209"/>
    <mergeCell ref="C206:E206"/>
    <mergeCell ref="F206:G206"/>
    <mergeCell ref="H206:I206"/>
    <mergeCell ref="C207:E207"/>
    <mergeCell ref="F207:G207"/>
    <mergeCell ref="H207:I207"/>
    <mergeCell ref="C204:E204"/>
    <mergeCell ref="F204:G204"/>
    <mergeCell ref="H204:I204"/>
    <mergeCell ref="C205:E205"/>
    <mergeCell ref="F205:G205"/>
    <mergeCell ref="H205:I205"/>
    <mergeCell ref="C202:E202"/>
    <mergeCell ref="F202:G202"/>
    <mergeCell ref="H202:I202"/>
    <mergeCell ref="C203:E203"/>
    <mergeCell ref="F203:G203"/>
    <mergeCell ref="H203:I203"/>
    <mergeCell ref="C200:E200"/>
    <mergeCell ref="F200:G200"/>
    <mergeCell ref="H200:I200"/>
    <mergeCell ref="C201:E201"/>
    <mergeCell ref="F201:G201"/>
    <mergeCell ref="H201:I201"/>
    <mergeCell ref="C198:E198"/>
    <mergeCell ref="F198:G198"/>
    <mergeCell ref="H198:I198"/>
    <mergeCell ref="C199:E199"/>
    <mergeCell ref="F199:G199"/>
    <mergeCell ref="H199:I199"/>
    <mergeCell ref="C196:E196"/>
    <mergeCell ref="F196:G196"/>
    <mergeCell ref="H196:I196"/>
    <mergeCell ref="C197:E197"/>
    <mergeCell ref="F197:G197"/>
    <mergeCell ref="H197:I197"/>
    <mergeCell ref="C194:E194"/>
    <mergeCell ref="F194:G194"/>
    <mergeCell ref="H194:I194"/>
    <mergeCell ref="C195:E195"/>
    <mergeCell ref="F195:G195"/>
    <mergeCell ref="H195:I195"/>
    <mergeCell ref="C192:E192"/>
    <mergeCell ref="F192:G192"/>
    <mergeCell ref="H192:I192"/>
    <mergeCell ref="C193:E193"/>
    <mergeCell ref="F193:G193"/>
    <mergeCell ref="H193:I193"/>
    <mergeCell ref="C190:E190"/>
    <mergeCell ref="F190:G190"/>
    <mergeCell ref="H190:I190"/>
    <mergeCell ref="C191:E191"/>
    <mergeCell ref="F191:G191"/>
    <mergeCell ref="H191:I191"/>
    <mergeCell ref="C188:E188"/>
    <mergeCell ref="F188:G188"/>
    <mergeCell ref="H188:I188"/>
    <mergeCell ref="C189:E189"/>
    <mergeCell ref="F189:G189"/>
    <mergeCell ref="H189:I189"/>
    <mergeCell ref="C186:E186"/>
    <mergeCell ref="F186:G186"/>
    <mergeCell ref="H186:I186"/>
    <mergeCell ref="C187:E187"/>
    <mergeCell ref="F187:G187"/>
    <mergeCell ref="H187:I187"/>
    <mergeCell ref="C184:E184"/>
    <mergeCell ref="F184:G184"/>
    <mergeCell ref="H184:I184"/>
    <mergeCell ref="C185:E185"/>
    <mergeCell ref="F185:G185"/>
    <mergeCell ref="H185:I185"/>
    <mergeCell ref="C182:E182"/>
    <mergeCell ref="F182:G182"/>
    <mergeCell ref="H182:I182"/>
    <mergeCell ref="C183:E183"/>
    <mergeCell ref="F183:G183"/>
    <mergeCell ref="H183:I183"/>
    <mergeCell ref="C180:E180"/>
    <mergeCell ref="F180:G180"/>
    <mergeCell ref="H180:I180"/>
    <mergeCell ref="C181:E181"/>
    <mergeCell ref="F181:G181"/>
    <mergeCell ref="H181:I181"/>
    <mergeCell ref="C178:E178"/>
    <mergeCell ref="F178:G178"/>
    <mergeCell ref="H178:I178"/>
    <mergeCell ref="C179:E179"/>
    <mergeCell ref="F179:G179"/>
    <mergeCell ref="H179:I179"/>
    <mergeCell ref="C176:E176"/>
    <mergeCell ref="F176:G176"/>
    <mergeCell ref="H176:I176"/>
    <mergeCell ref="C177:E177"/>
    <mergeCell ref="F177:G177"/>
    <mergeCell ref="H177:I177"/>
    <mergeCell ref="C175:K175"/>
    <mergeCell ref="C172:E172"/>
    <mergeCell ref="F172:G172"/>
    <mergeCell ref="H172:I172"/>
    <mergeCell ref="C173:E173"/>
    <mergeCell ref="F173:G173"/>
    <mergeCell ref="H173:I173"/>
    <mergeCell ref="B174:I174"/>
    <mergeCell ref="C170:E170"/>
    <mergeCell ref="F170:G170"/>
    <mergeCell ref="H170:I170"/>
    <mergeCell ref="C171:E171"/>
    <mergeCell ref="F171:G171"/>
    <mergeCell ref="H171:I171"/>
    <mergeCell ref="C168:E168"/>
    <mergeCell ref="F168:G168"/>
    <mergeCell ref="H168:I168"/>
    <mergeCell ref="C169:E169"/>
    <mergeCell ref="F169:G169"/>
    <mergeCell ref="H169:I169"/>
    <mergeCell ref="C166:E166"/>
    <mergeCell ref="F166:G166"/>
    <mergeCell ref="H166:I166"/>
    <mergeCell ref="C167:E167"/>
    <mergeCell ref="F167:G167"/>
    <mergeCell ref="H167:I167"/>
    <mergeCell ref="C165:K165"/>
    <mergeCell ref="C162:E162"/>
    <mergeCell ref="F162:G162"/>
    <mergeCell ref="H162:I162"/>
    <mergeCell ref="C163:E163"/>
    <mergeCell ref="F163:G163"/>
    <mergeCell ref="H163:I163"/>
    <mergeCell ref="B164:I164"/>
    <mergeCell ref="C160:E160"/>
    <mergeCell ref="F160:G160"/>
    <mergeCell ref="H160:I160"/>
    <mergeCell ref="C161:E161"/>
    <mergeCell ref="F161:G161"/>
    <mergeCell ref="H161:I161"/>
    <mergeCell ref="C158:E158"/>
    <mergeCell ref="F158:G158"/>
    <mergeCell ref="H158:I158"/>
    <mergeCell ref="C159:E159"/>
    <mergeCell ref="F159:G159"/>
    <mergeCell ref="H159:I159"/>
    <mergeCell ref="C157:E157"/>
    <mergeCell ref="F157:G157"/>
    <mergeCell ref="H157:I157"/>
    <mergeCell ref="C156:K156"/>
    <mergeCell ref="C154:E154"/>
    <mergeCell ref="F154:G154"/>
    <mergeCell ref="H154:I154"/>
    <mergeCell ref="C155:E155"/>
    <mergeCell ref="F155:G155"/>
    <mergeCell ref="H155:I155"/>
    <mergeCell ref="C153:E153"/>
    <mergeCell ref="F153:G153"/>
    <mergeCell ref="H153:I153"/>
    <mergeCell ref="C152:K152"/>
    <mergeCell ref="C151:E151"/>
    <mergeCell ref="F151:G151"/>
    <mergeCell ref="H151:I151"/>
    <mergeCell ref="C150:K150"/>
    <mergeCell ref="C149:K149"/>
    <mergeCell ref="C146:E146"/>
    <mergeCell ref="F146:G146"/>
    <mergeCell ref="H146:I146"/>
    <mergeCell ref="C147:E147"/>
    <mergeCell ref="F147:G147"/>
    <mergeCell ref="H147:I147"/>
    <mergeCell ref="B148:I148"/>
    <mergeCell ref="C144:E144"/>
    <mergeCell ref="F144:G144"/>
    <mergeCell ref="H144:I144"/>
    <mergeCell ref="C145:E145"/>
    <mergeCell ref="F145:G145"/>
    <mergeCell ref="H145:I145"/>
    <mergeCell ref="C142:E142"/>
    <mergeCell ref="F142:G142"/>
    <mergeCell ref="H142:I142"/>
    <mergeCell ref="C143:E143"/>
    <mergeCell ref="F143:G143"/>
    <mergeCell ref="H143:I143"/>
    <mergeCell ref="C140:E140"/>
    <mergeCell ref="F140:G140"/>
    <mergeCell ref="H140:I140"/>
    <mergeCell ref="C141:E141"/>
    <mergeCell ref="F141:G141"/>
    <mergeCell ref="H141:I141"/>
    <mergeCell ref="C138:E138"/>
    <mergeCell ref="F138:G138"/>
    <mergeCell ref="H138:I138"/>
    <mergeCell ref="C139:E139"/>
    <mergeCell ref="F139:G139"/>
    <mergeCell ref="H139:I139"/>
    <mergeCell ref="C136:E136"/>
    <mergeCell ref="F136:G136"/>
    <mergeCell ref="H136:I136"/>
    <mergeCell ref="C137:E137"/>
    <mergeCell ref="F137:G137"/>
    <mergeCell ref="H137:I137"/>
    <mergeCell ref="C134:E134"/>
    <mergeCell ref="F134:G134"/>
    <mergeCell ref="H134:I134"/>
    <mergeCell ref="C133:K133"/>
    <mergeCell ref="C135:E135"/>
    <mergeCell ref="F135:G135"/>
    <mergeCell ref="H135:I135"/>
    <mergeCell ref="C130:E130"/>
    <mergeCell ref="F130:G130"/>
    <mergeCell ref="H130:I130"/>
    <mergeCell ref="C131:E131"/>
    <mergeCell ref="F131:G131"/>
    <mergeCell ref="H131:I131"/>
    <mergeCell ref="C128:E128"/>
    <mergeCell ref="F128:G128"/>
    <mergeCell ref="H128:I128"/>
    <mergeCell ref="C129:E129"/>
    <mergeCell ref="F129:G129"/>
    <mergeCell ref="H129:I129"/>
    <mergeCell ref="C126:E126"/>
    <mergeCell ref="F126:G126"/>
    <mergeCell ref="H126:I126"/>
    <mergeCell ref="C127:E127"/>
    <mergeCell ref="F127:G127"/>
    <mergeCell ref="H127:I127"/>
    <mergeCell ref="C124:E124"/>
    <mergeCell ref="F124:G124"/>
    <mergeCell ref="H124:I124"/>
    <mergeCell ref="C125:E125"/>
    <mergeCell ref="F125:G125"/>
    <mergeCell ref="H125:I125"/>
    <mergeCell ref="C122:E122"/>
    <mergeCell ref="F122:G122"/>
    <mergeCell ref="H122:I122"/>
    <mergeCell ref="C123:E123"/>
    <mergeCell ref="F123:G123"/>
    <mergeCell ref="H123:I123"/>
    <mergeCell ref="C120:E120"/>
    <mergeCell ref="F120:G120"/>
    <mergeCell ref="H120:I120"/>
    <mergeCell ref="C121:E121"/>
    <mergeCell ref="F121:G121"/>
    <mergeCell ref="H121:I121"/>
    <mergeCell ref="C118:E118"/>
    <mergeCell ref="F118:G118"/>
    <mergeCell ref="H118:I118"/>
    <mergeCell ref="C119:E119"/>
    <mergeCell ref="F119:G119"/>
    <mergeCell ref="H119:I119"/>
    <mergeCell ref="C116:E116"/>
    <mergeCell ref="F116:G116"/>
    <mergeCell ref="H116:I116"/>
    <mergeCell ref="C117:E117"/>
    <mergeCell ref="F117:G117"/>
    <mergeCell ref="H117:I117"/>
    <mergeCell ref="C112:E112"/>
    <mergeCell ref="F112:G112"/>
    <mergeCell ref="H112:I112"/>
    <mergeCell ref="C115:E115"/>
    <mergeCell ref="F115:G115"/>
    <mergeCell ref="H115:I115"/>
    <mergeCell ref="C110:E110"/>
    <mergeCell ref="F110:G110"/>
    <mergeCell ref="H110:I110"/>
    <mergeCell ref="C114:E114"/>
    <mergeCell ref="F114:G114"/>
    <mergeCell ref="H114:I114"/>
    <mergeCell ref="C113:K113"/>
    <mergeCell ref="C111:E111"/>
    <mergeCell ref="F111:G111"/>
    <mergeCell ref="H111:I111"/>
    <mergeCell ref="C108:E108"/>
    <mergeCell ref="F108:G108"/>
    <mergeCell ref="H108:I108"/>
    <mergeCell ref="C109:E109"/>
    <mergeCell ref="F109:G109"/>
    <mergeCell ref="H109:I109"/>
    <mergeCell ref="C106:E106"/>
    <mergeCell ref="F106:G106"/>
    <mergeCell ref="H106:I106"/>
    <mergeCell ref="C107:E107"/>
    <mergeCell ref="F107:G107"/>
    <mergeCell ref="H107:I107"/>
    <mergeCell ref="C104:E104"/>
    <mergeCell ref="F104:G104"/>
    <mergeCell ref="H104:I104"/>
    <mergeCell ref="C105:E105"/>
    <mergeCell ref="F105:G105"/>
    <mergeCell ref="H105:I105"/>
    <mergeCell ref="C102:E102"/>
    <mergeCell ref="F102:G102"/>
    <mergeCell ref="H102:I102"/>
    <mergeCell ref="C103:E103"/>
    <mergeCell ref="F103:G103"/>
    <mergeCell ref="H103:I103"/>
    <mergeCell ref="C100:E100"/>
    <mergeCell ref="F100:G100"/>
    <mergeCell ref="H100:I100"/>
    <mergeCell ref="C101:E101"/>
    <mergeCell ref="F101:G101"/>
    <mergeCell ref="H101:I101"/>
    <mergeCell ref="C98:E98"/>
    <mergeCell ref="F98:G98"/>
    <mergeCell ref="H98:I98"/>
    <mergeCell ref="C99:E99"/>
    <mergeCell ref="F99:G99"/>
    <mergeCell ref="H99:I99"/>
    <mergeCell ref="C96:E96"/>
    <mergeCell ref="F96:G96"/>
    <mergeCell ref="H96:I96"/>
    <mergeCell ref="C97:E97"/>
    <mergeCell ref="F97:G97"/>
    <mergeCell ref="H97:I97"/>
    <mergeCell ref="C94:E94"/>
    <mergeCell ref="F94:G94"/>
    <mergeCell ref="H94:I94"/>
    <mergeCell ref="C95:E95"/>
    <mergeCell ref="F95:G95"/>
    <mergeCell ref="H95:I95"/>
    <mergeCell ref="C92:E92"/>
    <mergeCell ref="F92:G92"/>
    <mergeCell ref="H92:I92"/>
    <mergeCell ref="C93:E93"/>
    <mergeCell ref="F93:G93"/>
    <mergeCell ref="H93:I93"/>
    <mergeCell ref="C90:E90"/>
    <mergeCell ref="F90:G90"/>
    <mergeCell ref="H90:I90"/>
    <mergeCell ref="C91:E91"/>
    <mergeCell ref="F91:G91"/>
    <mergeCell ref="H91:I91"/>
    <mergeCell ref="C88:E88"/>
    <mergeCell ref="F88:G88"/>
    <mergeCell ref="H88:I88"/>
    <mergeCell ref="C89:E89"/>
    <mergeCell ref="F89:G89"/>
    <mergeCell ref="H89:I89"/>
    <mergeCell ref="C86:E86"/>
    <mergeCell ref="F86:G86"/>
    <mergeCell ref="H86:I86"/>
    <mergeCell ref="C87:E87"/>
    <mergeCell ref="F87:G87"/>
    <mergeCell ref="H87:I87"/>
    <mergeCell ref="C84:E84"/>
    <mergeCell ref="F84:G84"/>
    <mergeCell ref="H84:I84"/>
    <mergeCell ref="C85:E85"/>
    <mergeCell ref="F85:G85"/>
    <mergeCell ref="H85:I85"/>
    <mergeCell ref="C82:E82"/>
    <mergeCell ref="F82:G82"/>
    <mergeCell ref="H82:I82"/>
    <mergeCell ref="C83:E83"/>
    <mergeCell ref="F83:G83"/>
    <mergeCell ref="H83:I83"/>
    <mergeCell ref="C81:E81"/>
    <mergeCell ref="F81:G81"/>
    <mergeCell ref="H81:I81"/>
    <mergeCell ref="C80:K80"/>
    <mergeCell ref="C78:E78"/>
    <mergeCell ref="F78:G78"/>
    <mergeCell ref="H78:I78"/>
    <mergeCell ref="C79:E79"/>
    <mergeCell ref="F79:G79"/>
    <mergeCell ref="H79:I79"/>
    <mergeCell ref="C76:E76"/>
    <mergeCell ref="F76:G76"/>
    <mergeCell ref="H76:I76"/>
    <mergeCell ref="C77:E77"/>
    <mergeCell ref="F77:G77"/>
    <mergeCell ref="H77:I77"/>
    <mergeCell ref="C74:E74"/>
    <mergeCell ref="F74:G74"/>
    <mergeCell ref="H74:I74"/>
    <mergeCell ref="C75:E75"/>
    <mergeCell ref="F75:G75"/>
    <mergeCell ref="H75:I75"/>
    <mergeCell ref="C72:E72"/>
    <mergeCell ref="F72:G72"/>
    <mergeCell ref="H72:I72"/>
    <mergeCell ref="C73:E73"/>
    <mergeCell ref="F73:G73"/>
    <mergeCell ref="H73:I73"/>
    <mergeCell ref="C70:E70"/>
    <mergeCell ref="F70:G70"/>
    <mergeCell ref="H70:I70"/>
    <mergeCell ref="C71:E71"/>
    <mergeCell ref="F71:G71"/>
    <mergeCell ref="H71:I71"/>
    <mergeCell ref="C65:E65"/>
    <mergeCell ref="F65:G65"/>
    <mergeCell ref="H65:I65"/>
    <mergeCell ref="C69:E69"/>
    <mergeCell ref="F69:G69"/>
    <mergeCell ref="H69:I69"/>
    <mergeCell ref="C68:K68"/>
    <mergeCell ref="C67:K67"/>
    <mergeCell ref="F60:G60"/>
    <mergeCell ref="H60:I60"/>
    <mergeCell ref="C61:E61"/>
    <mergeCell ref="F61:G61"/>
    <mergeCell ref="H61:I61"/>
    <mergeCell ref="C64:E64"/>
    <mergeCell ref="F64:G64"/>
    <mergeCell ref="H64:I64"/>
    <mergeCell ref="F58:G58"/>
    <mergeCell ref="H58:I58"/>
    <mergeCell ref="C59:E59"/>
    <mergeCell ref="F59:G59"/>
    <mergeCell ref="H59:I59"/>
    <mergeCell ref="C63:E63"/>
    <mergeCell ref="F63:G63"/>
    <mergeCell ref="H63:I63"/>
    <mergeCell ref="C62:K62"/>
    <mergeCell ref="C60:E60"/>
    <mergeCell ref="F51:G51"/>
    <mergeCell ref="F52:G52"/>
    <mergeCell ref="H51:I51"/>
    <mergeCell ref="C56:E56"/>
    <mergeCell ref="F56:G56"/>
    <mergeCell ref="H56:I56"/>
    <mergeCell ref="H43:I43"/>
    <mergeCell ref="H44:I44"/>
    <mergeCell ref="H45:I45"/>
    <mergeCell ref="C46:K46"/>
    <mergeCell ref="C54:K54"/>
    <mergeCell ref="C55:K55"/>
    <mergeCell ref="F47:G47"/>
    <mergeCell ref="H47:I47"/>
    <mergeCell ref="F49:G49"/>
    <mergeCell ref="H49:I49"/>
    <mergeCell ref="C58:E58"/>
    <mergeCell ref="C51:E51"/>
    <mergeCell ref="C52:E52"/>
    <mergeCell ref="H52:I52"/>
    <mergeCell ref="F45:G45"/>
    <mergeCell ref="H40:I40"/>
    <mergeCell ref="H41:I41"/>
    <mergeCell ref="H42:I42"/>
    <mergeCell ref="H32:I32"/>
    <mergeCell ref="H33:I33"/>
    <mergeCell ref="H34:I34"/>
    <mergeCell ref="C21:E21"/>
    <mergeCell ref="C22:E22"/>
    <mergeCell ref="C28:E28"/>
    <mergeCell ref="F29:G29"/>
    <mergeCell ref="F30:G30"/>
    <mergeCell ref="F31:G31"/>
    <mergeCell ref="F32:G32"/>
    <mergeCell ref="F33:G33"/>
    <mergeCell ref="C36:K36"/>
    <mergeCell ref="C40:E40"/>
    <mergeCell ref="H37:I37"/>
    <mergeCell ref="H38:I38"/>
    <mergeCell ref="C50:K50"/>
    <mergeCell ref="C25:E25"/>
    <mergeCell ref="F25:G25"/>
    <mergeCell ref="H25:I25"/>
    <mergeCell ref="C26:E26"/>
    <mergeCell ref="F26:G26"/>
    <mergeCell ref="H26:I26"/>
    <mergeCell ref="C32:E32"/>
    <mergeCell ref="C33:E33"/>
    <mergeCell ref="C24:E24"/>
    <mergeCell ref="F24:G24"/>
    <mergeCell ref="H24:I24"/>
    <mergeCell ref="F21:G21"/>
    <mergeCell ref="F22:G22"/>
    <mergeCell ref="F34:G34"/>
    <mergeCell ref="F35:G35"/>
    <mergeCell ref="F37:G37"/>
    <mergeCell ref="F38:G38"/>
    <mergeCell ref="F40:G40"/>
    <mergeCell ref="C41:E41"/>
    <mergeCell ref="C42:E42"/>
    <mergeCell ref="C43:E43"/>
    <mergeCell ref="C44:E44"/>
    <mergeCell ref="C45:E45"/>
    <mergeCell ref="C47:E47"/>
    <mergeCell ref="C34:E34"/>
    <mergeCell ref="C35:E35"/>
    <mergeCell ref="C37:E37"/>
    <mergeCell ref="C38:E38"/>
    <mergeCell ref="F41:G41"/>
    <mergeCell ref="F42:G42"/>
    <mergeCell ref="F43:G43"/>
    <mergeCell ref="H21:I21"/>
    <mergeCell ref="H22:I22"/>
    <mergeCell ref="H28:I28"/>
    <mergeCell ref="H29:I29"/>
    <mergeCell ref="H30:I30"/>
    <mergeCell ref="H31:I31"/>
    <mergeCell ref="C49:E49"/>
    <mergeCell ref="H35:I35"/>
    <mergeCell ref="F28:G28"/>
    <mergeCell ref="C20:K20"/>
    <mergeCell ref="F14:G14"/>
    <mergeCell ref="F15:G15"/>
    <mergeCell ref="F16:G16"/>
    <mergeCell ref="F17:G17"/>
    <mergeCell ref="F18:G18"/>
    <mergeCell ref="F19:G19"/>
    <mergeCell ref="C14:E14"/>
    <mergeCell ref="C15:E15"/>
    <mergeCell ref="C16:E16"/>
    <mergeCell ref="C17:E17"/>
    <mergeCell ref="C18:E18"/>
    <mergeCell ref="C19:E19"/>
    <mergeCell ref="C29:E29"/>
    <mergeCell ref="C30:E30"/>
    <mergeCell ref="C31:E31"/>
    <mergeCell ref="C27:K27"/>
    <mergeCell ref="C23:E23"/>
    <mergeCell ref="F23:G23"/>
    <mergeCell ref="H23:I23"/>
    <mergeCell ref="C48:K48"/>
    <mergeCell ref="C39:K39"/>
    <mergeCell ref="F44:G44"/>
    <mergeCell ref="C8:K8"/>
    <mergeCell ref="C9:K9"/>
    <mergeCell ref="C13:E13"/>
    <mergeCell ref="F12:G12"/>
    <mergeCell ref="H11:I11"/>
    <mergeCell ref="H12:I12"/>
    <mergeCell ref="C12:E12"/>
    <mergeCell ref="H13:I13"/>
    <mergeCell ref="C10:E10"/>
    <mergeCell ref="F13:G13"/>
    <mergeCell ref="H14:I14"/>
    <mergeCell ref="H15:I15"/>
    <mergeCell ref="H16:I16"/>
    <mergeCell ref="H17:I17"/>
    <mergeCell ref="H18:I18"/>
    <mergeCell ref="H19:I19"/>
    <mergeCell ref="E496:J496"/>
    <mergeCell ref="H446:I446"/>
    <mergeCell ref="C443:E443"/>
    <mergeCell ref="F443:G443"/>
    <mergeCell ref="H443:I443"/>
    <mergeCell ref="C442:E442"/>
    <mergeCell ref="F442:G442"/>
    <mergeCell ref="H442:I442"/>
    <mergeCell ref="C441:E441"/>
    <mergeCell ref="F441:G441"/>
    <mergeCell ref="H441:I441"/>
    <mergeCell ref="C440:E440"/>
    <mergeCell ref="F440:G440"/>
    <mergeCell ref="H440:I440"/>
    <mergeCell ref="C439:E439"/>
    <mergeCell ref="F439:G439"/>
    <mergeCell ref="E497:J497"/>
    <mergeCell ref="E498:J498"/>
    <mergeCell ref="E499:J499"/>
    <mergeCell ref="E500:J500"/>
    <mergeCell ref="E501:J501"/>
    <mergeCell ref="E502:J502"/>
    <mergeCell ref="E503:J503"/>
    <mergeCell ref="F10:G10"/>
    <mergeCell ref="E3:K3"/>
    <mergeCell ref="C7:E7"/>
    <mergeCell ref="H10:I10"/>
    <mergeCell ref="F11:G11"/>
    <mergeCell ref="C11:E11"/>
    <mergeCell ref="F4:J4"/>
    <mergeCell ref="B495:K495"/>
    <mergeCell ref="E2:K2"/>
    <mergeCell ref="B2:D3"/>
    <mergeCell ref="B4:D4"/>
    <mergeCell ref="B5:K5"/>
    <mergeCell ref="F7:G7"/>
    <mergeCell ref="H7:I7"/>
    <mergeCell ref="B6:K6"/>
    <mergeCell ref="B331:I331"/>
    <mergeCell ref="B449:I449"/>
    <mergeCell ref="B494:I494"/>
    <mergeCell ref="B53:I53"/>
    <mergeCell ref="B66:I66"/>
    <mergeCell ref="B132:I132"/>
    <mergeCell ref="C57:E57"/>
    <mergeCell ref="F57:G57"/>
    <mergeCell ref="H57:I57"/>
    <mergeCell ref="F446:G446"/>
    <mergeCell ref="C426:E426"/>
    <mergeCell ref="F426:G426"/>
    <mergeCell ref="H426:I426"/>
    <mergeCell ref="C425:E425"/>
    <mergeCell ref="F425:G425"/>
    <mergeCell ref="H425:I425"/>
    <mergeCell ref="C424:E424"/>
    <mergeCell ref="F424:G424"/>
    <mergeCell ref="H424:I424"/>
    <mergeCell ref="C337:E337"/>
    <mergeCell ref="F337:G337"/>
    <mergeCell ref="H337:I337"/>
    <mergeCell ref="C338:E338"/>
    <mergeCell ref="F338:G338"/>
    <mergeCell ref="H338:I338"/>
    <mergeCell ref="C432:E432"/>
    <mergeCell ref="F432:G432"/>
    <mergeCell ref="H432:I432"/>
    <mergeCell ref="C431:E431"/>
    <mergeCell ref="F431:G431"/>
    <mergeCell ref="H431:I431"/>
    <mergeCell ref="C430:E430"/>
    <mergeCell ref="F430:G430"/>
    <mergeCell ref="H430:I430"/>
    <mergeCell ref="C429:E429"/>
    <mergeCell ref="F429:G429"/>
    <mergeCell ref="H429:I429"/>
    <mergeCell ref="C428:E428"/>
    <mergeCell ref="F428:G428"/>
    <mergeCell ref="H428:I428"/>
    <mergeCell ref="C427:E427"/>
    <mergeCell ref="F427:G427"/>
  </mergeCells>
  <phoneticPr fontId="0" type="noConversion"/>
  <printOptions horizontalCentered="1"/>
  <pageMargins left="0.27559055118110237" right="0.19685039370078741" top="0.39370078740157483" bottom="0.59055118110236227" header="0.15748031496062992" footer="0"/>
  <pageSetup scale="59" fitToHeight="0" orientation="portrait" useFirstPageNumber="1" r:id="rId1"/>
  <headerFooter scaleWithDoc="0">
    <oddFooter xml:space="preserve">&amp;R&amp;8Pagina: &amp;N de &amp;N  
</oddFooter>
  </headerFooter>
  <rowBreaks count="3" manualBreakCount="3">
    <brk id="66" max="11" man="1"/>
    <brk id="383" max="11" man="1"/>
    <brk id="449" max="1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7</vt:lpstr>
      <vt:lpstr>'FORMATO 7'!Área_de_impresión</vt:lpstr>
      <vt:lpstr>'FORMATO 7'!Títulos_a_imprimir</vt:lpstr>
    </vt:vector>
  </TitlesOfParts>
  <Company>UAEAC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Johanna Teresa Santamaria Caicedo</dc:creator>
  <cp:keywords>GDIR-3.0-12-14</cp:keywords>
  <cp:lastModifiedBy>acer</cp:lastModifiedBy>
  <cp:lastPrinted>2021-04-24T17:58:54Z</cp:lastPrinted>
  <dcterms:created xsi:type="dcterms:W3CDTF">2001-11-21T18:41:57Z</dcterms:created>
  <dcterms:modified xsi:type="dcterms:W3CDTF">2022-03-22T12:32:47Z</dcterms:modified>
</cp:coreProperties>
</file>